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Windows\ServiceProfiles\NetworkService\AppData\Local\Packages\oice_16_974fa576_32c1d314_27e9\AC\Temp\"/>
    </mc:Choice>
  </mc:AlternateContent>
  <xr:revisionPtr revIDLastSave="0" documentId="8_{C014E32C-AE84-5A49-9927-43FEEA2D4BE0}" xr6:coauthVersionLast="47" xr6:coauthVersionMax="47" xr10:uidLastSave="{00000000-0000-0000-0000-000000000000}"/>
  <bookViews>
    <workbookView xWindow="-60" yWindow="-60" windowWidth="15480" windowHeight="11640" xr2:uid="{00000000-000D-0000-FFFF-FFFF00000000}"/>
  </bookViews>
  <sheets>
    <sheet name="in" sheetId="1" r:id="rId1"/>
  </sheets>
  <definedNames>
    <definedName name="_xlnm._FilterDatabase" localSheetId="0" hidden="1">in!$A$1:$C$1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3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G3" i="1"/>
  <c r="F3" i="1" a="1"/>
  <c r="F3" i="1"/>
  <c r="E12" i="1"/>
  <c r="E13" i="1"/>
  <c r="E14" i="1"/>
  <c r="E15" i="1"/>
  <c r="E16" i="1"/>
  <c r="E17" i="1"/>
  <c r="E18" i="1"/>
  <c r="E19" i="1"/>
  <c r="E20" i="1"/>
  <c r="E21" i="1"/>
  <c r="E22" i="1"/>
  <c r="E23" i="1"/>
  <c r="E4" i="1"/>
  <c r="E5" i="1"/>
  <c r="E6" i="1"/>
  <c r="E7" i="1"/>
  <c r="E8" i="1"/>
  <c r="E9" i="1"/>
  <c r="E10" i="1"/>
  <c r="E11" i="1"/>
  <c r="C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3" i="1"/>
  <c r="C4" i="1"/>
  <c r="C5" i="1"/>
  <c r="C6" i="1"/>
  <c r="C7" i="1"/>
  <c r="C8" i="1"/>
  <c r="B2" i="1"/>
  <c r="C9" i="1"/>
  <c r="C10" i="1"/>
  <c r="C800" i="1"/>
  <c r="C479" i="1"/>
  <c r="C1501" i="1"/>
  <c r="C1450" i="1"/>
  <c r="C1453" i="1"/>
  <c r="C1780" i="1"/>
  <c r="C1339" i="1"/>
  <c r="C1502" i="1"/>
  <c r="C258" i="1"/>
  <c r="C1784" i="1"/>
  <c r="C1003" i="1"/>
  <c r="C1002" i="1"/>
  <c r="C999" i="1"/>
  <c r="C998" i="1"/>
  <c r="C1001" i="1"/>
  <c r="C1000" i="1"/>
  <c r="C1904" i="1"/>
  <c r="C1314" i="1"/>
  <c r="C1160" i="1"/>
  <c r="C433" i="1"/>
  <c r="C435" i="1"/>
  <c r="C443" i="1"/>
  <c r="C2012" i="1"/>
  <c r="C398" i="1"/>
  <c r="C442" i="1"/>
  <c r="C441" i="1"/>
  <c r="C440" i="1"/>
  <c r="C439" i="1"/>
  <c r="C438" i="1"/>
  <c r="C437" i="1"/>
  <c r="C436" i="1"/>
  <c r="C434" i="1"/>
  <c r="C191" i="1"/>
  <c r="C261" i="1"/>
  <c r="C283" i="1"/>
  <c r="C286" i="1"/>
  <c r="C287" i="1"/>
  <c r="C284" i="1"/>
  <c r="C1144" i="1"/>
  <c r="C1143" i="1"/>
  <c r="C1204" i="1"/>
  <c r="C1106" i="1"/>
  <c r="C1120" i="1"/>
  <c r="C1119" i="1"/>
  <c r="C1116" i="1"/>
  <c r="C1118" i="1"/>
  <c r="C1117" i="1"/>
  <c r="C680" i="1"/>
  <c r="C679" i="1"/>
  <c r="C678" i="1"/>
  <c r="C677" i="1"/>
  <c r="C676" i="1"/>
  <c r="C675" i="1"/>
  <c r="C1557" i="1"/>
  <c r="C1263" i="1"/>
  <c r="C692" i="1"/>
  <c r="C691" i="1"/>
  <c r="C693" i="1"/>
  <c r="C690" i="1"/>
  <c r="C695" i="1"/>
  <c r="C694" i="1"/>
  <c r="C2097" i="1"/>
  <c r="C1261" i="1"/>
  <c r="C805" i="1"/>
  <c r="C550" i="1"/>
  <c r="C556" i="1"/>
  <c r="C554" i="1"/>
  <c r="C551" i="1"/>
  <c r="C552" i="1"/>
  <c r="C555" i="1"/>
  <c r="C549" i="1"/>
  <c r="C1245" i="1"/>
  <c r="C1121" i="1"/>
  <c r="C553" i="1"/>
  <c r="C542" i="1"/>
  <c r="C546" i="1"/>
  <c r="C541" i="1"/>
  <c r="C547" i="1"/>
  <c r="C543" i="1"/>
  <c r="C548" i="1"/>
  <c r="C544" i="1"/>
  <c r="C545" i="1"/>
  <c r="C536" i="1"/>
  <c r="C532" i="1"/>
  <c r="C539" i="1"/>
  <c r="C530" i="1"/>
  <c r="C540" i="1"/>
  <c r="C538" i="1"/>
  <c r="C531" i="1"/>
  <c r="C537" i="1"/>
  <c r="C533" i="1"/>
  <c r="C529" i="1"/>
  <c r="C534" i="1"/>
  <c r="C535" i="1"/>
  <c r="C105" i="1"/>
  <c r="C91" i="1"/>
  <c r="C106" i="1"/>
  <c r="C101" i="1"/>
  <c r="C100" i="1"/>
  <c r="C110" i="1"/>
  <c r="C111" i="1"/>
  <c r="C107" i="1"/>
  <c r="C109" i="1"/>
  <c r="C102" i="1"/>
  <c r="C108" i="1"/>
  <c r="C112" i="1"/>
  <c r="C103" i="1"/>
  <c r="C104" i="1"/>
  <c r="C95" i="1"/>
  <c r="C1216" i="1"/>
  <c r="C1215" i="1"/>
  <c r="C1214" i="1"/>
  <c r="C2041" i="1"/>
  <c r="C1213" i="1"/>
  <c r="C1212" i="1"/>
  <c r="C1211" i="1"/>
  <c r="C1210" i="1"/>
  <c r="C1209" i="1"/>
  <c r="C292" i="1"/>
  <c r="C87" i="1"/>
  <c r="C99" i="1"/>
  <c r="C93" i="1"/>
  <c r="C98" i="1"/>
  <c r="C96" i="1"/>
  <c r="C90" i="1"/>
  <c r="C89" i="1"/>
  <c r="C88" i="1"/>
  <c r="C92" i="1"/>
  <c r="C94" i="1"/>
  <c r="C97" i="1"/>
  <c r="C447" i="1"/>
  <c r="C445" i="1"/>
  <c r="C448" i="1"/>
  <c r="C450" i="1"/>
  <c r="C449" i="1"/>
  <c r="C446" i="1"/>
  <c r="C483" i="1"/>
  <c r="C259" i="1"/>
  <c r="C936" i="1"/>
  <c r="C975" i="1"/>
  <c r="C1264" i="1"/>
  <c r="C941" i="1"/>
  <c r="C689" i="1"/>
  <c r="C688" i="1"/>
  <c r="C687" i="1"/>
  <c r="C686" i="1"/>
  <c r="C685" i="1"/>
  <c r="C1642" i="1"/>
  <c r="C2090" i="1"/>
  <c r="C1986" i="1"/>
  <c r="C1985" i="1"/>
  <c r="C1984" i="1"/>
  <c r="C1983" i="1"/>
  <c r="C1982" i="1"/>
  <c r="C1981" i="1"/>
  <c r="C1980" i="1"/>
  <c r="C1979" i="1"/>
  <c r="C2231" i="1"/>
  <c r="C2229" i="1"/>
  <c r="C2230" i="1"/>
  <c r="C2176" i="1"/>
  <c r="C2038" i="1"/>
  <c r="C2040" i="1"/>
  <c r="C2039" i="1"/>
  <c r="C65" i="1"/>
  <c r="C1358" i="1"/>
  <c r="C762" i="1"/>
  <c r="C761" i="1"/>
  <c r="C703" i="1"/>
  <c r="C770" i="1"/>
  <c r="C769" i="1"/>
  <c r="C768" i="1"/>
  <c r="C767" i="1"/>
  <c r="C766" i="1"/>
  <c r="C765" i="1"/>
  <c r="C764" i="1"/>
  <c r="C763" i="1"/>
  <c r="C760" i="1"/>
  <c r="C751" i="1"/>
  <c r="C750" i="1"/>
  <c r="C749" i="1"/>
  <c r="C759" i="1"/>
  <c r="C758" i="1"/>
  <c r="C757" i="1"/>
  <c r="C756" i="1"/>
  <c r="C755" i="1"/>
  <c r="C754" i="1"/>
  <c r="C753" i="1"/>
  <c r="C752" i="1"/>
  <c r="C748" i="1"/>
  <c r="C739" i="1"/>
  <c r="C738" i="1"/>
  <c r="C737" i="1"/>
  <c r="C747" i="1"/>
  <c r="C746" i="1"/>
  <c r="C745" i="1"/>
  <c r="C744" i="1"/>
  <c r="C743" i="1"/>
  <c r="C742" i="1"/>
  <c r="C741" i="1"/>
  <c r="C740" i="1"/>
  <c r="C736" i="1"/>
  <c r="C26" i="1"/>
  <c r="C1243" i="1"/>
  <c r="C1242" i="1"/>
  <c r="C1237" i="1"/>
  <c r="C1239" i="1"/>
  <c r="C1238" i="1"/>
  <c r="C1244" i="1"/>
  <c r="C1240" i="1"/>
  <c r="C1241" i="1"/>
  <c r="C22" i="1"/>
  <c r="C414" i="1"/>
  <c r="C410" i="1"/>
  <c r="C412" i="1"/>
  <c r="C415" i="1"/>
  <c r="C413" i="1"/>
  <c r="C411" i="1"/>
  <c r="C1556" i="1"/>
  <c r="C976" i="1"/>
  <c r="C1529" i="1"/>
  <c r="C684" i="1"/>
  <c r="C683" i="1"/>
  <c r="C682" i="1"/>
  <c r="C681" i="1"/>
  <c r="C792" i="1"/>
  <c r="C1338" i="1"/>
  <c r="C1835" i="1"/>
  <c r="C1836" i="1"/>
  <c r="C409" i="1"/>
  <c r="C333" i="1"/>
  <c r="C1554" i="1"/>
  <c r="C924" i="1"/>
  <c r="C616" i="1"/>
  <c r="C1265" i="1"/>
  <c r="C1158" i="1"/>
  <c r="C280" i="1"/>
  <c r="C1168" i="1"/>
  <c r="C50" i="1"/>
  <c r="C614" i="1"/>
  <c r="C458" i="1"/>
  <c r="C2177" i="1"/>
  <c r="C1889" i="1"/>
  <c r="C1888" i="1"/>
  <c r="C1887" i="1"/>
  <c r="C1886" i="1"/>
  <c r="C1885" i="1"/>
  <c r="C1884" i="1"/>
  <c r="C1883" i="1"/>
  <c r="C1882" i="1"/>
  <c r="C2091" i="1"/>
  <c r="C2094" i="1"/>
  <c r="C2092" i="1"/>
  <c r="C2093" i="1"/>
  <c r="C2095" i="1"/>
  <c r="C1966" i="1"/>
  <c r="C990" i="1"/>
  <c r="C989" i="1"/>
  <c r="C993" i="1"/>
  <c r="C994" i="1"/>
  <c r="C991" i="1"/>
  <c r="C988" i="1"/>
  <c r="C1181" i="1"/>
  <c r="C1145" i="1"/>
  <c r="C1146" i="1"/>
  <c r="C2088" i="1"/>
  <c r="C808" i="1"/>
  <c r="C992" i="1"/>
  <c r="C987" i="1"/>
  <c r="C23" i="1"/>
  <c r="C772" i="1"/>
  <c r="C807" i="1"/>
  <c r="C1359" i="1"/>
  <c r="C2096" i="1"/>
  <c r="C939" i="1"/>
  <c r="C25" i="1"/>
  <c r="C115" i="1"/>
  <c r="C117" i="1"/>
  <c r="C120" i="1"/>
  <c r="C118" i="1"/>
  <c r="C1142" i="1"/>
  <c r="C1141" i="1"/>
  <c r="C1140" i="1"/>
  <c r="C1139" i="1"/>
  <c r="C1138" i="1"/>
  <c r="C1137" i="1"/>
  <c r="C1131" i="1"/>
  <c r="C61" i="1"/>
  <c r="C41" i="1"/>
  <c r="C44" i="1"/>
  <c r="C43" i="1"/>
  <c r="C40" i="1"/>
  <c r="C42" i="1"/>
  <c r="C39" i="1"/>
  <c r="C45" i="1"/>
  <c r="C702" i="1"/>
  <c r="C701" i="1"/>
  <c r="C700" i="1"/>
  <c r="C699" i="1"/>
  <c r="C698" i="1"/>
  <c r="C697" i="1"/>
  <c r="C2082" i="1"/>
  <c r="C247" i="1"/>
  <c r="C244" i="1"/>
  <c r="C1944" i="1"/>
  <c r="C1170" i="1"/>
  <c r="C400" i="1"/>
  <c r="C2035" i="1"/>
  <c r="C1191" i="1"/>
  <c r="C454" i="1"/>
  <c r="C452" i="1"/>
  <c r="C453" i="1"/>
  <c r="C451" i="1"/>
  <c r="C1316" i="1"/>
  <c r="C1033" i="1"/>
  <c r="C1032" i="1"/>
  <c r="C1030" i="1"/>
  <c r="C1031" i="1"/>
  <c r="C1029" i="1"/>
  <c r="C1028" i="1"/>
  <c r="C121" i="1"/>
  <c r="C528" i="1"/>
  <c r="C1313" i="1"/>
  <c r="C526" i="1"/>
  <c r="C527" i="1"/>
  <c r="C511" i="1"/>
  <c r="C950" i="1"/>
  <c r="C514" i="1"/>
  <c r="C510" i="1"/>
  <c r="C953" i="1"/>
  <c r="C952" i="1"/>
  <c r="C951" i="1"/>
  <c r="C997" i="1"/>
  <c r="C1828" i="1"/>
  <c r="C1794" i="1"/>
  <c r="C1827" i="1"/>
  <c r="C1834" i="1"/>
  <c r="C1833" i="1"/>
  <c r="C1830" i="1"/>
  <c r="C1829" i="1"/>
  <c r="C128" i="1"/>
  <c r="C1825" i="1"/>
  <c r="C1832" i="1"/>
  <c r="C1831" i="1"/>
  <c r="C1826" i="1"/>
  <c r="C129" i="1"/>
  <c r="C1035" i="1"/>
  <c r="C1166" i="1"/>
  <c r="C1164" i="1"/>
  <c r="C1169" i="1"/>
  <c r="C1167" i="1"/>
  <c r="C1165" i="1"/>
  <c r="C1171" i="1"/>
  <c r="C408" i="1"/>
  <c r="C558" i="1"/>
  <c r="C49" i="1"/>
  <c r="C977" i="1"/>
  <c r="C1189" i="1"/>
  <c r="C2198" i="1"/>
  <c r="C931" i="1"/>
  <c r="C1555" i="1"/>
  <c r="C562" i="1"/>
  <c r="C560" i="1"/>
  <c r="C565" i="1"/>
  <c r="C561" i="1"/>
  <c r="C559" i="1"/>
  <c r="C923" i="1"/>
  <c r="C806" i="1"/>
  <c r="C563" i="1"/>
  <c r="C564" i="1"/>
  <c r="C1260" i="1"/>
  <c r="C1259" i="1"/>
  <c r="C1258" i="1"/>
  <c r="C1257" i="1"/>
  <c r="C262" i="1"/>
  <c r="C1256" i="1"/>
  <c r="C1255" i="1"/>
  <c r="C2015" i="1"/>
  <c r="C2014" i="1"/>
  <c r="C2016" i="1"/>
  <c r="C2017" i="1"/>
  <c r="C2019" i="1"/>
  <c r="C2018" i="1"/>
  <c r="C2013" i="1"/>
  <c r="C461" i="1"/>
  <c r="C465" i="1"/>
  <c r="C466" i="1"/>
  <c r="C460" i="1"/>
  <c r="C468" i="1"/>
  <c r="C462" i="1"/>
  <c r="C464" i="1"/>
  <c r="C463" i="1"/>
  <c r="C467" i="1"/>
  <c r="C459" i="1"/>
  <c r="C293" i="1"/>
  <c r="C618" i="1"/>
  <c r="C667" i="1"/>
  <c r="C668" i="1"/>
  <c r="C663" i="1"/>
  <c r="C665" i="1"/>
  <c r="C669" i="1"/>
  <c r="C670" i="1"/>
  <c r="C664" i="1"/>
  <c r="C666" i="1"/>
  <c r="C662" i="1"/>
  <c r="C626" i="1"/>
  <c r="C630" i="1"/>
  <c r="C628" i="1"/>
  <c r="C627" i="1"/>
  <c r="C632" i="1"/>
  <c r="C631" i="1"/>
  <c r="C629" i="1"/>
  <c r="C634" i="1"/>
  <c r="C633" i="1"/>
  <c r="C654" i="1"/>
  <c r="C656" i="1"/>
  <c r="C659" i="1"/>
  <c r="C661" i="1"/>
  <c r="C660" i="1"/>
  <c r="C657" i="1"/>
  <c r="C655" i="1"/>
  <c r="C658" i="1"/>
  <c r="C653" i="1"/>
  <c r="C650" i="1"/>
  <c r="C649" i="1"/>
  <c r="C652" i="1"/>
  <c r="C645" i="1"/>
  <c r="C648" i="1"/>
  <c r="C646" i="1"/>
  <c r="C644" i="1"/>
  <c r="C651" i="1"/>
  <c r="C647" i="1"/>
  <c r="C642" i="1"/>
  <c r="C248" i="1"/>
  <c r="C635" i="1"/>
  <c r="C643" i="1"/>
  <c r="C641" i="1"/>
  <c r="C640" i="1"/>
  <c r="C639" i="1"/>
  <c r="C638" i="1"/>
  <c r="C637" i="1"/>
  <c r="C636" i="1"/>
  <c r="C625" i="1"/>
  <c r="C624" i="1"/>
  <c r="C623" i="1"/>
  <c r="C622" i="1"/>
  <c r="C621" i="1"/>
  <c r="C620" i="1"/>
  <c r="C619" i="1"/>
  <c r="C933" i="1"/>
  <c r="C2083" i="1"/>
  <c r="C935" i="1"/>
  <c r="C1723" i="1"/>
  <c r="C1722" i="1"/>
  <c r="C1721" i="1"/>
  <c r="C1720" i="1"/>
  <c r="C1719" i="1"/>
  <c r="C1718" i="1"/>
  <c r="C1717" i="1"/>
  <c r="C1716" i="1"/>
  <c r="C1279" i="1"/>
  <c r="C1275" i="1"/>
  <c r="C1276" i="1"/>
  <c r="C1278" i="1"/>
  <c r="C1281" i="1"/>
  <c r="C1277" i="1"/>
  <c r="C1274" i="1"/>
  <c r="C1282" i="1"/>
  <c r="C1280" i="1"/>
  <c r="C29" i="1"/>
  <c r="C37" i="1"/>
  <c r="C36" i="1"/>
  <c r="C35" i="1"/>
  <c r="C1315" i="1"/>
  <c r="C34" i="1"/>
  <c r="C33" i="1"/>
  <c r="C32" i="1"/>
  <c r="C31" i="1"/>
  <c r="C30" i="1"/>
  <c r="C28" i="1"/>
  <c r="C1679" i="1"/>
  <c r="C76" i="1"/>
  <c r="C75" i="1"/>
  <c r="C74" i="1"/>
  <c r="C73" i="1"/>
  <c r="C72" i="1"/>
  <c r="C71" i="1"/>
  <c r="C1602" i="1"/>
  <c r="C1870" i="1"/>
  <c r="C1869" i="1"/>
  <c r="C1868" i="1"/>
  <c r="C1867" i="1"/>
  <c r="C1866" i="1"/>
  <c r="C1871" i="1"/>
  <c r="C1863" i="1"/>
  <c r="C1862" i="1"/>
  <c r="C1861" i="1"/>
  <c r="C1865" i="1"/>
  <c r="C1864" i="1"/>
  <c r="C1860" i="1"/>
  <c r="C1855" i="1"/>
  <c r="C1856" i="1"/>
  <c r="C1857" i="1"/>
  <c r="C1858" i="1"/>
  <c r="C1859" i="1"/>
  <c r="C1890" i="1"/>
  <c r="C801" i="1"/>
  <c r="C134" i="1"/>
  <c r="C135" i="1"/>
  <c r="C417" i="1"/>
  <c r="C419" i="1"/>
  <c r="C421" i="1"/>
  <c r="C420" i="1"/>
  <c r="C418" i="1"/>
  <c r="C422" i="1"/>
  <c r="C1100" i="1"/>
  <c r="C1097" i="1"/>
  <c r="C1098" i="1"/>
  <c r="C1099" i="1"/>
  <c r="C1105" i="1"/>
  <c r="C1103" i="1"/>
  <c r="C1096" i="1"/>
  <c r="C1101" i="1"/>
  <c r="C1104" i="1"/>
  <c r="C1102" i="1"/>
  <c r="C793" i="1"/>
  <c r="C1208" i="1"/>
  <c r="C253" i="1"/>
  <c r="C255" i="1"/>
  <c r="C256" i="1"/>
  <c r="C1346" i="1"/>
  <c r="C252" i="1"/>
  <c r="C251" i="1"/>
  <c r="C250" i="1"/>
  <c r="C249" i="1"/>
  <c r="C254" i="1"/>
  <c r="C1626" i="1"/>
  <c r="C1622" i="1"/>
  <c r="C1624" i="1"/>
  <c r="C1623" i="1"/>
  <c r="C1625" i="1"/>
  <c r="C1020" i="1"/>
  <c r="C1019" i="1"/>
  <c r="C1021" i="1"/>
  <c r="C1018" i="1"/>
  <c r="C1022" i="1"/>
  <c r="C1023" i="1"/>
  <c r="C609" i="1"/>
  <c r="C612" i="1"/>
  <c r="C611" i="1"/>
  <c r="C610" i="1"/>
  <c r="C608" i="1"/>
  <c r="C607" i="1"/>
  <c r="C601" i="1"/>
  <c r="C602" i="1"/>
  <c r="C604" i="1"/>
  <c r="C603" i="1"/>
  <c r="C606" i="1"/>
  <c r="C605" i="1"/>
  <c r="C592" i="1"/>
  <c r="C590" i="1"/>
  <c r="C591" i="1"/>
  <c r="C593" i="1"/>
  <c r="C589" i="1"/>
  <c r="C594" i="1"/>
  <c r="C597" i="1"/>
  <c r="C598" i="1"/>
  <c r="C595" i="1"/>
  <c r="C600" i="1"/>
  <c r="C599" i="1"/>
  <c r="C596" i="1"/>
  <c r="C2022" i="1"/>
  <c r="C2029" i="1"/>
  <c r="C2028" i="1"/>
  <c r="C242" i="1"/>
  <c r="C201" i="1"/>
  <c r="C2027" i="1"/>
  <c r="C2026" i="1"/>
  <c r="C2025" i="1"/>
  <c r="C2024" i="1"/>
  <c r="C2023" i="1"/>
  <c r="C1499" i="1"/>
  <c r="C1500" i="1"/>
  <c r="C246" i="1"/>
  <c r="C245" i="1"/>
  <c r="C243" i="1"/>
  <c r="C232" i="1"/>
  <c r="C1442" i="1"/>
  <c r="C1686" i="1"/>
  <c r="C1685" i="1"/>
  <c r="C1684" i="1"/>
  <c r="C1683" i="1"/>
  <c r="C1682" i="1"/>
  <c r="C1681" i="1"/>
  <c r="C1776" i="1"/>
  <c r="C1528" i="1"/>
  <c r="C1527" i="1"/>
  <c r="C1526" i="1"/>
  <c r="C1443" i="1"/>
  <c r="C1525" i="1"/>
  <c r="C1524" i="1"/>
  <c r="C1523" i="1"/>
  <c r="C1522" i="1"/>
  <c r="C1521" i="1"/>
  <c r="C1520" i="1"/>
  <c r="C1519" i="1"/>
  <c r="C1518" i="1"/>
  <c r="C1643" i="1"/>
  <c r="C1517" i="1"/>
  <c r="C1516" i="1"/>
  <c r="C783" i="1"/>
  <c r="C784" i="1"/>
  <c r="C1441" i="1"/>
  <c r="C782" i="1"/>
  <c r="C1439" i="1"/>
  <c r="C785" i="1"/>
  <c r="C1515" i="1"/>
  <c r="C1514" i="1"/>
  <c r="C1444" i="1"/>
  <c r="C48" i="1"/>
  <c r="C47" i="1"/>
  <c r="C46" i="1"/>
  <c r="C401" i="1"/>
  <c r="C1437" i="1"/>
  <c r="C416" i="1"/>
  <c r="C1129" i="1"/>
  <c r="C1128" i="1"/>
  <c r="C1127" i="1"/>
  <c r="C1126" i="1"/>
  <c r="C1125" i="1"/>
  <c r="C1124" i="1"/>
  <c r="C1123" i="1"/>
  <c r="C1122" i="1"/>
  <c r="C1942" i="1"/>
  <c r="C1206" i="1"/>
  <c r="C986" i="1"/>
  <c r="C940" i="1"/>
  <c r="C1530" i="1"/>
  <c r="C1132" i="1"/>
  <c r="C122" i="1"/>
  <c r="C1383" i="1"/>
  <c r="C1150" i="1"/>
  <c r="C1149" i="1"/>
  <c r="C1151" i="1"/>
  <c r="C1309" i="1"/>
  <c r="C830" i="1"/>
  <c r="C835" i="1"/>
  <c r="C836" i="1"/>
  <c r="C829" i="1"/>
  <c r="C833" i="1"/>
  <c r="C832" i="1"/>
  <c r="C828" i="1"/>
  <c r="C834" i="1"/>
  <c r="C831" i="1"/>
  <c r="C2037" i="1"/>
  <c r="C1687" i="1"/>
  <c r="C1698" i="1"/>
  <c r="C1694" i="1"/>
  <c r="C1695" i="1"/>
  <c r="C1691" i="1"/>
  <c r="C1692" i="1"/>
  <c r="C1690" i="1"/>
  <c r="C1689" i="1"/>
  <c r="C1697" i="1"/>
  <c r="C1693" i="1"/>
  <c r="C1696" i="1"/>
  <c r="C1903" i="1"/>
  <c r="C2071" i="1"/>
  <c r="C2072" i="1"/>
  <c r="C2075" i="1"/>
  <c r="C2077" i="1"/>
  <c r="C2076" i="1"/>
  <c r="C2078" i="1"/>
  <c r="C2073" i="1"/>
  <c r="C2074" i="1"/>
  <c r="C2064" i="1"/>
  <c r="C2068" i="1"/>
  <c r="C2067" i="1"/>
  <c r="C2063" i="1"/>
  <c r="C2070" i="1"/>
  <c r="C2065" i="1"/>
  <c r="C1190" i="1"/>
  <c r="C2061" i="1"/>
  <c r="C2069" i="1"/>
  <c r="C2066" i="1"/>
  <c r="C2062" i="1"/>
  <c r="C2058" i="1"/>
  <c r="C2060" i="1"/>
  <c r="C2056" i="1"/>
  <c r="C2052" i="1"/>
  <c r="C2059" i="1"/>
  <c r="C2057" i="1"/>
  <c r="C2055" i="1"/>
  <c r="C2054" i="1"/>
  <c r="C2053" i="1"/>
  <c r="C2051" i="1"/>
  <c r="C2098" i="1"/>
  <c r="C1136" i="1"/>
  <c r="C2209" i="1"/>
  <c r="C1157" i="1"/>
  <c r="C77" i="1"/>
  <c r="C2050" i="1"/>
  <c r="C114" i="1"/>
  <c r="C116" i="1"/>
  <c r="C113" i="1"/>
  <c r="C119" i="1"/>
  <c r="C995" i="1"/>
  <c r="C1497" i="1"/>
  <c r="C1495" i="1"/>
  <c r="C1491" i="1"/>
  <c r="C1492" i="1"/>
  <c r="C1488" i="1"/>
  <c r="C1496" i="1"/>
  <c r="C1493" i="1"/>
  <c r="C334" i="1"/>
  <c r="C615" i="1"/>
  <c r="C470" i="1"/>
  <c r="C478" i="1"/>
  <c r="C477" i="1"/>
  <c r="C476" i="1"/>
  <c r="C475" i="1"/>
  <c r="C474" i="1"/>
  <c r="C473" i="1"/>
  <c r="C472" i="1"/>
  <c r="C471" i="1"/>
  <c r="C469" i="1"/>
  <c r="C2246" i="1"/>
  <c r="C1873" i="1"/>
  <c r="C1881" i="1"/>
  <c r="C1880" i="1"/>
  <c r="C1879" i="1"/>
  <c r="C1878" i="1"/>
  <c r="C1877" i="1"/>
  <c r="C1876" i="1"/>
  <c r="C1875" i="1"/>
  <c r="C1874" i="1"/>
  <c r="C1872" i="1"/>
  <c r="C937" i="1"/>
  <c r="C123" i="1"/>
  <c r="C124" i="1"/>
  <c r="C1357" i="1"/>
  <c r="C1356" i="1"/>
  <c r="C1355" i="1"/>
  <c r="C1354" i="1"/>
  <c r="C1353" i="1"/>
  <c r="C1352" i="1"/>
  <c r="C1351" i="1"/>
  <c r="C1350" i="1"/>
  <c r="C1973" i="1"/>
  <c r="C1976" i="1"/>
  <c r="C1972" i="1"/>
  <c r="C1977" i="1"/>
  <c r="C1975" i="1"/>
  <c r="C1971" i="1"/>
  <c r="C1978" i="1"/>
  <c r="C1974" i="1"/>
  <c r="C2081" i="1"/>
  <c r="C1774" i="1"/>
  <c r="C1770" i="1"/>
  <c r="C1773" i="1"/>
  <c r="C1772" i="1"/>
  <c r="C1775" i="1"/>
  <c r="C1771" i="1"/>
  <c r="C1764" i="1"/>
  <c r="C1768" i="1"/>
  <c r="C1762" i="1"/>
  <c r="C1766" i="1"/>
  <c r="C1765" i="1"/>
  <c r="C1767" i="1"/>
  <c r="C1763" i="1"/>
  <c r="C1769" i="1"/>
  <c r="C1755" i="1"/>
  <c r="C1759" i="1"/>
  <c r="C1761" i="1"/>
  <c r="C1758" i="1"/>
  <c r="C1756" i="1"/>
  <c r="C1757" i="1"/>
  <c r="C1753" i="1"/>
  <c r="C1754" i="1"/>
  <c r="C1760" i="1"/>
  <c r="C1752" i="1"/>
  <c r="C457" i="1"/>
  <c r="C431" i="1"/>
  <c r="C2020" i="1"/>
  <c r="C52" i="1"/>
  <c r="C1968" i="1"/>
  <c r="C1544" i="1"/>
  <c r="C1551" i="1"/>
  <c r="C1548" i="1"/>
  <c r="C1550" i="1"/>
  <c r="C1546" i="1"/>
  <c r="C1547" i="1"/>
  <c r="C1552" i="1"/>
  <c r="C1545" i="1"/>
  <c r="C1553" i="1"/>
  <c r="C1549" i="1"/>
  <c r="C1535" i="1"/>
  <c r="C1534" i="1"/>
  <c r="C1533" i="1"/>
  <c r="C1532" i="1"/>
  <c r="C1543" i="1"/>
  <c r="C1542" i="1"/>
  <c r="C1541" i="1"/>
  <c r="C1540" i="1"/>
  <c r="C1539" i="1"/>
  <c r="C1538" i="1"/>
  <c r="C1537" i="1"/>
  <c r="C1536" i="1"/>
  <c r="C1531" i="1"/>
  <c r="C1148" i="1"/>
  <c r="C1084" i="1"/>
  <c r="C1094" i="1"/>
  <c r="C1086" i="1"/>
  <c r="C1093" i="1"/>
  <c r="C1087" i="1"/>
  <c r="C1095" i="1"/>
  <c r="C1085" i="1"/>
  <c r="C1091" i="1"/>
  <c r="C1089" i="1"/>
  <c r="C1088" i="1"/>
  <c r="C1092" i="1"/>
  <c r="C1090" i="1"/>
  <c r="C1641" i="1"/>
  <c r="C1072" i="1"/>
  <c r="C1068" i="1"/>
  <c r="C1891" i="1"/>
  <c r="C132" i="1"/>
  <c r="C131" i="1"/>
  <c r="C932" i="1"/>
  <c r="C505" i="1"/>
  <c r="C64" i="1"/>
  <c r="C63" i="1"/>
  <c r="C799" i="1"/>
  <c r="C794" i="1"/>
  <c r="C795" i="1"/>
  <c r="C798" i="1"/>
  <c r="C796" i="1"/>
  <c r="C797" i="1"/>
  <c r="C1366" i="1"/>
  <c r="C1365" i="1"/>
  <c r="C1364" i="1"/>
  <c r="C1363" i="1"/>
  <c r="C1362" i="1"/>
  <c r="C1361" i="1"/>
  <c r="C802" i="1"/>
  <c r="C1317" i="1"/>
  <c r="C1194" i="1"/>
  <c r="C1513" i="1"/>
  <c r="C1644" i="1"/>
  <c r="C1193" i="1"/>
  <c r="C1016" i="1"/>
  <c r="C1967" i="1"/>
  <c r="C1036" i="1"/>
  <c r="C1109" i="1"/>
  <c r="C1114" i="1"/>
  <c r="C1110" i="1"/>
  <c r="C1108" i="1"/>
  <c r="C1113" i="1"/>
  <c r="C1111" i="1"/>
  <c r="C1112" i="1"/>
  <c r="C1115" i="1"/>
  <c r="C1107" i="1"/>
  <c r="C1070" i="1"/>
  <c r="C1348" i="1"/>
  <c r="C1067" i="1"/>
  <c r="C1074" i="1"/>
  <c r="C1073" i="1"/>
  <c r="C1071" i="1"/>
  <c r="C1069" i="1"/>
  <c r="C1063" i="1"/>
  <c r="C1065" i="1"/>
  <c r="C1066" i="1"/>
  <c r="C1061" i="1"/>
  <c r="C1062" i="1"/>
  <c r="C1059" i="1"/>
  <c r="C1060" i="1"/>
  <c r="C1064" i="1"/>
  <c r="C1058" i="1"/>
  <c r="C1057" i="1"/>
  <c r="C1056" i="1"/>
  <c r="C1055" i="1"/>
  <c r="C1054" i="1"/>
  <c r="C1053" i="1"/>
  <c r="C1052" i="1"/>
  <c r="C1051" i="1"/>
  <c r="C1050" i="1"/>
  <c r="C1041" i="1"/>
  <c r="C432" i="1"/>
  <c r="C1040" i="1"/>
  <c r="C1039" i="1"/>
  <c r="C1038" i="1"/>
  <c r="C1049" i="1"/>
  <c r="C1048" i="1"/>
  <c r="C1047" i="1"/>
  <c r="C1046" i="1"/>
  <c r="C1045" i="1"/>
  <c r="C1044" i="1"/>
  <c r="C1043" i="1"/>
  <c r="C1042" i="1"/>
  <c r="C1037" i="1"/>
  <c r="C984" i="1"/>
  <c r="C980" i="1"/>
  <c r="C979" i="1"/>
  <c r="C982" i="1"/>
  <c r="C981" i="1"/>
  <c r="C983" i="1"/>
  <c r="C13" i="1"/>
  <c r="C430" i="1"/>
  <c r="C12" i="1"/>
  <c r="C11" i="1"/>
  <c r="C21" i="1"/>
  <c r="C20" i="1"/>
  <c r="C19" i="1"/>
  <c r="C18" i="1"/>
  <c r="C17" i="1"/>
  <c r="C16" i="1"/>
  <c r="C15" i="1"/>
  <c r="C14" i="1"/>
  <c r="C288" i="1"/>
  <c r="C969" i="1"/>
  <c r="C973" i="1"/>
  <c r="C970" i="1"/>
  <c r="C971" i="1"/>
  <c r="C972" i="1"/>
  <c r="C974" i="1"/>
  <c r="C968" i="1"/>
  <c r="C966" i="1"/>
  <c r="C963" i="1"/>
  <c r="C965" i="1"/>
  <c r="C964" i="1"/>
  <c r="C967" i="1"/>
  <c r="C1631" i="1"/>
  <c r="C1630" i="1"/>
  <c r="C1629" i="1"/>
  <c r="C1627" i="1"/>
  <c r="C1628" i="1"/>
  <c r="C1632" i="1"/>
  <c r="C2011" i="1"/>
  <c r="C2031" i="1"/>
  <c r="C2030" i="1"/>
  <c r="C427" i="1"/>
  <c r="C428" i="1"/>
  <c r="C429" i="1"/>
  <c r="C425" i="1"/>
  <c r="C423" i="1"/>
  <c r="C424" i="1"/>
  <c r="C426" i="1"/>
  <c r="C1010" i="1"/>
  <c r="C1009" i="1"/>
  <c r="C1014" i="1"/>
  <c r="C1007" i="1"/>
  <c r="C1015" i="1"/>
  <c r="C1006" i="1"/>
  <c r="C1017" i="1"/>
  <c r="C1013" i="1"/>
  <c r="C1011" i="1"/>
  <c r="C1008" i="1"/>
  <c r="C1005" i="1"/>
  <c r="C1012" i="1"/>
  <c r="C1615" i="1"/>
  <c r="C1619" i="1"/>
  <c r="C1621" i="1"/>
  <c r="C1618" i="1"/>
  <c r="C1614" i="1"/>
  <c r="C1616" i="1"/>
  <c r="C1620" i="1"/>
  <c r="C1617" i="1"/>
  <c r="C1607" i="1"/>
  <c r="C1613" i="1"/>
  <c r="C1611" i="1"/>
  <c r="C1612" i="1"/>
  <c r="C1608" i="1"/>
  <c r="C1605" i="1"/>
  <c r="C1609" i="1"/>
  <c r="C1604" i="1"/>
  <c r="C1610" i="1"/>
  <c r="C1606" i="1"/>
  <c r="C585" i="1"/>
  <c r="C588" i="1"/>
  <c r="C584" i="1"/>
  <c r="C587" i="1"/>
  <c r="C586" i="1"/>
  <c r="C1777" i="1"/>
  <c r="C1778" i="1"/>
  <c r="C1135" i="1"/>
  <c r="C78" i="1"/>
  <c r="C407" i="1"/>
  <c r="C2193" i="1"/>
  <c r="C2195" i="1"/>
  <c r="C2192" i="1"/>
  <c r="C2197" i="1"/>
  <c r="C2194" i="1"/>
  <c r="C2196" i="1"/>
  <c r="C2191" i="1"/>
  <c r="C2190" i="1"/>
  <c r="C2189" i="1"/>
  <c r="C2188" i="1"/>
  <c r="C2187" i="1"/>
  <c r="C2186" i="1"/>
  <c r="C2185" i="1"/>
  <c r="C2182" i="1"/>
  <c r="C2184" i="1"/>
  <c r="C2183" i="1"/>
  <c r="C2181" i="1"/>
  <c r="C2180" i="1"/>
  <c r="C1712" i="1"/>
  <c r="C1715" i="1"/>
  <c r="C1714" i="1"/>
  <c r="C1713" i="1"/>
  <c r="C1710" i="1"/>
  <c r="C1711" i="1"/>
  <c r="C1645" i="1"/>
  <c r="C1647" i="1"/>
  <c r="C1646" i="1"/>
  <c r="C1648" i="1"/>
  <c r="C126" i="1"/>
  <c r="C1649" i="1"/>
  <c r="C1650" i="1"/>
  <c r="C1652" i="1"/>
  <c r="C1651" i="1"/>
  <c r="C127" i="1"/>
  <c r="C2049" i="1"/>
  <c r="C2048" i="1"/>
  <c r="C2047" i="1"/>
  <c r="C2046" i="1"/>
  <c r="C2045" i="1"/>
  <c r="C2044" i="1"/>
  <c r="C2043" i="1"/>
  <c r="C2042" i="1"/>
  <c r="C1371" i="1"/>
  <c r="C1367" i="1"/>
  <c r="C1024" i="1"/>
  <c r="C1025" i="1"/>
  <c r="C1026" i="1"/>
  <c r="C482" i="1"/>
  <c r="C1370" i="1"/>
  <c r="C1318" i="1"/>
  <c r="C1368" i="1"/>
  <c r="C1369" i="1"/>
  <c r="C1372" i="1"/>
  <c r="C2033" i="1"/>
  <c r="C1943" i="1"/>
  <c r="C397" i="1"/>
  <c r="C1511" i="1"/>
  <c r="C1510" i="1"/>
  <c r="C1509" i="1"/>
  <c r="C1508" i="1"/>
  <c r="C2171" i="1"/>
  <c r="C1507" i="1"/>
  <c r="C1506" i="1"/>
  <c r="C1505" i="1"/>
  <c r="C1504" i="1"/>
  <c r="C2174" i="1"/>
  <c r="C2173" i="1"/>
  <c r="C2168" i="1"/>
  <c r="C2169" i="1"/>
  <c r="C2167" i="1"/>
  <c r="C2175" i="1"/>
  <c r="C2009" i="1"/>
  <c r="C2008" i="1"/>
  <c r="C2007" i="1"/>
  <c r="C2006" i="1"/>
  <c r="C2166" i="1"/>
  <c r="C2172" i="1"/>
  <c r="C2170" i="1"/>
  <c r="C2005" i="1"/>
  <c r="C2004" i="1"/>
  <c r="C2003" i="1"/>
  <c r="C2010" i="1"/>
  <c r="C1994" i="1"/>
  <c r="C1308" i="1"/>
  <c r="C1993" i="1"/>
  <c r="C1992" i="1"/>
  <c r="C1991" i="1"/>
  <c r="C1990" i="1"/>
  <c r="C1989" i="1"/>
  <c r="C1988" i="1"/>
  <c r="C1987" i="1"/>
  <c r="C2002" i="1"/>
  <c r="C2001" i="1"/>
  <c r="C2000" i="1"/>
  <c r="C1999" i="1"/>
  <c r="C234" i="1"/>
  <c r="C233" i="1"/>
  <c r="C1998" i="1"/>
  <c r="C236" i="1"/>
  <c r="C1997" i="1"/>
  <c r="C241" i="1"/>
  <c r="C235" i="1"/>
  <c r="C1996" i="1"/>
  <c r="C240" i="1"/>
  <c r="C1970" i="1"/>
  <c r="C1995" i="1"/>
  <c r="C1688" i="1"/>
  <c r="C1898" i="1"/>
  <c r="C1902" i="1"/>
  <c r="C1901" i="1"/>
  <c r="C1082" i="1"/>
  <c r="C1893" i="1"/>
  <c r="C1899" i="1"/>
  <c r="C1081" i="1"/>
  <c r="C1080" i="1"/>
  <c r="C1894" i="1"/>
  <c r="C1900" i="1"/>
  <c r="C1079" i="1"/>
  <c r="C1078" i="1"/>
  <c r="C1077" i="1"/>
  <c r="C1076" i="1"/>
  <c r="C1896" i="1"/>
  <c r="C1895" i="1"/>
  <c r="C1075" i="1"/>
  <c r="C1262" i="1"/>
  <c r="C1731" i="1"/>
  <c r="C1897" i="1"/>
  <c r="C1192" i="1"/>
  <c r="C949" i="1"/>
  <c r="C948" i="1"/>
  <c r="C947" i="1"/>
  <c r="C946" i="1"/>
  <c r="C945" i="1"/>
  <c r="C944" i="1"/>
  <c r="C943" i="1"/>
  <c r="C942" i="1"/>
  <c r="C2200" i="1"/>
  <c r="C2208" i="1"/>
  <c r="C2207" i="1"/>
  <c r="C2206" i="1"/>
  <c r="C2205" i="1"/>
  <c r="C2204" i="1"/>
  <c r="C2203" i="1"/>
  <c r="C2202" i="1"/>
  <c r="C1228" i="1"/>
  <c r="C1229" i="1"/>
  <c r="C1227" i="1"/>
  <c r="C1226" i="1"/>
  <c r="C2201" i="1"/>
  <c r="C2199" i="1"/>
  <c r="C1180" i="1"/>
  <c r="C1382" i="1"/>
  <c r="C1375" i="1"/>
  <c r="C1384" i="1"/>
  <c r="C1377" i="1"/>
  <c r="C1381" i="1"/>
  <c r="C1177" i="1"/>
  <c r="C1176" i="1"/>
  <c r="C1175" i="1"/>
  <c r="C1174" i="1"/>
  <c r="C1173" i="1"/>
  <c r="C1172" i="1"/>
  <c r="C837" i="1"/>
  <c r="C2089" i="1"/>
  <c r="C1220" i="1"/>
  <c r="C1222" i="1"/>
  <c r="C1218" i="1"/>
  <c r="C1217" i="1"/>
  <c r="C51" i="1"/>
  <c r="C1230" i="1"/>
  <c r="C1677" i="1"/>
  <c r="C480" i="1"/>
  <c r="C481" i="1"/>
  <c r="C1676" i="1"/>
  <c r="C1221" i="1"/>
  <c r="C1219" i="1"/>
  <c r="C704" i="1"/>
  <c r="C791" i="1"/>
  <c r="C790" i="1"/>
  <c r="C789" i="1"/>
  <c r="C788" i="1"/>
  <c r="C787" i="1"/>
  <c r="C786" i="1"/>
  <c r="C1027" i="1"/>
  <c r="C978" i="1"/>
  <c r="C985" i="1"/>
  <c r="C705" i="1"/>
  <c r="C1724" i="1"/>
  <c r="C125" i="1"/>
  <c r="C84" i="1"/>
  <c r="C83" i="1"/>
  <c r="C86" i="1"/>
  <c r="C85" i="1"/>
  <c r="C79" i="1"/>
  <c r="C80" i="1"/>
  <c r="C82" i="1"/>
  <c r="C81" i="1"/>
  <c r="C2224" i="1"/>
  <c r="C2223" i="1"/>
  <c r="C2221" i="1"/>
  <c r="C2228" i="1"/>
  <c r="C2220" i="1"/>
  <c r="C2219" i="1"/>
  <c r="C2225" i="1"/>
  <c r="C62" i="1"/>
  <c r="C2222" i="1"/>
  <c r="C2227" i="1"/>
  <c r="C934" i="1"/>
  <c r="C2226" i="1"/>
  <c r="C2211" i="1"/>
  <c r="C2218" i="1"/>
  <c r="C2217" i="1"/>
  <c r="C2216" i="1"/>
  <c r="C2215" i="1"/>
  <c r="C2232" i="1"/>
  <c r="C2214" i="1"/>
  <c r="C2213" i="1"/>
  <c r="C2212" i="1"/>
  <c r="C2210" i="1"/>
  <c r="C1004" i="1"/>
  <c r="C1203" i="1"/>
  <c r="C1202" i="1"/>
  <c r="C1205" i="1"/>
  <c r="C1201" i="1"/>
  <c r="C1200" i="1"/>
  <c r="C1199" i="1"/>
  <c r="C1198" i="1"/>
  <c r="C1197" i="1"/>
  <c r="C1196" i="1"/>
  <c r="C1456" i="1"/>
  <c r="C1342" i="1"/>
  <c r="C1340" i="1"/>
  <c r="C1345" i="1"/>
  <c r="C1341" i="1"/>
  <c r="C1343" i="1"/>
  <c r="C1344" i="1"/>
  <c r="C406" i="1"/>
  <c r="C405" i="1"/>
  <c r="C404" i="1"/>
  <c r="C403" i="1"/>
  <c r="C402" i="1"/>
  <c r="C1184" i="1"/>
  <c r="C1183" i="1"/>
  <c r="C1185" i="1"/>
  <c r="C1186" i="1"/>
  <c r="C1188" i="1"/>
  <c r="C1182" i="1"/>
  <c r="C1187" i="1"/>
  <c r="C1252" i="1"/>
  <c r="C1250" i="1"/>
  <c r="C1251" i="1"/>
  <c r="C1246" i="1"/>
  <c r="C1247" i="1"/>
  <c r="C1253" i="1"/>
  <c r="C1249" i="1"/>
  <c r="C1248" i="1"/>
  <c r="C809" i="1"/>
  <c r="C771" i="1"/>
  <c r="C1933" i="1"/>
  <c r="C1941" i="1"/>
  <c r="C1965" i="1"/>
  <c r="C1964" i="1"/>
  <c r="C1940" i="1"/>
  <c r="C1963" i="1"/>
  <c r="C1962" i="1"/>
  <c r="C1939" i="1"/>
  <c r="C1961" i="1"/>
  <c r="C1960" i="1"/>
  <c r="C1959" i="1"/>
  <c r="C1958" i="1"/>
  <c r="C1819" i="1"/>
  <c r="C1816" i="1"/>
  <c r="C1815" i="1"/>
  <c r="C1821" i="1"/>
  <c r="C1824" i="1"/>
  <c r="C1818" i="1"/>
  <c r="C1822" i="1"/>
  <c r="C1817" i="1"/>
  <c r="C1938" i="1"/>
  <c r="C1820" i="1"/>
  <c r="C1823" i="1"/>
  <c r="C1813" i="1"/>
  <c r="C1808" i="1"/>
  <c r="C1814" i="1"/>
  <c r="C1811" i="1"/>
  <c r="C1812" i="1"/>
  <c r="C1807" i="1"/>
  <c r="C1937" i="1"/>
  <c r="C1806" i="1"/>
  <c r="C1805" i="1"/>
  <c r="C1809" i="1"/>
  <c r="C1810" i="1"/>
  <c r="C1797" i="1"/>
  <c r="C1802" i="1"/>
  <c r="C1796" i="1"/>
  <c r="C1801" i="1"/>
  <c r="C1936" i="1"/>
  <c r="C1804" i="1"/>
  <c r="C1800" i="1"/>
  <c r="C1795" i="1"/>
  <c r="C1799" i="1"/>
  <c r="C1935" i="1"/>
  <c r="C1798" i="1"/>
  <c r="C1803" i="1"/>
  <c r="C1788" i="1"/>
  <c r="C1785" i="1"/>
  <c r="C1790" i="1"/>
  <c r="C1791" i="1"/>
  <c r="C1786" i="1"/>
  <c r="C1792" i="1"/>
  <c r="C1934" i="1"/>
  <c r="C1787" i="1"/>
  <c r="C1793" i="1"/>
  <c r="C1789" i="1"/>
  <c r="C1932" i="1"/>
  <c r="C1923" i="1"/>
  <c r="C825" i="1"/>
  <c r="C920" i="1"/>
  <c r="C824" i="1"/>
  <c r="C827" i="1"/>
  <c r="C826" i="1"/>
  <c r="C1931" i="1"/>
  <c r="C1930" i="1"/>
  <c r="C823" i="1"/>
  <c r="C822" i="1"/>
  <c r="C1929" i="1"/>
  <c r="C820" i="1"/>
  <c r="C1928" i="1"/>
  <c r="C819" i="1"/>
  <c r="C821" i="1"/>
  <c r="C1927" i="1"/>
  <c r="C1926" i="1"/>
  <c r="C815" i="1"/>
  <c r="C1925" i="1"/>
  <c r="C818" i="1"/>
  <c r="C817" i="1"/>
  <c r="C1924" i="1"/>
  <c r="C1922" i="1"/>
  <c r="C816" i="1"/>
  <c r="C1921" i="1"/>
  <c r="C1920" i="1"/>
  <c r="C140" i="1"/>
  <c r="C1706" i="1"/>
  <c r="C1709" i="1"/>
  <c r="C1705" i="1"/>
  <c r="C1704" i="1"/>
  <c r="C1919" i="1"/>
  <c r="C1703" i="1"/>
  <c r="C1702" i="1"/>
  <c r="C1918" i="1"/>
  <c r="C1917" i="1"/>
  <c r="C1916" i="1"/>
  <c r="C1708" i="1"/>
  <c r="C1707" i="1"/>
  <c r="C1915" i="1"/>
  <c r="C1083" i="1"/>
  <c r="C2080" i="1"/>
  <c r="C1675" i="1"/>
  <c r="C1674" i="1"/>
  <c r="C1673" i="1"/>
  <c r="C1672" i="1"/>
  <c r="C1671" i="1"/>
  <c r="C1670" i="1"/>
  <c r="C1669" i="1"/>
  <c r="C1668" i="1"/>
  <c r="C1163" i="1"/>
  <c r="C955" i="1"/>
  <c r="C1914" i="1"/>
  <c r="C1913" i="1"/>
  <c r="C1147" i="1"/>
  <c r="C2036" i="1"/>
  <c r="C1701" i="1"/>
  <c r="C1912" i="1"/>
  <c r="C1236" i="1"/>
  <c r="C674" i="1"/>
  <c r="C1911" i="1"/>
  <c r="C1910" i="1"/>
  <c r="C1909" i="1"/>
  <c r="C1908" i="1"/>
  <c r="C27" i="1"/>
  <c r="C1837" i="1"/>
  <c r="C399" i="1"/>
  <c r="C1178" i="1"/>
  <c r="C1907" i="1"/>
  <c r="C1638" i="1"/>
  <c r="C1635" i="1"/>
  <c r="C1906" i="1"/>
  <c r="C2162" i="1"/>
  <c r="C1640" i="1"/>
  <c r="C1636" i="1"/>
  <c r="C2157" i="1"/>
  <c r="C2146" i="1"/>
  <c r="C1634" i="1"/>
  <c r="C2150" i="1"/>
  <c r="C2154" i="1"/>
  <c r="C2032" i="1"/>
  <c r="C1633" i="1"/>
  <c r="C2151" i="1"/>
  <c r="C2158" i="1"/>
  <c r="C2163" i="1"/>
  <c r="C1637" i="1"/>
  <c r="C1639" i="1"/>
  <c r="C1600" i="1"/>
  <c r="C1599" i="1"/>
  <c r="C2156" i="1"/>
  <c r="C2153" i="1"/>
  <c r="C2165" i="1"/>
  <c r="C2164" i="1"/>
  <c r="C1598" i="1"/>
  <c r="C1597" i="1"/>
  <c r="C2152" i="1"/>
  <c r="C2160" i="1"/>
  <c r="C2159" i="1"/>
  <c r="C2155" i="1"/>
  <c r="C1207" i="1"/>
  <c r="C2149" i="1"/>
  <c r="C2161" i="1"/>
  <c r="C2147" i="1"/>
  <c r="C2148" i="1"/>
  <c r="C1596" i="1"/>
  <c r="C2128" i="1"/>
  <c r="C2127" i="1"/>
  <c r="C1595" i="1"/>
  <c r="C1594" i="1"/>
  <c r="C2144" i="1"/>
  <c r="C2133" i="1"/>
  <c r="C2141" i="1"/>
  <c r="C1593" i="1"/>
  <c r="C1592" i="1"/>
  <c r="C2140" i="1"/>
  <c r="C2126" i="1"/>
  <c r="C1591" i="1"/>
  <c r="C1590" i="1"/>
  <c r="C2131" i="1"/>
  <c r="C2135" i="1"/>
  <c r="C2132" i="1"/>
  <c r="C2139" i="1"/>
  <c r="C2134" i="1"/>
  <c r="C2129" i="1"/>
  <c r="C1589" i="1"/>
  <c r="C2136" i="1"/>
  <c r="C2130" i="1"/>
  <c r="C2138" i="1"/>
  <c r="C2145" i="1"/>
  <c r="C2137" i="1"/>
  <c r="C1588" i="1"/>
  <c r="C2142" i="1"/>
  <c r="C2143" i="1"/>
  <c r="C1587" i="1"/>
  <c r="C1586" i="1"/>
  <c r="C2120" i="1"/>
  <c r="C2118" i="1"/>
  <c r="C2116" i="1"/>
  <c r="C1585" i="1"/>
  <c r="C1584" i="1"/>
  <c r="C2123" i="1"/>
  <c r="C2124" i="1"/>
  <c r="C2119" i="1"/>
  <c r="C2121" i="1"/>
  <c r="C1583" i="1"/>
  <c r="C2117" i="1"/>
  <c r="C2125" i="1"/>
  <c r="C2122" i="1"/>
  <c r="C1582" i="1"/>
  <c r="C1581" i="1"/>
  <c r="C2114" i="1"/>
  <c r="C2110" i="1"/>
  <c r="C2111" i="1"/>
  <c r="C1580" i="1"/>
  <c r="C1579" i="1"/>
  <c r="C2108" i="1"/>
  <c r="C1578" i="1"/>
  <c r="C1577" i="1"/>
  <c r="C2109" i="1"/>
  <c r="C2113" i="1"/>
  <c r="C2106" i="1"/>
  <c r="C2115" i="1"/>
  <c r="C1576" i="1"/>
  <c r="C1567" i="1"/>
  <c r="C2107" i="1"/>
  <c r="C2112" i="1"/>
  <c r="C1575" i="1"/>
  <c r="C1574" i="1"/>
  <c r="C2105" i="1"/>
  <c r="C1573" i="1"/>
  <c r="C1572" i="1"/>
  <c r="C2104" i="1"/>
  <c r="C2102" i="1"/>
  <c r="C2103" i="1"/>
  <c r="C53" i="1"/>
  <c r="C2099" i="1"/>
  <c r="C2034" i="1"/>
  <c r="C2101" i="1"/>
  <c r="C804" i="1"/>
  <c r="C2100" i="1"/>
  <c r="C55" i="1"/>
  <c r="C57" i="1"/>
  <c r="C59" i="1"/>
  <c r="C56" i="1"/>
  <c r="C60" i="1"/>
  <c r="C58" i="1"/>
  <c r="C1231" i="1"/>
  <c r="C1154" i="1"/>
  <c r="C1152" i="1"/>
  <c r="C1155" i="1"/>
  <c r="C1156" i="1"/>
  <c r="C1153" i="1"/>
  <c r="C38" i="1"/>
  <c r="C139" i="1"/>
  <c r="C282" i="1"/>
  <c r="C1571" i="1"/>
  <c r="C1570" i="1"/>
  <c r="C281" i="1"/>
  <c r="C1347" i="1"/>
  <c r="C1569" i="1"/>
  <c r="C1568" i="1"/>
  <c r="C1566" i="1"/>
  <c r="C1565" i="1"/>
  <c r="C1564" i="1"/>
  <c r="C1563" i="1"/>
  <c r="C1562" i="1"/>
  <c r="C1561" i="1"/>
  <c r="C1560" i="1"/>
  <c r="C1559" i="1"/>
  <c r="C1558" i="1"/>
  <c r="C1838" i="1"/>
  <c r="C696" i="1"/>
  <c r="C2079" i="1"/>
  <c r="C1436" i="1"/>
  <c r="C1432" i="1"/>
  <c r="C1431" i="1"/>
  <c r="C1435" i="1"/>
  <c r="C1433" i="1"/>
  <c r="C1195" i="1"/>
  <c r="C1429" i="1"/>
  <c r="C1428" i="1"/>
  <c r="C1425" i="1"/>
  <c r="C1426" i="1"/>
  <c r="C1660" i="1"/>
  <c r="C1662" i="1"/>
  <c r="C1658" i="1"/>
  <c r="C1434" i="1"/>
  <c r="C1427" i="1"/>
  <c r="C1430" i="1"/>
  <c r="C1422" i="1"/>
  <c r="C1420" i="1"/>
  <c r="C1421" i="1"/>
  <c r="C1413" i="1"/>
  <c r="C1416" i="1"/>
  <c r="C1751" i="1"/>
  <c r="C1159" i="1"/>
  <c r="C1661" i="1"/>
  <c r="C1700" i="1"/>
  <c r="C1424" i="1"/>
  <c r="C1414" i="1"/>
  <c r="C1415" i="1"/>
  <c r="C1417" i="1"/>
  <c r="C1699" i="1"/>
  <c r="C1419" i="1"/>
  <c r="C1418" i="1"/>
  <c r="C1423" i="1"/>
  <c r="C1412" i="1"/>
  <c r="C1283" i="1"/>
  <c r="C1405" i="1"/>
  <c r="C1407" i="1"/>
  <c r="C1404" i="1"/>
  <c r="C1854" i="1"/>
  <c r="C1853" i="1"/>
  <c r="C1852" i="1"/>
  <c r="C1851" i="1"/>
  <c r="C1850" i="1"/>
  <c r="C1402" i="1"/>
  <c r="C1410" i="1"/>
  <c r="C1409" i="1"/>
  <c r="C1849" i="1"/>
  <c r="C1848" i="1"/>
  <c r="C1847" i="1"/>
  <c r="C1846" i="1"/>
  <c r="C1845" i="1"/>
  <c r="C1844" i="1"/>
  <c r="C1843" i="1"/>
  <c r="C1842" i="1"/>
  <c r="C1841" i="1"/>
  <c r="C1840" i="1"/>
  <c r="C1839" i="1"/>
  <c r="C1408" i="1"/>
  <c r="C1399" i="1"/>
  <c r="C1601" i="1"/>
  <c r="C1411" i="1"/>
  <c r="C1401" i="1"/>
  <c r="C2178" i="1"/>
  <c r="C1782" i="1"/>
  <c r="C1666" i="1"/>
  <c r="C1655" i="1"/>
  <c r="C613" i="1"/>
  <c r="C1403" i="1"/>
  <c r="C1406" i="1"/>
  <c r="C1400" i="1"/>
  <c r="C1396" i="1"/>
  <c r="C264" i="1"/>
  <c r="C260" i="1"/>
  <c r="C263" i="1"/>
  <c r="C1653" i="1"/>
  <c r="C1656" i="1"/>
  <c r="C1395" i="1"/>
  <c r="C1397" i="1"/>
  <c r="C1391" i="1"/>
  <c r="C273" i="1"/>
  <c r="C1389" i="1"/>
  <c r="C1394" i="1"/>
  <c r="C1654" i="1"/>
  <c r="C238" i="1"/>
  <c r="C224" i="1"/>
  <c r="C269" i="1"/>
  <c r="C271" i="1"/>
  <c r="C1388" i="1"/>
  <c r="C1387" i="1"/>
  <c r="C272" i="1"/>
  <c r="C270" i="1"/>
  <c r="C1254" i="1"/>
  <c r="C1398" i="1"/>
  <c r="C1392" i="1"/>
  <c r="C268" i="1"/>
  <c r="C275" i="1"/>
  <c r="C1393" i="1"/>
  <c r="C1390" i="1"/>
  <c r="C278" i="1"/>
  <c r="C1386" i="1"/>
  <c r="C1379" i="1"/>
  <c r="C1378" i="1"/>
  <c r="C277" i="1"/>
  <c r="C276" i="1"/>
  <c r="C1455" i="1"/>
  <c r="C274" i="1"/>
  <c r="C1376" i="1"/>
  <c r="C1380" i="1"/>
  <c r="C279" i="1"/>
  <c r="C1373" i="1"/>
  <c r="C1385" i="1"/>
  <c r="C1454" i="1"/>
  <c r="C1374" i="1"/>
  <c r="C267" i="1"/>
  <c r="C1311" i="1"/>
  <c r="C1312" i="1"/>
  <c r="C266" i="1"/>
  <c r="C1234" i="1"/>
  <c r="C1235" i="1"/>
  <c r="C265" i="1"/>
  <c r="C2021" i="1"/>
  <c r="C1750" i="1"/>
  <c r="C1744" i="1"/>
  <c r="C130" i="1"/>
  <c r="C954" i="1"/>
  <c r="C2179" i="1"/>
  <c r="C673" i="1"/>
  <c r="C1743" i="1"/>
  <c r="C1232" i="1"/>
  <c r="C1233" i="1"/>
  <c r="C567" i="1"/>
  <c r="C1678" i="1"/>
  <c r="C1310" i="1"/>
  <c r="C1746" i="1"/>
  <c r="C1747" i="1"/>
  <c r="C1741" i="1"/>
  <c r="C1745" i="1"/>
  <c r="C1748" i="1"/>
  <c r="C1742" i="1"/>
  <c r="C1749" i="1"/>
  <c r="C1735" i="1"/>
  <c r="C1737" i="1"/>
  <c r="C1738" i="1"/>
  <c r="C1733" i="1"/>
  <c r="C1736" i="1"/>
  <c r="C1739" i="1"/>
  <c r="C1734" i="1"/>
  <c r="C1740" i="1"/>
  <c r="C1267" i="1"/>
  <c r="C1268" i="1"/>
  <c r="C1270" i="1"/>
  <c r="C1269" i="1"/>
  <c r="C1273" i="1"/>
  <c r="C1272" i="1"/>
  <c r="C1266" i="1"/>
  <c r="C1271" i="1"/>
  <c r="C444" i="1"/>
  <c r="C66" i="1"/>
  <c r="C54" i="1"/>
  <c r="C138" i="1"/>
  <c r="C133" i="1"/>
  <c r="C136" i="1"/>
  <c r="C137" i="1"/>
  <c r="C557" i="1"/>
  <c r="C996" i="1"/>
  <c r="C328" i="1"/>
  <c r="C327" i="1"/>
  <c r="C329" i="1"/>
  <c r="C332" i="1"/>
  <c r="C331" i="1"/>
  <c r="C330" i="1"/>
  <c r="C1730" i="1"/>
  <c r="C1892" i="1"/>
  <c r="C1307" i="1"/>
  <c r="C1134" i="1"/>
  <c r="C1306" i="1"/>
  <c r="C1305" i="1"/>
  <c r="C1130" i="1"/>
  <c r="C1304" i="1"/>
  <c r="C1303" i="1"/>
  <c r="C1302" i="1"/>
  <c r="C1301" i="1"/>
  <c r="C1300" i="1"/>
  <c r="C1299" i="1"/>
  <c r="C1298" i="1"/>
  <c r="C1297" i="1"/>
  <c r="C1296" i="1"/>
  <c r="C1295" i="1"/>
  <c r="C1294" i="1"/>
  <c r="C1293" i="1"/>
  <c r="C1292" i="1"/>
  <c r="C1291" i="1"/>
  <c r="C566" i="1"/>
  <c r="C1603" i="1"/>
  <c r="C1290" i="1"/>
  <c r="C1289" i="1"/>
  <c r="C1288" i="1"/>
  <c r="C1287" i="1"/>
  <c r="C1286" i="1"/>
  <c r="C1285" i="1"/>
  <c r="C1284" i="1"/>
  <c r="C291" i="1"/>
  <c r="C290" i="1"/>
  <c r="C518" i="1"/>
  <c r="C1133" i="1"/>
  <c r="C516" i="1"/>
  <c r="C519" i="1"/>
  <c r="C522" i="1"/>
  <c r="C520" i="1"/>
  <c r="C523" i="1"/>
  <c r="C517" i="1"/>
  <c r="C524" i="1"/>
  <c r="C521" i="1"/>
  <c r="C525" i="1"/>
  <c r="C513" i="1"/>
  <c r="C512" i="1"/>
  <c r="C506" i="1"/>
  <c r="C455" i="1"/>
  <c r="C508" i="1"/>
  <c r="C509" i="1"/>
  <c r="C507" i="1"/>
  <c r="C515" i="1"/>
  <c r="C571" i="1"/>
  <c r="C573" i="1"/>
  <c r="C575" i="1"/>
  <c r="C572" i="1"/>
  <c r="C574" i="1"/>
  <c r="C570" i="1"/>
  <c r="C569" i="1"/>
  <c r="C568" i="1"/>
  <c r="C577" i="1"/>
  <c r="C578" i="1"/>
  <c r="C583" i="1"/>
  <c r="C580" i="1"/>
  <c r="C579" i="1"/>
  <c r="C582" i="1"/>
  <c r="C581" i="1"/>
  <c r="C576" i="1"/>
  <c r="C1783" i="1"/>
  <c r="C1957" i="1"/>
  <c r="C1956" i="1"/>
  <c r="C1955" i="1"/>
  <c r="C1954" i="1"/>
  <c r="C1953" i="1"/>
  <c r="C1952" i="1"/>
  <c r="C1951" i="1"/>
  <c r="C1950" i="1"/>
  <c r="C938" i="1"/>
  <c r="C1949" i="1"/>
  <c r="C1948" i="1"/>
  <c r="C1947" i="1"/>
  <c r="C1946" i="1"/>
  <c r="C1945" i="1"/>
  <c r="C1781" i="1"/>
  <c r="C257" i="1"/>
  <c r="C503" i="1"/>
  <c r="C501" i="1"/>
  <c r="C504" i="1"/>
  <c r="C502" i="1"/>
  <c r="C491" i="1"/>
  <c r="C499" i="1"/>
  <c r="C495" i="1"/>
  <c r="C492" i="1"/>
  <c r="C498" i="1"/>
  <c r="C500" i="1"/>
  <c r="C493" i="1"/>
  <c r="C496" i="1"/>
  <c r="C494" i="1"/>
  <c r="C497" i="1"/>
  <c r="C1779" i="1"/>
  <c r="C914" i="1"/>
  <c r="C843" i="1"/>
  <c r="C911" i="1"/>
  <c r="C917" i="1"/>
  <c r="C918" i="1"/>
  <c r="C915" i="1"/>
  <c r="C910" i="1"/>
  <c r="C909" i="1"/>
  <c r="C908" i="1"/>
  <c r="C919" i="1"/>
  <c r="C916" i="1"/>
  <c r="C803" i="1"/>
  <c r="C912" i="1"/>
  <c r="C913" i="1"/>
  <c r="C904" i="1"/>
  <c r="C897" i="1"/>
  <c r="C905" i="1"/>
  <c r="C902" i="1"/>
  <c r="C899" i="1"/>
  <c r="C898" i="1"/>
  <c r="C906" i="1"/>
  <c r="C896" i="1"/>
  <c r="C900" i="1"/>
  <c r="C903" i="1"/>
  <c r="C901" i="1"/>
  <c r="C907" i="1"/>
  <c r="C888" i="1"/>
  <c r="C884" i="1"/>
  <c r="C891" i="1"/>
  <c r="C893" i="1"/>
  <c r="C892" i="1"/>
  <c r="C895" i="1"/>
  <c r="C885" i="1"/>
  <c r="C894" i="1"/>
  <c r="C890" i="1"/>
  <c r="C886" i="1"/>
  <c r="C889" i="1"/>
  <c r="C887" i="1"/>
  <c r="C883" i="1"/>
  <c r="C879" i="1"/>
  <c r="C872" i="1"/>
  <c r="C877" i="1"/>
  <c r="C873" i="1"/>
  <c r="C880" i="1"/>
  <c r="C878" i="1"/>
  <c r="C882" i="1"/>
  <c r="C881" i="1"/>
  <c r="C875" i="1"/>
  <c r="C876" i="1"/>
  <c r="C874" i="1"/>
  <c r="C865" i="1"/>
  <c r="C869" i="1"/>
  <c r="C456" i="1"/>
  <c r="C1223" i="1"/>
  <c r="C861" i="1"/>
  <c r="C871" i="1"/>
  <c r="C864" i="1"/>
  <c r="C870" i="1"/>
  <c r="C860" i="1"/>
  <c r="C862" i="1"/>
  <c r="C868" i="1"/>
  <c r="C867" i="1"/>
  <c r="C866" i="1"/>
  <c r="C863" i="1"/>
  <c r="C854" i="1"/>
  <c r="C853" i="1"/>
  <c r="C850" i="1"/>
  <c r="C848" i="1"/>
  <c r="C849" i="1"/>
  <c r="C858" i="1"/>
  <c r="C851" i="1"/>
  <c r="C859" i="1"/>
  <c r="C855" i="1"/>
  <c r="C857" i="1"/>
  <c r="C1224" i="1"/>
  <c r="C1225" i="1"/>
  <c r="C1729" i="1"/>
  <c r="C1728" i="1"/>
  <c r="C1726" i="1"/>
  <c r="C1727" i="1"/>
  <c r="C856" i="1"/>
  <c r="C852" i="1"/>
  <c r="C846" i="1"/>
  <c r="C847" i="1"/>
  <c r="C842" i="1"/>
  <c r="C921" i="1"/>
  <c r="C844" i="1"/>
  <c r="C845" i="1"/>
  <c r="C840" i="1"/>
  <c r="C839" i="1"/>
  <c r="C922" i="1"/>
  <c r="C841" i="1"/>
  <c r="C838" i="1"/>
  <c r="C489" i="1"/>
  <c r="C487" i="1"/>
  <c r="C484" i="1"/>
  <c r="C488" i="1"/>
  <c r="C486" i="1"/>
  <c r="C485" i="1"/>
  <c r="C962" i="1"/>
  <c r="C961" i="1"/>
  <c r="C960" i="1"/>
  <c r="C959" i="1"/>
  <c r="C1725" i="1"/>
  <c r="C958" i="1"/>
  <c r="C957" i="1"/>
  <c r="C1667" i="1"/>
  <c r="C1663" i="1"/>
  <c r="C1664" i="1"/>
  <c r="C1665" i="1"/>
  <c r="C1657" i="1"/>
  <c r="C1659" i="1"/>
  <c r="C1905" i="1"/>
  <c r="C1512" i="1"/>
  <c r="C956" i="1"/>
  <c r="C925" i="1"/>
  <c r="C68" i="1"/>
  <c r="C67" i="1"/>
  <c r="C69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1969" i="1"/>
  <c r="C310" i="1"/>
  <c r="C309" i="1"/>
  <c r="C308" i="1"/>
  <c r="C307" i="1"/>
  <c r="C299" i="1"/>
  <c r="C298" i="1"/>
  <c r="C297" i="1"/>
  <c r="C296" i="1"/>
  <c r="C1503" i="1"/>
  <c r="C306" i="1"/>
  <c r="C305" i="1"/>
  <c r="C304" i="1"/>
  <c r="C303" i="1"/>
  <c r="C1161" i="1"/>
  <c r="C302" i="1"/>
  <c r="C301" i="1"/>
  <c r="C294" i="1"/>
  <c r="C289" i="1"/>
  <c r="C300" i="1"/>
  <c r="C295" i="1"/>
  <c r="C1349" i="1"/>
  <c r="C1732" i="1"/>
  <c r="C2087" i="1"/>
  <c r="C2086" i="1"/>
  <c r="C2085" i="1"/>
  <c r="C2084" i="1"/>
  <c r="C733" i="1"/>
  <c r="C725" i="1"/>
  <c r="C1179" i="1"/>
  <c r="C729" i="1"/>
  <c r="C726" i="1"/>
  <c r="C1162" i="1"/>
  <c r="C734" i="1"/>
  <c r="C727" i="1"/>
  <c r="C1360" i="1"/>
  <c r="C732" i="1"/>
  <c r="C730" i="1"/>
  <c r="C1484" i="1"/>
  <c r="C731" i="1"/>
  <c r="C728" i="1"/>
  <c r="C1481" i="1"/>
  <c r="C1483" i="1"/>
  <c r="C720" i="1"/>
  <c r="C723" i="1"/>
  <c r="C1479" i="1"/>
  <c r="C721" i="1"/>
  <c r="C724" i="1"/>
  <c r="C1485" i="1"/>
  <c r="C1478" i="1"/>
  <c r="C718" i="1"/>
  <c r="C716" i="1"/>
  <c r="C1477" i="1"/>
  <c r="C1482" i="1"/>
  <c r="C722" i="1"/>
  <c r="C719" i="1"/>
  <c r="C1486" i="1"/>
  <c r="C1480" i="1"/>
  <c r="C1467" i="1"/>
  <c r="C715" i="1"/>
  <c r="C717" i="1"/>
  <c r="C709" i="1"/>
  <c r="C711" i="1"/>
  <c r="C1469" i="1"/>
  <c r="C1470" i="1"/>
  <c r="C708" i="1"/>
  <c r="C714" i="1"/>
  <c r="C1476" i="1"/>
  <c r="C1473" i="1"/>
  <c r="C1471" i="1"/>
  <c r="C707" i="1"/>
  <c r="C713" i="1"/>
  <c r="C1475" i="1"/>
  <c r="C735" i="1"/>
  <c r="C706" i="1"/>
  <c r="C1468" i="1"/>
  <c r="C1472" i="1"/>
  <c r="C1474" i="1"/>
  <c r="C712" i="1"/>
  <c r="C710" i="1"/>
  <c r="C1461" i="1"/>
  <c r="C1457" i="1"/>
  <c r="C1459" i="1"/>
  <c r="C1463" i="1"/>
  <c r="C1462" i="1"/>
  <c r="C1464" i="1"/>
  <c r="C1458" i="1"/>
  <c r="C1465" i="1"/>
  <c r="C1460" i="1"/>
  <c r="C1466" i="1"/>
  <c r="C181" i="1"/>
  <c r="C183" i="1"/>
  <c r="C184" i="1"/>
  <c r="C188" i="1"/>
  <c r="C185" i="1"/>
  <c r="C179" i="1"/>
  <c r="C182" i="1"/>
  <c r="C186" i="1"/>
  <c r="C187" i="1"/>
  <c r="C180" i="1"/>
  <c r="C176" i="1"/>
  <c r="C169" i="1"/>
  <c r="C173" i="1"/>
  <c r="C172" i="1"/>
  <c r="C175" i="1"/>
  <c r="C171" i="1"/>
  <c r="C178" i="1"/>
  <c r="C174" i="1"/>
  <c r="C170" i="1"/>
  <c r="C177" i="1"/>
  <c r="C153" i="1"/>
  <c r="C151" i="1"/>
  <c r="C149" i="1"/>
  <c r="C157" i="1"/>
  <c r="C155" i="1"/>
  <c r="C150" i="1"/>
  <c r="C152" i="1"/>
  <c r="C156" i="1"/>
  <c r="C154" i="1"/>
  <c r="C158" i="1"/>
  <c r="C160" i="1"/>
  <c r="C168" i="1"/>
  <c r="C162" i="1"/>
  <c r="C167" i="1"/>
  <c r="C164" i="1"/>
  <c r="C163" i="1"/>
  <c r="C159" i="1"/>
  <c r="C165" i="1"/>
  <c r="C161" i="1"/>
  <c r="C166" i="1"/>
  <c r="C147" i="1"/>
  <c r="C148" i="1"/>
  <c r="C145" i="1"/>
  <c r="C146" i="1"/>
  <c r="C142" i="1"/>
  <c r="C141" i="1"/>
  <c r="C144" i="1"/>
  <c r="C189" i="1"/>
  <c r="C190" i="1"/>
  <c r="C143" i="1"/>
  <c r="C777" i="1"/>
  <c r="C774" i="1"/>
  <c r="C776" i="1"/>
  <c r="C775" i="1"/>
  <c r="C779" i="1"/>
  <c r="C778" i="1"/>
  <c r="C780" i="1"/>
  <c r="C773" i="1"/>
  <c r="C237" i="1"/>
  <c r="C239" i="1"/>
  <c r="C226" i="1"/>
  <c r="C222" i="1"/>
  <c r="C223" i="1"/>
  <c r="C231" i="1"/>
  <c r="C228" i="1"/>
  <c r="C230" i="1"/>
  <c r="C227" i="1"/>
  <c r="C225" i="1"/>
  <c r="C229" i="1"/>
  <c r="C215" i="1"/>
  <c r="C212" i="1"/>
  <c r="C213" i="1"/>
  <c r="C214" i="1"/>
  <c r="C219" i="1"/>
  <c r="C218" i="1"/>
  <c r="C220" i="1"/>
  <c r="C216" i="1"/>
  <c r="C221" i="1"/>
  <c r="C217" i="1"/>
  <c r="C205" i="1"/>
  <c r="C206" i="1"/>
  <c r="C204" i="1"/>
  <c r="C210" i="1"/>
  <c r="C203" i="1"/>
  <c r="C208" i="1"/>
  <c r="C209" i="1"/>
  <c r="C202" i="1"/>
  <c r="C207" i="1"/>
  <c r="C211" i="1"/>
  <c r="C196" i="1"/>
  <c r="C199" i="1"/>
  <c r="C200" i="1"/>
  <c r="C192" i="1"/>
  <c r="C194" i="1"/>
  <c r="C195" i="1"/>
  <c r="C193" i="1"/>
  <c r="C198" i="1"/>
  <c r="C197" i="1"/>
  <c r="C813" i="1"/>
  <c r="C810" i="1"/>
  <c r="C811" i="1"/>
  <c r="C814" i="1"/>
  <c r="C812" i="1"/>
  <c r="C1319" i="1"/>
  <c r="C1337" i="1"/>
  <c r="C1336" i="1"/>
  <c r="C1335" i="1"/>
  <c r="C1334" i="1"/>
  <c r="C1333" i="1"/>
  <c r="C1332" i="1"/>
  <c r="C1331" i="1"/>
  <c r="C1330" i="1"/>
  <c r="C1329" i="1"/>
  <c r="C1320" i="1"/>
  <c r="C1328" i="1"/>
  <c r="C70" i="1"/>
  <c r="C1327" i="1"/>
  <c r="C1326" i="1"/>
  <c r="C1325" i="1"/>
  <c r="C1324" i="1"/>
  <c r="C1323" i="1"/>
  <c r="C1322" i="1"/>
  <c r="C1321" i="1"/>
  <c r="C671" i="1"/>
  <c r="C382" i="1"/>
  <c r="C392" i="1"/>
  <c r="C395" i="1"/>
  <c r="C394" i="1"/>
  <c r="C387" i="1"/>
  <c r="C388" i="1"/>
  <c r="C390" i="1"/>
  <c r="C393" i="1"/>
  <c r="C385" i="1"/>
  <c r="C391" i="1"/>
  <c r="C389" i="1"/>
  <c r="C24" i="1"/>
  <c r="C396" i="1"/>
  <c r="C386" i="1"/>
  <c r="C384" i="1"/>
  <c r="C383" i="1"/>
  <c r="C381" i="1"/>
  <c r="C371" i="1"/>
  <c r="C370" i="1"/>
  <c r="C369" i="1"/>
  <c r="C368" i="1"/>
  <c r="C375" i="1"/>
  <c r="C376" i="1"/>
  <c r="C379" i="1"/>
  <c r="C374" i="1"/>
  <c r="C373" i="1"/>
  <c r="C372" i="1"/>
  <c r="C378" i="1"/>
  <c r="C380" i="1"/>
  <c r="C377" i="1"/>
  <c r="C366" i="1"/>
  <c r="C365" i="1"/>
  <c r="C367" i="1"/>
  <c r="C355" i="1"/>
  <c r="C363" i="1"/>
  <c r="C362" i="1"/>
  <c r="C361" i="1"/>
  <c r="C360" i="1"/>
  <c r="C359" i="1"/>
  <c r="C358" i="1"/>
  <c r="C357" i="1"/>
  <c r="C356" i="1"/>
  <c r="C364" i="1"/>
  <c r="C342" i="1"/>
  <c r="C354" i="1"/>
  <c r="C352" i="1"/>
  <c r="C351" i="1"/>
  <c r="C347" i="1"/>
  <c r="C346" i="1"/>
  <c r="C345" i="1"/>
  <c r="C344" i="1"/>
  <c r="C343" i="1"/>
  <c r="C349" i="1"/>
  <c r="C348" i="1"/>
  <c r="C350" i="1"/>
  <c r="C353" i="1"/>
  <c r="C341" i="1"/>
  <c r="C340" i="1"/>
  <c r="C339" i="1"/>
  <c r="C338" i="1"/>
  <c r="C337" i="1"/>
  <c r="C336" i="1"/>
  <c r="C335" i="1"/>
  <c r="C930" i="1"/>
  <c r="C929" i="1"/>
  <c r="C928" i="1"/>
  <c r="C927" i="1"/>
  <c r="C926" i="1"/>
  <c r="C2245" i="1"/>
  <c r="C2240" i="1"/>
  <c r="C2244" i="1"/>
  <c r="C2243" i="1"/>
  <c r="C2235" i="1"/>
  <c r="C2241" i="1"/>
  <c r="C2242" i="1"/>
  <c r="C2239" i="1"/>
  <c r="C1445" i="1"/>
  <c r="C1449" i="1"/>
  <c r="C1452" i="1"/>
  <c r="C1448" i="1"/>
  <c r="C781" i="1"/>
  <c r="C1034" i="1"/>
  <c r="C490" i="1"/>
  <c r="C1447" i="1"/>
  <c r="C1451" i="1"/>
  <c r="C1438" i="1"/>
  <c r="C1440" i="1"/>
  <c r="C285" i="1"/>
  <c r="C1680" i="1"/>
  <c r="C2238" i="1"/>
  <c r="C2234" i="1"/>
  <c r="C2237" i="1"/>
  <c r="C2233" i="1"/>
  <c r="C2236" i="1"/>
  <c r="C1494" i="1"/>
  <c r="C1487" i="1"/>
  <c r="C1490" i="1"/>
  <c r="C1498" i="1"/>
  <c r="C1489" i="1"/>
  <c r="C1446" i="1"/>
  <c r="C617" i="1"/>
  <c r="C67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<sst xmlns="http://schemas.openxmlformats.org/spreadsheetml/2006/main" count="2251" uniqueCount="2254">
  <si>
    <t>Title,Date</t>
  </si>
  <si>
    <t>Drunk,"15/08/2023"</t>
  </si>
  <si>
    <t>Godless: Mini-sÃ©rie: Un incident Ã  Creede,"15/08/2023"</t>
  </si>
  <si>
    <t>Dans la Maison,"14/08/2023"</t>
  </si>
  <si>
    <t>Painkiller: Mini-sÃ©rie: Ã€ l'origine Ã©tait le vice,"14/08/2023"</t>
  </si>
  <si>
    <t>Outlander: SaisonÂ 7: Tournants,"12/08/2023"</t>
  </si>
  <si>
    <t>Outlander: Sassenach,"12/08/2023"</t>
  </si>
  <si>
    <t>TAU,"10/08/2023"</t>
  </si>
  <si>
    <t>Mirage,"09/08/2023"</t>
  </si>
  <si>
    <t>Paradise,"05/08/2023"</t>
  </si>
  <si>
    <t>Bird Box,"03/08/2023"</t>
  </si>
  <si>
    <t>The Body,"02/08/2023"</t>
  </si>
  <si>
    <t>L'AccusÃ© : Meurtre et injustice dans une petite ville: SaisonÂ 1: TempÃªte de neige,"01/08/2023"</t>
  </si>
  <si>
    <t>L'AccusÃ© : Meurtre et injustice dans une petite ville: SaisonÂ 1: Preuves irrÃ©futables,"01/08/2023"</t>
  </si>
  <si>
    <t>L'AccusÃ© : Meurtre et injustice dans une petite ville: SaisonÂ 1: Corpus Delicti,"01/08/2023"</t>
  </si>
  <si>
    <t>L'AccusÃ© : Meurtre et injustice dans une petite ville: SaisonÂ 1: ComplÃ¨tement pourri,"01/08/2023"</t>
  </si>
  <si>
    <t>L'AccusÃ© : Meurtre et injustice dans une petite ville: SaisonÂ 1: En rÃªve,"01/08/2023"</t>
  </si>
  <si>
    <t>L'AccusÃ© : Meurtre et injustice dans une petite ville: SaisonÂ 1: Debbie et Denice,"01/08/2023"</t>
  </si>
  <si>
    <t>Ozark: SaisonÂ 4: Le tomber de rideau,"01/08/2023"</t>
  </si>
  <si>
    <t>Ozark: SaisonÂ 4: Boue,"31/07/2023"</t>
  </si>
  <si>
    <t>Ozark: SaisonÂ 4: Eaux troubles,"31/07/2023"</t>
  </si>
  <si>
    <t>Ozark: SaisonÂ 4: Toujours debout,"30/07/2023"</t>
  </si>
  <si>
    <t>Ozark: SaisonÂ 4: C'est toi le boss,"30/07/2023"</t>
  </si>
  <si>
    <t>Outlander: SaisonÂ 7: Le guide pratique du voyage dans le temps,"30/07/2023"</t>
  </si>
  <si>
    <t>Downton Abbey II - Une nouvelle Ã¨re,"30/07/2023"</t>
  </si>
  <si>
    <t>Outlander: SaisonÂ 7: Confluences,"30/07/2023"</t>
  </si>
  <si>
    <t>Outlander: SaisonÂ 7: Singapour,"30/07/2023"</t>
  </si>
  <si>
    <t>Outlander: SaisonÂ 7: Zone d'inconfort,"29/07/2023"</t>
  </si>
  <si>
    <t>Outlander: SaisonÂ 7: Mort, ne t'enorgueillis pas,"29/07/2023"</t>
  </si>
  <si>
    <t>Froid mortel,"28/07/2023"</t>
  </si>
  <si>
    <t>L'Intrusion,"27/07/2023"</t>
  </si>
  <si>
    <t>Dans leur regard: Mini-sÃ©rie: PartieÂ 1,"27/07/2023"</t>
  </si>
  <si>
    <t>Outlander: SaisonÂ 7: Le plus bel endroit du monde,"26/07/2023"</t>
  </si>
  <si>
    <t>Outlander: SaisonÂ 7: Une vie bien perdue,"26/07/2023"</t>
  </si>
  <si>
    <t>Outlander: SaisonÂ 6: Je ne suis pas seul,"26/07/2023"</t>
  </si>
  <si>
    <t>Outlander: SaisonÂ 6: La bave du crapaudâ€¦,"25/07/2023"</t>
  </si>
  <si>
    <t>Black Mirror: SaisonÂ 6: Loch Henry,"25/07/2023"</t>
  </si>
  <si>
    <t>Sans un bruit,"23/07/2023"</t>
  </si>
  <si>
    <t>Young Sheldon: SaisonÂ 1: Phobie microbienne,"21/07/2023"</t>
  </si>
  <si>
    <t>Young Sheldon: SaisonÂ 1: Disputes et cachotteries,"20/07/2023"</t>
  </si>
  <si>
    <t>Young Sheldon: SaisonÂ 1: Mystique et mathÃ©matiques,"20/07/2023"</t>
  </si>
  <si>
    <t>Young Sheldon: SaisonÂ 1: DÃ©part pour Dallas,"20/07/2023"</t>
  </si>
  <si>
    <t>Young Sheldon: SaisonÂ 1: Les hÃ©ros trichent aussi,"20/07/2023"</t>
  </si>
  <si>
    <t>Young Sheldon: SaisonÂ 1: Un week-end Ã  Cap Canaveral,"20/07/2023"</t>
  </si>
  <si>
    <t>Young Sheldon: SaisonÂ 1: Poitrine fumÃ©e et vaudou,"20/07/2023"</t>
  </si>
  <si>
    <t>Young Sheldon: SaisonÂ 1: Un Ã©cusson, un modem et un anti-ulcÃ©reux,"20/07/2023"</t>
  </si>
  <si>
    <t>Young Sheldon: SaisonÂ 1: Statistiques,"20/07/2023"</t>
  </si>
  <si>
    <t>Young Sheldon: SaisonÂ 1: Grosse frayeur,"20/07/2023"</t>
  </si>
  <si>
    <t>Young Sheldon: SaisonÂ 1: Poker, foi et Å“ufs,"20/07/2023"</t>
  </si>
  <si>
    <t>Young Sheldon: SaisonÂ 1: Sheldon rentre au lycÃ©e,"20/07/2023"</t>
  </si>
  <si>
    <t>Young Sheldon: SaisonÂ 1: Pilote,"20/07/2023"</t>
  </si>
  <si>
    <t>The Hunt,"18/07/2023"</t>
  </si>
  <si>
    <t>Mes vies de chien,"02/07/2023"</t>
  </si>
  <si>
    <t>Last Night in Soho,"30/06/2023"</t>
  </si>
  <si>
    <t>Contrecoups,"28/06/2023"</t>
  </si>
  <si>
    <t>Copycat Killer: Ã‰pisodeÂ 10,"27/06/2023"</t>
  </si>
  <si>
    <t>Copycat Killer: Ã‰pisodeÂ 9,"27/06/2023"</t>
  </si>
  <si>
    <t>The Victims' Game: SaisonÂ 1: Empreintes digitales,"27/06/2023"</t>
  </si>
  <si>
    <t>C'est tout pour moi,"27/06/2023"</t>
  </si>
  <si>
    <t>Copycat Killer: Ã‰pisodeÂ 8,"26/06/2023"</t>
  </si>
  <si>
    <t>Copycat Killer: Ã‰pisodeÂ 7,"26/06/2023"</t>
  </si>
  <si>
    <t>Copycat Killer: Ã‰pisodeÂ 6,"25/06/2023"</t>
  </si>
  <si>
    <t>Copycat Killer: Ã‰pisodeÂ 5,"25/06/2023"</t>
  </si>
  <si>
    <t>Copycat Killer: Ã‰pisodeÂ 4,"24/06/2023"</t>
  </si>
  <si>
    <t>Copycat Killer: Ã‰pisodeÂ 3,"24/06/2023"</t>
  </si>
  <si>
    <t>Copycat Killer: Ã‰pisodeÂ 2,"23/06/2023"</t>
  </si>
  <si>
    <t>Copycat Killer: Ã‰pisodeÂ 1,"23/06/2023"</t>
  </si>
  <si>
    <t>Belfast,"22/06/2023"</t>
  </si>
  <si>
    <t>Black Mirror: Ã‰pisodeÂ 1,"21/06/2023"</t>
  </si>
  <si>
    <t>Black Mirror: SaisonÂ 6: DÃ©monÂ 79,"20/06/2023"</t>
  </si>
  <si>
    <t>Black Mirror: SaisonÂ 6: Mazey Day,"18/06/2023"</t>
  </si>
  <si>
    <t>Black Mirror: SaisonÂ 6: Mon cÅ“ur pour la vie,"17/06/2023"</t>
  </si>
  <si>
    <t>Black Mirror: SaisonÂ 6: Joan est horrible,"16/06/2023"</t>
  </si>
  <si>
    <t>La Petite Fille sous la neige: Ã‰pisodeÂ 2,"11/06/2023"</t>
  </si>
  <si>
    <t>La Petite Fille sous la neige: Ã‰pisodeÂ 1,"11/06/2023"</t>
  </si>
  <si>
    <t>Le silence de la ville blanche,"10/06/2023"</t>
  </si>
  <si>
    <t>La Diplomate: SaisonÂ 1: Ã€ la Cendrillon,"09/06/2023"</t>
  </si>
  <si>
    <t>La Disparue de LÃ¸renskog: Mini-sÃ©rie: Les informateurs,"08/06/2023"</t>
  </si>
  <si>
    <t>La Disparue de LÃ¸renskog: Mini-sÃ©rie: La presseÂ : 2eÂ partie,"07/06/2023"</t>
  </si>
  <si>
    <t>La Disparue de LÃ¸renskog: Mini-sÃ©rie: La dÃ©fense,"07/06/2023"</t>
  </si>
  <si>
    <t>La Disparue de LÃ¸renskog: Mini-sÃ©rie: La presse,"06/06/2023"</t>
  </si>
  <si>
    <t>La Disparue de LÃ¸renskog: Mini-sÃ©rie: La police,"06/06/2023"</t>
  </si>
  <si>
    <t>El silencio: Ã‰pisodeÂ 6,"05/06/2023"</t>
  </si>
  <si>
    <t>El silencio: Ã‰pisodeÂ 5,"05/06/2023"</t>
  </si>
  <si>
    <t>El silencio: Ã‰pisodeÂ 4,"04/06/2023"</t>
  </si>
  <si>
    <t>El silencio: Ã‰pisodeÂ 3,"04/06/2023"</t>
  </si>
  <si>
    <t>El silencio: Ã‰pisodeÂ 2,"03/06/2023"</t>
  </si>
  <si>
    <t>El silencio: Ã‰pisodeÂ 1,"03/06/2023"</t>
  </si>
  <si>
    <t>Polar,"03/06/2023"</t>
  </si>
  <si>
    <t>Luna Nera: Le prÃ©sage,"01/06/2023"</t>
  </si>
  <si>
    <t>Ennemi public : Le livre de la RÃ©vÃ©lation: Mini-sÃ©rie: La BÃªte,"31/05/2023"</t>
  </si>
  <si>
    <t>Ennemi public : Le livre de la RÃ©vÃ©lation: Mini-sÃ©rie: Excommunication,"31/05/2023"</t>
  </si>
  <si>
    <t>Ennemi public : Le livre de la RÃ©vÃ©lation: Mini-sÃ©rie: La Terre promise,"30/05/2023"</t>
  </si>
  <si>
    <t>Ennemi public : Le livre de la RÃ©vÃ©lation: Mini-sÃ©rie: DÃ©livre-nous du mal,"30/05/2023"</t>
  </si>
  <si>
    <t>Ennemi public : Le livre de la RÃ©vÃ©lation: Mini-sÃ©rie: Le PÃ©chÃ© originel,"28/05/2023"</t>
  </si>
  <si>
    <t>Ennemi public : Le livre de la RÃ©vÃ©lation: Mini-sÃ©rie: Le Droit chemin,"28/05/2023"</t>
  </si>
  <si>
    <t>Viking Wolf,"27/05/2023"</t>
  </si>
  <si>
    <t>Lidia fait sa loi: Ã‰pisodeÂ 1,"26/05/2023"</t>
  </si>
  <si>
    <t>Halloween Kills,"25/05/2023"</t>
  </si>
  <si>
    <t>Deadwind: SaisonÂ 3: Dans les ruines,"24/05/2023"</t>
  </si>
  <si>
    <t>Deadwind: SaisonÂ 3: Une clÃ©Â USB,"24/05/2023"</t>
  </si>
  <si>
    <t>Deadwind: SaisonÂ 3: La route,"21/05/2023"</t>
  </si>
  <si>
    <t>Deadwind: SaisonÂ 3: Kansas,"21/05/2023"</t>
  </si>
  <si>
    <t>Deadwind: SaisonÂ 3: Kos,"20/05/2023"</t>
  </si>
  <si>
    <t>Deadwind: SaisonÂ 3: Le container,"20/05/2023"</t>
  </si>
  <si>
    <t>Deadwind: SaisonÂ 3: Au secret,"19/05/2023"</t>
  </si>
  <si>
    <t>Les Lignes courbes de Dieu,"19/05/2023"</t>
  </si>
  <si>
    <t>La Femme Ã  la fenÃªtre,"19/05/2023"</t>
  </si>
  <si>
    <t>Deadwind: SaisonÂ 3: La cage,"17/05/2023"</t>
  </si>
  <si>
    <t>Deadwind: SaisonÂ 2: Eaux sombres,"17/05/2023"</t>
  </si>
  <si>
    <t>Deadwind: SaisonÂ 2: Mayday,"16/05/2023"</t>
  </si>
  <si>
    <t>Deadwind: SaisonÂ 2: Disparitions,"16/05/2023"</t>
  </si>
  <si>
    <t>Deadwind: SaisonÂ 2: Paldiski,"14/05/2023"</t>
  </si>
  <si>
    <t>Deadwind: SaisonÂ 2: L'Ã©change,"13/05/2023"</t>
  </si>
  <si>
    <t>Deadwind: SaisonÂ 2: ThÃ©mis,"13/05/2023"</t>
  </si>
  <si>
    <t>Deadwind: SaisonÂ 2: Le Meelika,"12/05/2023"</t>
  </si>
  <si>
    <t>Deadwind: SaisonÂ 2: Le murmure des Ã©toiles,"12/05/2023"</t>
  </si>
  <si>
    <t>Deadwind: SaisonÂ 1: Le commencement,"11/05/2023"</t>
  </si>
  <si>
    <t>Deadwind: SaisonÂ 1: Ecchymoses,"11/05/2023"</t>
  </si>
  <si>
    <t>Deadwind: SaisonÂ 1: Sans les autres,"04/05/2023"</t>
  </si>
  <si>
    <t>Deadwind: SaisonÂ 1: Bons samaritains,"04/05/2023"</t>
  </si>
  <si>
    <t>Deadwind: SaisonÂ 1: ThÃ©rapie,"03/05/2023"</t>
  </si>
  <si>
    <t>Deadwind: SaisonÂ 1: Racines,"03/05/2023"</t>
  </si>
  <si>
    <t>Deadwind: SaisonÂ 1: Crise de croissance,"02/05/2023"</t>
  </si>
  <si>
    <t>Deadwind: SaisonÂ 1: Le frÃ¨re,"02/05/2023"</t>
  </si>
  <si>
    <t>Deadwind: SaisonÂ 1: L'enlÃ¨vement,"01/05/2023"</t>
  </si>
  <si>
    <t>Deadwind: SaisonÂ 1: Ã‚me charitable,"01/05/2023"</t>
  </si>
  <si>
    <t>Deadwind: SaisonÂ 1: La fÃªte,"30/04/2023"</t>
  </si>
  <si>
    <t>Deadwind: SaisonÂ 1: La veuve,"30/04/2023"</t>
  </si>
  <si>
    <t>Aquarius: SaisonÂ 2: I Will,"30/04/2023"</t>
  </si>
  <si>
    <t>Aquarius: SaisonÂ 1: Everybody's Been Burned,"30/04/2023"</t>
  </si>
  <si>
    <t>Aquarius: SaisonÂ 2: Mother Nature's Son,"29/04/2023"</t>
  </si>
  <si>
    <t>Aquarius: SaisonÂ 2: Can You Take Me Back?,"28/04/2023"</t>
  </si>
  <si>
    <t>Aquarius: SaisonÂ 2: Blackbird,"28/04/2023"</t>
  </si>
  <si>
    <t>Aquarius: SaisonÂ 2: Sexy Sadie,"27/04/2023"</t>
  </si>
  <si>
    <t>Aquarius: SaisonÂ 2: While My Guitar Gently Weeps,"27/04/2023"</t>
  </si>
  <si>
    <t>Aquarius: SaisonÂ 2: Piggies,"26/04/2023"</t>
  </si>
  <si>
    <t>Aquarius: SaisonÂ 2: Revolution 9,"26/04/2023"</t>
  </si>
  <si>
    <t>Aquarius: SaisonÂ 2: Everybody's Got Something to Hide Except Me and My Monkey,"24/04/2023"</t>
  </si>
  <si>
    <t>Aquarius: SaisonÂ 2: Revolution 1,"24/04/2023"</t>
  </si>
  <si>
    <t>Aquarius: SaisonÂ 2: Why Don't We Do It in the Road?,"23/04/2023"</t>
  </si>
  <si>
    <t>Aquarius: SaisonÂ 2: Happiness Is a Warm Gun,"23/04/2023"</t>
  </si>
  <si>
    <t>Aquarius: SaisonÂ 2: Helter Skelter,"22/04/2023"</t>
  </si>
  <si>
    <t>Aquarius: SaisonÂ 1: Old Ego Is a Too Much Thing,"22/04/2023"</t>
  </si>
  <si>
    <t>Les Combattantes: Mini-sÃ©rie: Ã‰pisodeÂ 8,"20/04/2023"</t>
  </si>
  <si>
    <t>Les Combattantes: Mini-sÃ©rie: Ã‰pisodeÂ 7,"20/04/2023"</t>
  </si>
  <si>
    <t>Les Combattantes: Mini-sÃ©rie: Ã‰pisodeÂ 6,"20/04/2023"</t>
  </si>
  <si>
    <t>Un homme d'action,"20/04/2023"</t>
  </si>
  <si>
    <t>Les Combattantes: Mini-sÃ©rie: Ã‰pisodeÂ 5,"19/04/2023"</t>
  </si>
  <si>
    <t>Les Combattantes: Mini-sÃ©rie: Ã‰pisodeÂ 4,"18/04/2023"</t>
  </si>
  <si>
    <t>Les Combattantes: Mini-sÃ©rie: Ã‰pisodeÂ 3,"18/04/2023"</t>
  </si>
  <si>
    <t>Les Combattantes: Mini-sÃ©rie: Ã‰pisodeÂ 2,"18/04/2023"</t>
  </si>
  <si>
    <t>Les Combattantes: Mini-sÃ©rie: Ã‰pisodeÂ 1,"17/04/2023"</t>
  </si>
  <si>
    <t>Blade Runner 2049,"17/04/2023"</t>
  </si>
  <si>
    <t>Aquarius: SaisonÂ 1: (Please Let Me Love You and) It Won't Be Wrong,"16/04/2023"</t>
  </si>
  <si>
    <t>Aquarius: SaisonÂ 1: Your Mother Should Know,"16/04/2023"</t>
  </si>
  <si>
    <t>Aquarius: SaisonÂ 1: It's Alright Ma (I'm Only Bleeding),"15/04/2023"</t>
  </si>
  <si>
    <t>Aquarius: SaisonÂ 1: Why?,"15/04/2023"</t>
  </si>
  <si>
    <t>Aquarius: SaisonÂ 1: Sick City,"13/04/2023"</t>
  </si>
  <si>
    <t>Aquarius: SaisonÂ 1: Cease to Resist,"13/04/2023"</t>
  </si>
  <si>
    <t>Aquarius: SaisonÂ 1: A Whiter Shade of Pale,"12/04/2023"</t>
  </si>
  <si>
    <t>Aquarius: SaisonÂ 1: A Change Is Gonna Come,"12/04/2023"</t>
  </si>
  <si>
    <t>Aquarius: SaisonÂ 1: Home Is Where You're Happy,"11/04/2023"</t>
  </si>
  <si>
    <t>Aquarius: SaisonÂ 1: Never Say Never to Always,"11/04/2023"</t>
  </si>
  <si>
    <t>Aquarius: SaisonÂ 1: The Hunter Gets Captured by the Game,"10/04/2023"</t>
  </si>
  <si>
    <t>Crime Ã  ciel ouvert: Leur regard,"09/04/2023"</t>
  </si>
  <si>
    <t>Crime Ã  ciel ouvert: CordÃ©es,"08/04/2023"</t>
  </si>
  <si>
    <t>Crime Ã  ciel ouvert: Mains vides, cÅ“urs vides,"08/04/2023"</t>
  </si>
  <si>
    <t>Crime Ã  ciel ouvert: Nouveaux maÃ®tres,"07/04/2023"</t>
  </si>
  <si>
    <t>Crime Ã  ciel ouvert: Noir,"06/04/2023"</t>
  </si>
  <si>
    <t>Crime Ã  ciel ouvert: En terrain minÃ©,"06/04/2023"</t>
  </si>
  <si>
    <t>Dans les angles morts,"06/04/2023"</t>
  </si>
  <si>
    <t>Black and Blue,"05/04/2023"</t>
  </si>
  <si>
    <t>Il mio nome Ã¨ Vendetta,"04/04/2023"</t>
  </si>
  <si>
    <t>IntraÃ§able,"03/04/2023"</t>
  </si>
  <si>
    <t>Luther : Soleil dÃ©chu,"02/04/2023"</t>
  </si>
  <si>
    <t>Infiesto,"01/04/2023"</t>
  </si>
  <si>
    <t>En traÃ®tre: Mini-sÃ©rie: Ã‰pisodeÂ 5,"31/03/2023"</t>
  </si>
  <si>
    <t>En traÃ®tre: Mini-sÃ©rie: Ã‰pisodeÂ 4,"30/03/2023"</t>
  </si>
  <si>
    <t>En traÃ®tre: Mini-sÃ©rie: Ã‰pisodeÂ 3,"30/03/2023"</t>
  </si>
  <si>
    <t>En traÃ®tre: Mini-sÃ©rie: Ã‰pisodeÂ 2,"29/03/2023"</t>
  </si>
  <si>
    <t>En traÃ®tre: Mini-sÃ©rie: Ã‰pisodeÂ 1,"29/03/2023"</t>
  </si>
  <si>
    <t>Red Rose: VÅ“ux,"28/03/2023"</t>
  </si>
  <si>
    <t>Vengeances: Au royaume des morts,"28/03/2023"</t>
  </si>
  <si>
    <t>The Sinner: Saison 4Â : Percy: Ã‰pisodeÂ 8,"26/03/2023"</t>
  </si>
  <si>
    <t>The Sinner: Saison 4Â : Percy: Ã‰pisodeÂ 7,"26/03/2023"</t>
  </si>
  <si>
    <t>The Sinner: Saison 4Â : Percy: Ã‰pisodeÂ 6,"25/03/2023"</t>
  </si>
  <si>
    <t>The Sinner: Saison 4Â : Percy: Ã‰pisodeÂ 5,"25/03/2023"</t>
  </si>
  <si>
    <t>The Sinner: Saison 4Â : Percy: Ã‰pisodeÂ 4,"25/03/2023"</t>
  </si>
  <si>
    <t>The Sinner: Saison 4Â : Percy: Ã‰pisodeÂ 3,"24/03/2023"</t>
  </si>
  <si>
    <t>The Sinner: Saison 4Â : Percy: Ã‰pisodeÂ 2,"23/03/2023"</t>
  </si>
  <si>
    <t>The Sinner: Saison 4Â : Percy: Ã‰pisodeÂ 1,"23/03/2023"</t>
  </si>
  <si>
    <t>You: SaisonÂ 3: Le syndrome de la femme blanche disparue,"09/03/2023"</t>
  </si>
  <si>
    <t>You: SaisonÂ 3: Ã‰pisodeÂ 2,"09/03/2023"</t>
  </si>
  <si>
    <t>You: SaisonÂ 3: Et ils vÃ©curent heureux pour toujours,"09/03/2023"</t>
  </si>
  <si>
    <t>Vikings: Valhalla: SaisonÂ 1: Les hommes de la Terre Verte,"06/03/2023"</t>
  </si>
  <si>
    <t>Un Å“il indiscret: Mini-sÃ©rie: FragmentÃ©e,"04/03/2023"</t>
  </si>
  <si>
    <t>Un Å“il indiscret: Mini-sÃ©rie: RÃ©actions en chaÃ®ne,"03/03/2023"</t>
  </si>
  <si>
    <t>Un Å“il indiscret: Mini-sÃ©rie: L'annÃ©e oÃ¹ j'ai vÃ©cu deux vies,"03/03/2023"</t>
  </si>
  <si>
    <t>Altered Carbon: SaisonÂ 1: La griffe du passÃ©,"02/03/2023"</t>
  </si>
  <si>
    <t>Nightmare Island,"01/03/2023"</t>
  </si>
  <si>
    <t>Fauda: SaisonÂ 3: Ã‰pisodeÂ 11,"01/03/2023"</t>
  </si>
  <si>
    <t>Fauda: SaisonÂ 3: Ã‰pisodeÂ 10,"01/03/2023"</t>
  </si>
  <si>
    <t>EntrevÃ­as: SaisonÂ 1: Ã‰pisodeÂ 1,"01/03/2023"</t>
  </si>
  <si>
    <t>Fauda: SaisonÂ 3: Ã‰pisodeÂ 9,"28/02/2023"</t>
  </si>
  <si>
    <t>Fauda: SaisonÂ 3: Ã‰pisodeÂ 8,"26/02/2023"</t>
  </si>
  <si>
    <t>Fauda: SaisonÂ 3: Ã‰pisodeÂ 7,"26/02/2023"</t>
  </si>
  <si>
    <t>Fauda: SaisonÂ 3: Ã‰pisodeÂ 6,"26/02/2023"</t>
  </si>
  <si>
    <t>Fauda: SaisonÂ 3: Ã‰pisodeÂ 5,"25/02/2023"</t>
  </si>
  <si>
    <t>Fauda: SaisonÂ 3: Ã‰pisodeÂ 4,"25/02/2023"</t>
  </si>
  <si>
    <t>Fauda: SaisonÂ 3: Ã‰pisodeÂ 3,"24/02/2023"</t>
  </si>
  <si>
    <t>Fauda: SaisonÂ 3: Ã‰pisodeÂ 2,"24/02/2023"</t>
  </si>
  <si>
    <t>Fauda: SaisonÂ 3: Ã‰pisodeÂ 1,"23/02/2023"</t>
  </si>
  <si>
    <t>Fauda: SaisonÂ 2: Ã‰pisodeÂ 12,"23/02/2023"</t>
  </si>
  <si>
    <t>Fauda: SaisonÂ 2: Ã‰pisodeÂ 11,"23/02/2023"</t>
  </si>
  <si>
    <t>Fauda: SaisonÂ 2: Ã‰pisodeÂ 10,"22/02/2023"</t>
  </si>
  <si>
    <t>Fauda: SaisonÂ 2: Ã‰pisodeÂ 9,"22/02/2023"</t>
  </si>
  <si>
    <t>Fauda: SaisonÂ 2: Ã‰pisodeÂ 8,"22/02/2023"</t>
  </si>
  <si>
    <t>Fauda: SaisonÂ 2: Ã‰pisodeÂ 7,"21/02/2023"</t>
  </si>
  <si>
    <t>Fauda: SaisonÂ 2: Ã‰pisodeÂ 6,"21/02/2023"</t>
  </si>
  <si>
    <t>Fauda: SaisonÂ 2: Ã‰pisodeÂ 5,"21/02/2023"</t>
  </si>
  <si>
    <t>Fauda: SaisonÂ 2: Ã‰pisodeÂ 4,"20/02/2023"</t>
  </si>
  <si>
    <t>Fauda: SaisonÂ 2: Ã‰pisodeÂ 3,"20/02/2023"</t>
  </si>
  <si>
    <t>Fauda: SaisonÂ 2: Ã‰pisodeÂ 2,"20/02/2023"</t>
  </si>
  <si>
    <t>Fauda: SaisonÂ 2: Ã‰pisodeÂ 1,"19/02/2023"</t>
  </si>
  <si>
    <t>Fauda: SaisonÂ 1: Ã‰pisodeÂ 12,"19/02/2023"</t>
  </si>
  <si>
    <t>Fauda: SaisonÂ 1: Ã‰pisodeÂ 11,"19/02/2023"</t>
  </si>
  <si>
    <t>Fauda: SaisonÂ 1: Ã‰pisodeÂ 10,"18/02/2023"</t>
  </si>
  <si>
    <t>Fauda: SaisonÂ 1: Ã‰pisodeÂ 9,"18/02/2023"</t>
  </si>
  <si>
    <t>Fauda: SaisonÂ 1: Ã‰pisodeÂ 8,"17/02/2023"</t>
  </si>
  <si>
    <t>Fauda: SaisonÂ 1: Ã‰pisodeÂ 7,"17/02/2023"</t>
  </si>
  <si>
    <t>Fauda: SaisonÂ 1: Ã‰pisodeÂ 6,"16/02/2023"</t>
  </si>
  <si>
    <t>Fauda: SaisonÂ 1: Ã‰pisodeÂ 5,"16/02/2023"</t>
  </si>
  <si>
    <t>Fauda: SaisonÂ 1: Ã‰pisodeÂ 4,"16/02/2023"</t>
  </si>
  <si>
    <t>Fauda: SaisonÂ 1: Ã‰pisodeÂ 3,"14/02/2023"</t>
  </si>
  <si>
    <t>Fauda: SaisonÂ 1: Ã‰pisodeÂ 2,"14/02/2023"</t>
  </si>
  <si>
    <t>Fauda: SaisonÂ 1: Ã‰pisodeÂ 1,"14/02/2023"</t>
  </si>
  <si>
    <t>A Classic Horror Story,"12/02/2023"</t>
  </si>
  <si>
    <t>Les HÃ©ritiers de la terre: RÃ©demption,"11/02/2023"</t>
  </si>
  <si>
    <t>Les HÃ©ritiers de la terre: Poison,"11/02/2023"</t>
  </si>
  <si>
    <t>Les HÃ©ritiers de la terre: Beatriz,"10/02/2023"</t>
  </si>
  <si>
    <t>Les HÃ©ritiers de la terre: Esclaves,"10/02/2023"</t>
  </si>
  <si>
    <t>Les HÃ©ritiers de la terre: Blessure,"09/02/2023"</t>
  </si>
  <si>
    <t>Les HÃ©ritiers de la terre: ReprÃ©sailles,"09/02/2023"</t>
  </si>
  <si>
    <t>Les HÃ©ritiers de la terre: La pÃ©nitence,"08/02/2023"</t>
  </si>
  <si>
    <t>Les HÃ©ritiers de la terre: Le destin,"08/02/2023"</t>
  </si>
  <si>
    <t>13 Reasons Why: SaisonÂ 1: Cassette 1, face A,"08/02/2023"</t>
  </si>
  <si>
    <t>Chosen: Tout ne tourne pas autour de toi,"06/02/2023"</t>
  </si>
  <si>
    <t>Chosen: Ã‡a se mange avec les mains,"06/02/2023"</t>
  </si>
  <si>
    <t>Chosen: On appelle MadsÂ ?,"05/02/2023"</t>
  </si>
  <si>
    <t>Chosen: Vous Ãªtes au courantÂ ?,"05/02/2023"</t>
  </si>
  <si>
    <t>Chosen: Pense Ã  notre reine,"04/02/2023"</t>
  </si>
  <si>
    <t>Chosen: Et si les mÃ©tÃ©orites Ã©taient en verreÂ ?,"04/02/2023"</t>
  </si>
  <si>
    <t>Pipa,"02/02/2023"</t>
  </si>
  <si>
    <t>Intuition,"01/02/2023"</t>
  </si>
  <si>
    <t>Perdida,"31/01/2023"</t>
  </si>
  <si>
    <t>Emanuela Orlandi, la disparue du Vatican: Mini-sÃ©rie: PartieÂ 4,"30/01/2023"</t>
  </si>
  <si>
    <t>Emanuela Orlandi, la disparue du Vatican: Mini-sÃ©rie: PartieÂ 3,"30/01/2023"</t>
  </si>
  <si>
    <t>Emanuela Orlandi, la disparue du Vatican: Mini-sÃ©rie: PartieÂ 2,"29/01/2023"</t>
  </si>
  <si>
    <t>Emanuela Orlandi, la disparue du Vatican: Mini-sÃ©rie: PartieÂ 1,"29/01/2023"</t>
  </si>
  <si>
    <t>Glass Onion : Une histoire Ã  couteaux tirÃ©s,"28/01/2023"</t>
  </si>
  <si>
    <t>Mira, la fille du train,"27/01/2023"</t>
  </si>
  <si>
    <t>The Defeated: FrÃ¨re d'Edmund,"26/01/2023"</t>
  </si>
  <si>
    <t>The Defeated: Premier tour,"26/01/2023"</t>
  </si>
  <si>
    <t>Chez moi,"25/01/2023"</t>
  </si>
  <si>
    <t>Bone Collector,"24/01/2023"</t>
  </si>
  <si>
    <t>Peur primale,"23/01/2023"</t>
  </si>
  <si>
    <t>Hostel, chapitre III,"23/01/2023"</t>
  </si>
  <si>
    <t>Donâ€™t Breathe - La Maison des tÃ©nÃ¨bres,"22/01/2023"</t>
  </si>
  <si>
    <t>MÃ©moire effacÃ©e,"21/01/2023"</t>
  </si>
  <si>
    <t>La vie trÃ¨s privÃ©e de Monsieur Sim,"20/01/2023"</t>
  </si>
  <si>
    <t>Black Mirror: SaisonÂ 5: Ã‰pisodeÂ 1,"20/01/2023"</t>
  </si>
  <si>
    <t>Le Cabinet de curiositÃ©s de Guillermo del Toro: Le lot 36,"20/01/2023"</t>
  </si>
  <si>
    <t>Ã€ couteaux tirÃ©s,"19/01/2023"</t>
  </si>
  <si>
    <t>Doctor Sleep,"17/01/2023"</t>
  </si>
  <si>
    <t>DÃ©tour mortel,"16/01/2023"</t>
  </si>
  <si>
    <t>Vikings: Valhalla: SaisonÂ 1: Viking,"15/01/2023"</t>
  </si>
  <si>
    <t>The Glory: Ã‰pisodeÂ 8,"14/01/2023"</t>
  </si>
  <si>
    <t>The Glory: Ã‰pisodeÂ 7,"14/01/2023"</t>
  </si>
  <si>
    <t>The Glory: Ã‰pisodeÂ 6,"13/01/2023"</t>
  </si>
  <si>
    <t>The Glory: Ã‰pisodeÂ 5,"13/01/2023"</t>
  </si>
  <si>
    <t>The Glory: Ã‰pisodeÂ 4,"12/01/2023"</t>
  </si>
  <si>
    <t>The Glory: Ã‰pisodeÂ 3,"12/01/2023"</t>
  </si>
  <si>
    <t>The Glory: Ã‰pisodeÂ 2,"11/01/2023"</t>
  </si>
  <si>
    <t>The Glory: Ã‰pisodeÂ 1,"11/01/2023"</t>
  </si>
  <si>
    <t>Vengeances: Jusqu'Ã  la fin,"10/01/2023"</t>
  </si>
  <si>
    <t>Vengeances: La nature fait bien les choses,"10/01/2023"</t>
  </si>
  <si>
    <t>Vengeances: L'amour maternel,"09/01/2023"</t>
  </si>
  <si>
    <t>Vengeances: La menace du vivant,"09/01/2023"</t>
  </si>
  <si>
    <t>Vengeances: La patte de l'artiste,"08/01/2023"</t>
  </si>
  <si>
    <t>The Pale Blue Eye,"07/01/2023"</t>
  </si>
  <si>
    <t>Kleo: SaisonÂ 1: La sorciÃ¨re violette,"06/01/2023"</t>
  </si>
  <si>
    <t>Kleo: SaisonÂ 1: Dictons chinois,"06/01/2023"</t>
  </si>
  <si>
    <t>Kleo: SaisonÂ 1: Projet Else,"02/01/2023"</t>
  </si>
  <si>
    <t>Kleo: SaisonÂ 1: Uwe,"02/01/2023"</t>
  </si>
  <si>
    <t>Kleo: SaisonÂ 1: Le ministre,"01/01/2023"</t>
  </si>
  <si>
    <t>Kleo: SaisonÂ 1: De la neige Ã  SÃ³ller,"01/01/2023"</t>
  </si>
  <si>
    <t>Le grand partage,"01/01/2023"</t>
  </si>
  <si>
    <t>La Princesse de Chicago : Dans la peau d'une reine,"01/01/2023"</t>
  </si>
  <si>
    <t>La Princesse de Chicago,"31/12/2022"</t>
  </si>
  <si>
    <t>Untouched Project 2: Sunny Side of the Alps,"30/12/2022"</t>
  </si>
  <si>
    <t>Happy Nous Year,"30/12/2022"</t>
  </si>
  <si>
    <t>Kleo: SaisonÂ 1: Les retrouvailles,"29/12/2022"</t>
  </si>
  <si>
    <t>Kleo: SaisonÂ 1: Big Eden,"29/12/2022"</t>
  </si>
  <si>
    <t>1899: Le bateau,"29/12/2022"</t>
  </si>
  <si>
    <t>Fischer Freeskiing,"28/12/2022"</t>
  </si>
  <si>
    <t>Hangout,"28/12/2022"</t>
  </si>
  <si>
    <t>NoÃ«l tombe Ã  pic,"28/12/2022"</t>
  </si>
  <si>
    <t>Very Bad Dads 2,"27/12/2022"</t>
  </si>
  <si>
    <t>In the Shadow of the Moon,"23/12/2022"</t>
  </si>
  <si>
    <t>365Â joursÂ : L'annÃ©e d'aprÃ¨s,"23/12/2022"</t>
  </si>
  <si>
    <t>Archive 81: Le Cercle,"23/12/2022"</t>
  </si>
  <si>
    <t>Archive 81: Les allÃ©es de la terreur,"23/12/2022"</t>
  </si>
  <si>
    <t>Archive 81: Wellspring,"23/12/2022"</t>
  </si>
  <si>
    <t>Archive 81: MystÃ©rieux signaux,"23/12/2022"</t>
  </si>
  <si>
    <t>La nuit sera longue: Ã‰pisodeÂ 6,"22/12/2022"</t>
  </si>
  <si>
    <t>La nuit sera longue: Ã‰pisodeÂ 5,"22/12/2022"</t>
  </si>
  <si>
    <t>La nuit sera longue: Ã‰pisodeÂ 4,"22/12/2022"</t>
  </si>
  <si>
    <t>La nuit sera longue: Ã‰pisodeÂ 3,"22/12/2022"</t>
  </si>
  <si>
    <t>La nuit sera longue: Ã‰pisodeÂ 2,"21/12/2022"</t>
  </si>
  <si>
    <t>La nuit sera longue: Ã‰pisodeÂ 1,"21/12/2022"</t>
  </si>
  <si>
    <t>La French,"20/12/2022"</t>
  </si>
  <si>
    <t>Alma: Le brouillard,"20/12/2022"</t>
  </si>
  <si>
    <t>Ã‰chos: Mini-sÃ©rie: Chutes,"19/12/2022"</t>
  </si>
  <si>
    <t>Ã‰chos: Mini-sÃ©rie: Incendie,"18/12/2022"</t>
  </si>
  <si>
    <t>Ã‰chos: Mini-sÃ©rie: Gina,"18/12/2022"</t>
  </si>
  <si>
    <t>Ã‰chos: Mini-sÃ©rie: Cadavre,"17/12/2022"</t>
  </si>
  <si>
    <t>Ã‰chos: Mini-sÃ©rie: FÃªte,"17/12/2022"</t>
  </si>
  <si>
    <t>Ã‰chos: Mini-sÃ©rie: Anniversaire,"16/12/2022"</t>
  </si>
  <si>
    <t>Ã‰chos: Mini-sÃ©rie: Retour,"16/12/2022"</t>
  </si>
  <si>
    <t>Entrapped: Ã‰pisodeÂ 6,"15/12/2022"</t>
  </si>
  <si>
    <t>Entrapped: Ã‰pisodeÂ 5,"15/12/2022"</t>
  </si>
  <si>
    <t>Entrapped: Ã‰pisodeÂ 4,"14/12/2022"</t>
  </si>
  <si>
    <t>Entrapped: Ã‰pisodeÂ 3,"14/12/2022"</t>
  </si>
  <si>
    <t>Entrapped: Ã‰pisodeÂ 2,"13/12/2022"</t>
  </si>
  <si>
    <t>Entrapped: Ã‰pisodeÂ 1,"13/12/2022"</t>
  </si>
  <si>
    <t>UnitÃ© 42: SaisonÂ 1: Face Ã  face,"13/12/2022"</t>
  </si>
  <si>
    <t>Better Call Saul: SaisonÂ 6: PrÃ©paration, exÃ©cution,"08/12/2022"</t>
  </si>
  <si>
    <t>Better Call Saul: SaisonÂ 6: Dur Ã  la hache,"08/12/2022"</t>
  </si>
  <si>
    <t>The Midnight Club: Le dernier chapitre,"08/12/2022"</t>
  </si>
  <si>
    <t>Le Cabinet de curiositÃ©s de Guillermo del Toro: Murmuration,"04/12/2022"</t>
  </si>
  <si>
    <t>Capitani: SaisonÂ 1: Ã” Toi, lÃ -haut,"04/12/2022"</t>
  </si>
  <si>
    <t>Troll,"03/12/2022"</t>
  </si>
  <si>
    <t>#Philo : Sapere aude: SaisonÂ 1: Ã‰pisodeÂ 5,"03/12/2022"</t>
  </si>
  <si>
    <t>#Philo : Sapere aude: SaisonÂ 1: Ã‰pisodeÂ 4,"02/12/2022"</t>
  </si>
  <si>
    <t>#Philo : Sapere aude: SaisonÂ 1: Ã‰pisodeÂ 3,"02/12/2022"</t>
  </si>
  <si>
    <t>#Philo : Sapere aude: SaisonÂ 1: Ã‰pisodeÂ 2,"01/12/2022"</t>
  </si>
  <si>
    <t>#Philo : Sapere aude: SaisonÂ 1: Ã‰pisodeÂ 1,"01/12/2022"</t>
  </si>
  <si>
    <t>Le patient,"30/11/2022"</t>
  </si>
  <si>
    <t>CriminalÂ : Royaume-Uni: SaisonÂ 2: Julia,"29/11/2022"</t>
  </si>
  <si>
    <t>CriminalÂ : Royaume-Uni: SaisonÂ 1: Jay,"29/11/2022"</t>
  </si>
  <si>
    <t>CriminalÂ : Royaume-Uni: SaisonÂ 1: Stacey,"28/11/2022"</t>
  </si>
  <si>
    <t>CriminalÂ : Royaume-Uni: SaisonÂ 1: Edgar,"28/11/2022"</t>
  </si>
  <si>
    <t>Meurtres sans ordonnance,"25/11/2022"</t>
  </si>
  <si>
    <t>L'ImpÃ©ratrice: SaisonÂ 1: LibertÃ© chÃ©rie,"24/11/2022"</t>
  </si>
  <si>
    <t>L'ImpÃ©ratrice: SaisonÂ 1: Les chaussures,"23/11/2022"</t>
  </si>
  <si>
    <t>L'ImpÃ©ratrice: SaisonÂ 1: La chasse,"23/11/2022"</t>
  </si>
  <si>
    <t>L'ImpÃ©ratrice: SaisonÂ 1: Le mariage,"22/11/2022"</t>
  </si>
  <si>
    <t>L'ImpÃ©ratrice: SaisonÂ 1: L'arrivÃ©e,"21/11/2022"</t>
  </si>
  <si>
    <t>L'ImpÃ©ratrice: SaisonÂ 1: Chacun sa place,"21/11/2022"</t>
  </si>
  <si>
    <t>Ares: Ã‰pisodeÂ 1,"20/11/2022"</t>
  </si>
  <si>
    <t>Dead to Me: SaisonÂ 3: On peut savoir ce que c'estÂ ?,"20/11/2022"</t>
  </si>
  <si>
    <t>Medieval,"20/11/2022"</t>
  </si>
  <si>
    <t>Dead to Me: SaisonÂ 3: Il faut qu'on parle,"18/11/2022"</t>
  </si>
  <si>
    <t>Dead to Me: SaisonÂ 3: On a l'habitude,"18/11/2022"</t>
  </si>
  <si>
    <t>Dead to Me: SaisonÂ 1: Pilote,"18/11/2022"</t>
  </si>
  <si>
    <t>Inside Man: Ã‰pisodeÂ 1,"18/11/2022"</t>
  </si>
  <si>
    <t>Dead to Me: SaisonÂ 1: Tout est de ma faute,"18/11/2022"</t>
  </si>
  <si>
    <t>Dead to Me: SaisonÂ 1: Peut-Ãªtre que je suis cinglÃ©e,"18/11/2022"</t>
  </si>
  <si>
    <t>Inside Man: Ã‰pisodeÂ 4,"17/11/2022"</t>
  </si>
  <si>
    <t>Inside Man: Ã‰pisodeÂ 3,"17/11/2022"</t>
  </si>
  <si>
    <t>Inside Man: Ã‰pisodeÂ 2,"16/11/2022"</t>
  </si>
  <si>
    <t>L'AbÃ®me de l'Enfer,"15/11/2022"</t>
  </si>
  <si>
    <t>The Crown: SaisonÂ 5: DÃ©classement,"14/11/2022"</t>
  </si>
  <si>
    <t>The Crown: SaisonÂ 1: Wolferton Splash,"14/11/2022"</t>
  </si>
  <si>
    <t>The Crown: SaisonÂ 5: Couple numÃ©roÂ 31,"13/11/2022"</t>
  </si>
  <si>
    <t>The Crown: SaisonÂ 5: Une vraie poudriÃ¨re,"12/11/2022"</t>
  </si>
  <si>
    <t>The Crown: SaisonÂ 5: No woman's land,"12/11/2022"</t>
  </si>
  <si>
    <t>The Crown: SaisonÂ 5: La maison Ipatiev,"11/11/2022"</t>
  </si>
  <si>
    <t>The Crown: SaisonÂ 5: Des prÃ©cautions salutaires,"11/11/2022"</t>
  </si>
  <si>
    <t>Balle perdue 2,"11/11/2022"</t>
  </si>
  <si>
    <t>The Crown: SaisonÂ 5: Annus horribilis,"10/11/2022"</t>
  </si>
  <si>
    <t>The Crown: SaisonÂ 5: MouÂ Mou,"10/11/2022"</t>
  </si>
  <si>
    <t>The Crown: SaisonÂ 5: Le systÃ¨me,"09/11/2022"</t>
  </si>
  <si>
    <t>The Crown: SaisonÂ 5: Comme un dÃ©jÃ  vu,"09/11/2022"</t>
  </si>
  <si>
    <t>Balle perdue,"08/11/2022"</t>
  </si>
  <si>
    <t>L'ombre du mal,"06/11/2022"</t>
  </si>
  <si>
    <t>Le Cabinet de curiositÃ©s de Guillermo del Toro: L'exposition,"04/11/2022"</t>
  </si>
  <si>
    <t>Le Cabinet de curiositÃ©s de Guillermo del Toro: Cauchemars de passage,"03/11/2022"</t>
  </si>
  <si>
    <t>Le Cabinet de curiositÃ©s de Guillermo del Toro: Le modÃ¨le,"02/11/2022"</t>
  </si>
  <si>
    <t>Le Cabinet de curiositÃ©s de Guillermo del Toro: La prison des apparences,"01/11/2022"</t>
  </si>
  <si>
    <t>Le Cabinet de curiositÃ©s de Guillermo del Toro: L'autopsie,"01/11/2022"</t>
  </si>
  <si>
    <t>Le Cabinet de curiositÃ©s de Guillermo del Toro: Rats de cimetiÃ¨re,"31/10/2022"</t>
  </si>
  <si>
    <t>Catacombes,"28/10/2022"</t>
  </si>
  <si>
    <t>Devil in Ohio: Mini-sÃ©rie: L'aube du jour,"27/10/2022"</t>
  </si>
  <si>
    <t>Ã€ Bout Portant,"27/10/2022"</t>
  </si>
  <si>
    <t>Invincible,"27/10/2022"</t>
  </si>
  <si>
    <t>Le marginal,"27/10/2022"</t>
  </si>
  <si>
    <t>White Gold: SaisonÂ 1: Le goÃ»t du sang,"26/10/2022"</t>
  </si>
  <si>
    <t>Hudson Hawk, gentleman et cambrioleur,"25/10/2022"</t>
  </si>
  <si>
    <t>PiÃ¨ge en eaux troubles,"25/10/2022"</t>
  </si>
  <si>
    <t>Devil in Ohio: Mini-sÃ©rie: Par le sang,"24/10/2022"</t>
  </si>
  <si>
    <t>Devil in Ohio: Mini-sÃ©rie: Mon amour et moi,"23/10/2022"</t>
  </si>
  <si>
    <t>Devil in Ohio: Mini-sÃ©rie: Un feu dÃ©vorant,"23/10/2022"</t>
  </si>
  <si>
    <t>Devil in Ohio: Mini-sÃ©rie: Mon refuge et ma forteresse,"22/10/2022"</t>
  </si>
  <si>
    <t>Devil in Ohio: Mini-sÃ©rie: Le gardien de ma mÃ¨re,"22/10/2022"</t>
  </si>
  <si>
    <t>Hostel : Chapitre II,"22/10/2022"</t>
  </si>
  <si>
    <t>Halloween,"22/10/2022"</t>
  </si>
  <si>
    <t>Devil in Ohio: Mini-sÃ©rie: Sanctuaire,"21/10/2022"</t>
  </si>
  <si>
    <t>Devil in Ohio: Mini-sÃ©rie: Sous tes ailes,"21/10/2022"</t>
  </si>
  <si>
    <t>Les papillons noirs: Mini-sÃ©rie: Ã‰pisodeÂ 6,"20/10/2022"</t>
  </si>
  <si>
    <t>Les papillons noirs: Mini-sÃ©rie: Ã‰pisodeÂ 5,"20/10/2022"</t>
  </si>
  <si>
    <t>Les papillons noirs: Mini-sÃ©rie: Ã‰pisodeÂ 4,"19/10/2022"</t>
  </si>
  <si>
    <t>Les papillons noirs: Mini-sÃ©rie: Ã‰pisodeÂ 3,"19/10/2022"</t>
  </si>
  <si>
    <t>Black Mirror: Bandersnatch,"19/10/2022"</t>
  </si>
  <si>
    <t>Les papillons noirs: Mini-sÃ©rie: Ã‰pisodeÂ 2,"18/10/2022"</t>
  </si>
  <si>
    <t>Les papillons noirs: Mini-sÃ©rie: Ã‰pisodeÂ 1,"18/10/2022"</t>
  </si>
  <si>
    <t>The Watcher: FantÃ´mes,"17/10/2022"</t>
  </si>
  <si>
    <t>The Watcher: Dans la pÃ©nombre,"16/10/2022"</t>
  </si>
  <si>
    <t>The Watcher: Le rasoir d'Ockham,"16/10/2022"</t>
  </si>
  <si>
    <t>The Watcher: Les murs ont des yeux,"15/10/2022"</t>
  </si>
  <si>
    <t>The Watcher: Sur un air de Wagner,"15/10/2022"</t>
  </si>
  <si>
    <t>The Watcher: Sacrifice humain,"14/10/2022"</t>
  </si>
  <si>
    <t>The Watcher: Bienvenue, chers amis,"14/10/2022"</t>
  </si>
  <si>
    <t>DAHMER: Monstre : L'histoire de Jeffrey Dahmer: Dieu de pardon, Dieu de vengeance,"13/10/2022"</t>
  </si>
  <si>
    <t>DAHMER: Monstre : L'histoire de Jeffrey Dahmer: Le croque-mitaine,"12/10/2022"</t>
  </si>
  <si>
    <t>DAHMER: Monstre : L'histoire de Jeffrey Dahmer: Lionel,"12/10/2022"</t>
  </si>
  <si>
    <t>DAHMER: Monstre : L'histoire de Jeffrey Dahmer: Cassandre,"11/10/2022"</t>
  </si>
  <si>
    <t>DAHMER: Monstre : L'histoire de Jeffrey Dahmer: PassÃ© sous silence,"11/10/2022"</t>
  </si>
  <si>
    <t>DAHMER: Monstre : L'histoire de Jeffrey Dahmer: Du sang sur les mains,"10/10/2022"</t>
  </si>
  <si>
    <t>DAHMER: Monstre : L'histoire de Jeffrey Dahmer: La boÃ®te d'un bon garÃ§on,"09/10/2022"</t>
  </si>
  <si>
    <t>DAHMER: Monstre : L'histoire de Jeffrey Dahmer: Faire un Dahmer,"09/10/2022"</t>
  </si>
  <si>
    <t>DAHMER: Monstre : L'histoire de Jeffrey Dahmer: Ne me laisse pas,"08/10/2022"</t>
  </si>
  <si>
    <t>DAHMER: Monstre : L'histoire de Jeffrey Dahmer: Ã‰pisode un,"08/10/2022"</t>
  </si>
  <si>
    <t>Blonde,"07/10/2022"</t>
  </si>
  <si>
    <t>Downton Abbey,"06/10/2022"</t>
  </si>
  <si>
    <t>Downton Abbey: SaisonÂ 6: Le plus beau des cadeaux,"05/10/2022"</t>
  </si>
  <si>
    <t>Downton Abbey: SaisonÂ 6: Les sÅ“urs ennemies,"05/10/2022"</t>
  </si>
  <si>
    <t>Downton Abbey: SaisonÂ 6: Aller de l'avant,"04/10/2022"</t>
  </si>
  <si>
    <t>Downton Abbey: SaisonÂ 6: En toute franchise,"04/10/2022"</t>
  </si>
  <si>
    <t>Downton Abbey: SaisonÂ 6: Plus de peur que de mal,"02/10/2022"</t>
  </si>
  <si>
    <t>Downton Abbey: SaisonÂ 6: Une histoire moderne,"02/10/2022"</t>
  </si>
  <si>
    <t>Downton Abbey: SaisonÂ 6: En pleine effervescence,"01/10/2022"</t>
  </si>
  <si>
    <t>Downton Abbey: SaisonÂ 6: Le piÃ¨ge des Ã©motions,"01/10/2022"</t>
  </si>
  <si>
    <t>Downton Abbey: SaisonÂ 6: Ã€ l'aube d'un nouveau monde,"30/09/2022"</t>
  </si>
  <si>
    <t>Downton Abbey: Saison 5: Ã‰pisode 9,"30/09/2022"</t>
  </si>
  <si>
    <t>Downton Abbey: Saison 5: Menaces et prÃ©jugÃ©s,"30/09/2022"</t>
  </si>
  <si>
    <t>Downton Abbey: Saison 5: DÃ©sillusions,"29/09/2022"</t>
  </si>
  <si>
    <t>Downton Abbey: Saison 5: Ã‰tape par Ã©tape,"28/09/2022"</t>
  </si>
  <si>
    <t>Downton Abbey: Saison 5: Tout ce qui compteâ€¦,"28/09/2022"</t>
  </si>
  <si>
    <t>Downton Abbey: Saison 5: RÃ©volution Ã  Downton,"27/09/2022"</t>
  </si>
  <si>
    <t>Downton Abbey: Saison 5: Le bonheur dâ€™Ãªtre aimÃ©,"27/09/2022"</t>
  </si>
  <si>
    <t>Downton Abbey: Saison 5: Un vent de libertÃ©,"26/09/2022"</t>
  </si>
  <si>
    <t>Downton Abbey: Saison 5: Tradition et rÃ©bellion,"26/09/2022"</t>
  </si>
  <si>
    <t>Downton Abbey: SaisonÂ 4: DerniÃ¨res festivitÃ©s,"25/09/2022"</t>
  </si>
  <si>
    <t>Downton Abbey: SaisonÂ 4: La grande kermesse,"25/09/2022"</t>
  </si>
  <si>
    <t>Downton Abbey: SaisonÂ 4: Rapprochement,"24/09/2022"</t>
  </si>
  <si>
    <t>Downton Abbey: SaisonÂ 4: Une vraie surprise,"24/09/2022"</t>
  </si>
  <si>
    <t>Downton Abbey: SaisonÂ 4: Rien n'est terminÃ©,"23/09/2022"</t>
  </si>
  <si>
    <t>Downton Abbey: SaisonÂ 4: Le prÃ©tendant,"23/09/2022"</t>
  </si>
  <si>
    <t>Downton Abbey: SaisonÂ 4: Faste et renaissance,"22/09/2022"</t>
  </si>
  <si>
    <t>Downton Abbey: SaisonÂ 4: Lettre posthume,"22/09/2022"</t>
  </si>
  <si>
    <t>Downton Abbey: SaisonÂ 4: Ã‰pisodeÂ 1,"21/09/2022"</t>
  </si>
  <si>
    <t>Downton Abbey: SaisonÂ 3: Un chÃ¢teau en Ã‰cosse,"21/09/2022"</t>
  </si>
  <si>
    <t>Downton Abbey: SaisonÂ 3: Secrets et confidences,"20/09/2022"</t>
  </si>
  <si>
    <t>Downton Abbey: SaisonÂ 3: Une nouvelle Ã¨re,"19/09/2022"</t>
  </si>
  <si>
    <t>Downton Abbey: SaisonÂ 3: Lâ€™insoutenable chagrin,"19/09/2022"</t>
  </si>
  <si>
    <t>Downton Abbey: SaisonÂ 3: Quand le destin frappe,"18/09/2022"</t>
  </si>
  <si>
    <t>Downton Abbey: SaisonÂ 3: Le chemin de la perdition,"18/09/2022"</t>
  </si>
  <si>
    <t>Downton Abbey: SaisonÂ 3: Au pied de lâ€™autel,"17/09/2022"</t>
  </si>
  <si>
    <t>Downton Abbey: SaisonÂ 3: Un dÃ®ner Ã  lâ€™amÃ©ricaine,"17/09/2022"</t>
  </si>
  <si>
    <t>Downton Abbey: SaisonÂ 3: Mariage Ã  Downton,"16/09/2022"</t>
  </si>
  <si>
    <t>Downton Abbey: SaisonÂ 2: Lâ€™esprit de NoÃ«l,"16/09/2022"</t>
  </si>
  <si>
    <t>Better Call Saul: SaisonÂ 6: Salement amochÃ©,"15/09/2022"</t>
  </si>
  <si>
    <t>Downton Abbey: SaisonÂ 2: Ã‰pidÃ©mie,"14/09/2022"</t>
  </si>
  <si>
    <t>Downton Abbey: SaisonÂ 2: Nouvelles vies,"14/09/2022"</t>
  </si>
  <si>
    <t>Downton Abbey: SaisonÂ 2: Ã‰pisodeÂ 6,"13/09/2022"</t>
  </si>
  <si>
    <t>Downton Abbey: SaisonÂ 2: Ã‰pisodeÂ 5,"13/09/2022"</t>
  </si>
  <si>
    <t>Downton Abbey: SaisonÂ 2: Ã‰pisodeÂ 4,"12/09/2022"</t>
  </si>
  <si>
    <t>Downton Abbey: SaisonÂ 2: Ã‰pisodeÂ 3,"11/09/2022"</t>
  </si>
  <si>
    <t>Downton Abbey: SaisonÂ 2: Ã‰pisodeÂ 2,"11/09/2022"</t>
  </si>
  <si>
    <t>Downton Abbey: SaisonÂ 2: Ã‰pisodeÂ 1,"10/09/2022"</t>
  </si>
  <si>
    <t>Downton Abbey: Ã‰pisodeÂ 7,"10/09/2022"</t>
  </si>
  <si>
    <t>Downton Abbey: Ã‰pisodeÂ 6,"08/09/2022"</t>
  </si>
  <si>
    <t>Downton Abbey: Ã‰pisodeÂ 5,"08/09/2022"</t>
  </si>
  <si>
    <t>Downton Abbey: Ã‰pisodeÂ 4,"07/09/2022"</t>
  </si>
  <si>
    <t>Downton Abbey: Ã‰pisodeÂ 3,"07/09/2022"</t>
  </si>
  <si>
    <t>Downton Abbey: Ã‰pisodeÂ 2,"06/09/2022"</t>
  </si>
  <si>
    <t>Downton Abbey: Ã‰pisodeÂ 1,"06/09/2022"</t>
  </si>
  <si>
    <t>I Came By,"05/09/2022"</t>
  </si>
  <si>
    <t>UnitÃ© 42: SaisonÂ 1: Foi et loi,"03/09/2022"</t>
  </si>
  <si>
    <t>Identity,"02/09/2022"</t>
  </si>
  <si>
    <t>Son vrai visage: Ã‰pisodeÂ 8,"01/09/2022"</t>
  </si>
  <si>
    <t>Son vrai visage: Ã‰pisodeÂ 7,"01/09/2022"</t>
  </si>
  <si>
    <t>Son vrai visage: Ã‰pisodeÂ 6,"31/08/2022"</t>
  </si>
  <si>
    <t>Son vrai visage: Ã‰pisodeÂ 5,"31/08/2022"</t>
  </si>
  <si>
    <t>Son vrai visage: Ã‰pisodeÂ 4,"30/08/2022"</t>
  </si>
  <si>
    <t>Son vrai visage: Ã‰pisodeÂ 3,"30/08/2022"</t>
  </si>
  <si>
    <t>Son vrai visage: Ã‰pisodeÂ 2,"29/08/2022"</t>
  </si>
  <si>
    <t>Son vrai visage: Ã‰pisodeÂ 1,"29/08/2022"</t>
  </si>
  <si>
    <t>Manifest: SaisonÂ 1: Les sanglots longs de l'automne,"27/08/2022"</t>
  </si>
  <si>
    <t>Manifest: SaisonÂ 1: ChÃ¢timent divin,"27/08/2022"</t>
  </si>
  <si>
    <t>Manifest: SaisonÂ 1: En un battement de cÅ“ur,"26/08/2022"</t>
  </si>
  <si>
    <t>Manifest: SaisonÂ 1: La fiÃ¨vre bulgare,"26/08/2022"</t>
  </si>
  <si>
    <t>Manifest: SaisonÂ 1: Tout est reliÃ©,"25/08/2022"</t>
  </si>
  <si>
    <t>Manifest: SaisonÂ 1: L'ange des eaux,"25/08/2022"</t>
  </si>
  <si>
    <t>Manifest: SaisonÂ 1: Affronter la vÃ©ritÃ©,"24/08/2022"</t>
  </si>
  <si>
    <t>Manifest: SaisonÂ 1: Une musique dans la tÃªte,"24/08/2022"</t>
  </si>
  <si>
    <t>Manifest: SaisonÂ 1: Pilote,"23/08/2022"</t>
  </si>
  <si>
    <t>A Model Family: Ã‰pisodeÂ 10,"21/08/2022"</t>
  </si>
  <si>
    <t>A Model Family: Ã‰pisodeÂ 9,"19/08/2022"</t>
  </si>
  <si>
    <t>A Model Family: Ã‰pisodeÂ 8,"19/08/2022"</t>
  </si>
  <si>
    <t>A Model Family: Ã‰pisodeÂ 7,"19/08/2022"</t>
  </si>
  <si>
    <t>Messiah: Le salaire du pÃ©chÃ©,"18/08/2022"</t>
  </si>
  <si>
    <t>A Model Family: Ã‰pisodeÂ 6,"17/08/2022"</t>
  </si>
  <si>
    <t>A Model Family: Ã‰pisodeÂ 5,"17/08/2022"</t>
  </si>
  <si>
    <t>A Model Family: Ã‰pisodeÂ 4,"16/08/2022"</t>
  </si>
  <si>
    <t>A Model Family: Ã‰pisodeÂ 3,"16/08/2022"</t>
  </si>
  <si>
    <t>A Model Family: Ã‰pisodeÂ 2,"15/08/2022"</t>
  </si>
  <si>
    <t>A Model Family: Ã‰pisodeÂ 1,"15/08/2022"</t>
  </si>
  <si>
    <t>Sandman: Le sommeil du juste,"15/08/2022"</t>
  </si>
  <si>
    <t>Anatomie d'un scandale: Mini-sÃ©rie: Ã‰pisodeÂ 6,"13/08/2022"</t>
  </si>
  <si>
    <t>Anatomie d'un scandale: Mini-sÃ©rie: Ã‰pisodeÂ 5,"13/08/2022"</t>
  </si>
  <si>
    <t>Anatomie d'un scandale: Mini-sÃ©rie: Ã‰pisodeÂ 4,"12/08/2022"</t>
  </si>
  <si>
    <t>Anatomie d'un scandale: Mini-sÃ©rie: Ã‰pisodeÂ 3,"12/08/2022"</t>
  </si>
  <si>
    <t>Anatomie d'un scandale: Mini-sÃ©rie: Ã‰pisodeÂ 2,"11/08/2022"</t>
  </si>
  <si>
    <t>Anatomie d'un scandale: Mini-sÃ©rie: Ã‰pisodeÂ 1,"11/08/2022"</t>
  </si>
  <si>
    <t>Premium Rush,"08/08/2022"</t>
  </si>
  <si>
    <t>The Fall: SaisonÂ 3: Leur route solitaire,"06/08/2022"</t>
  </si>
  <si>
    <t>The Fall: SaisonÂ 3: Ã‰pisodeÂ 5,"06/08/2022"</t>
  </si>
  <si>
    <t>The Fall: SaisonÂ 3: Ã‰pisodeÂ 4,"05/08/2022"</t>
  </si>
  <si>
    <t>The Fall: SaisonÂ 3: Ã‰pisodeÂ 3,"05/08/2022"</t>
  </si>
  <si>
    <t>The Fall: SaisonÂ 3: Ã‰pisodeÂ 2,"04/08/2022"</t>
  </si>
  <si>
    <t>The Fall: SaisonÂ 3: Silence et souffrance,"04/08/2022"</t>
  </si>
  <si>
    <t>The Fall: SaisonÂ 2: Ã‰pisodeÂ 6,"03/08/2022"</t>
  </si>
  <si>
    <t>The Fall: SaisonÂ 2: Ã‰pisodeÂ 5,"02/08/2022"</t>
  </si>
  <si>
    <t>The Fall: SaisonÂ 2: Ã‰pisodeÂ 4,"02/08/2022"</t>
  </si>
  <si>
    <t>The Fall: SaisonÂ 2: Le pouvoir Ã©trange de la beautÃ©,"01/08/2022"</t>
  </si>
  <si>
    <t>The Fall: SaisonÂ 2: La nuit obscurcit les rues,"01/08/2022"</t>
  </si>
  <si>
    <t>The Fall: SaisonÂ 2: Ã‰pisodeÂ 1,"31/07/2022"</t>
  </si>
  <si>
    <t>The Fall: SaisonÂ 1: Ã‰pisodeÂ 5,"31/07/2022"</t>
  </si>
  <si>
    <t>The Fall: SaisonÂ 1: Frustrations,"30/07/2022"</t>
  </si>
  <si>
    <t>The Fall: SaisonÂ 1: Insolence et ivresse,"30/07/2022"</t>
  </si>
  <si>
    <t>The Fall: SaisonÂ 1: Mise en scÃ¨ne,"29/07/2022"</t>
  </si>
  <si>
    <t>The Fall: SaisonÂ 1: Un tueur dans la nuit,"29/07/2022"</t>
  </si>
  <si>
    <t>The Gray Man,"28/07/2022"</t>
  </si>
  <si>
    <t>Gold,"22/07/2022"</t>
  </si>
  <si>
    <t>Barbares: La bataille,"14/07/2022"</t>
  </si>
  <si>
    <t>Barbares: La trahison,"14/07/2022"</t>
  </si>
  <si>
    <t>Clark: Mini-sÃ©rie: J'ai lu tous les livres qui existent, et plus encore.,"13/07/2022"</t>
  </si>
  <si>
    <t>Clark: Mini-sÃ©rie: Je n'ai jamais eu de vrai boulot. Pas le temps pour Ã§a.,"13/07/2022"</t>
  </si>
  <si>
    <t>Clark: Mini-sÃ©rie: Que la fÃªte commenceÂ !,"11/07/2022"</t>
  </si>
  <si>
    <t>Clark: Mini-sÃ©rie: On me voit comme un mÃ©lange entre Fifi Brindacier et Al Capone.,"11/07/2022"</t>
  </si>
  <si>
    <t>Clark: Mini-sÃ©rie: Je fais les choses Ã  l'envers. Comme si j'Ã©tais en mode automatique.,"10/07/2022"</t>
  </si>
  <si>
    <t>Clark: Mini-sÃ©rie: Si je ne pouvais pas Ãªtre le meilleur Ã  Ãªtre le meilleur, j'allais Ãªtre le meilleur Ã  Ãªtre le plus mauvais.,"10/07/2022"</t>
  </si>
  <si>
    <t>La DÃ©fense Lincoln: SaisonÂ 1: Le verdict du plomb,"06/07/2022"</t>
  </si>
  <si>
    <t>La DÃ©fense Lincoln: SaisonÂ 1: La vallÃ©e de l'Ã©trange,"06/07/2022"</t>
  </si>
  <si>
    <t>La DÃ©fense Lincoln: SaisonÂ 1: Le retour de la preuve,"05/07/2022"</t>
  </si>
  <si>
    <t>La DÃ©fense Lincoln: SaisonÂ 1: Le septiÃ¨me jurÃ©,"05/07/2022"</t>
  </si>
  <si>
    <t>La DÃ©fense Lincoln: SaisonÂ 1: VÃ©reux,"03/07/2022"</t>
  </si>
  <si>
    <t>La DÃ©fense Lincoln: SaisonÂ 1: Un jury de rÃªve,"03/07/2022"</t>
  </si>
  <si>
    <t>La DÃ©fense Lincoln: SaisonÂ 1: La thÃ©orie du chaos,"01/07/2022"</t>
  </si>
  <si>
    <t>La DÃ©fense Lincoln: SaisonÂ 1: Question de timing,"01/07/2022"</t>
  </si>
  <si>
    <t>La DÃ©fense Lincoln: SaisonÂ 1: Une preuve irrÃ©futable,"30/06/2022"</t>
  </si>
  <si>
    <t>La DÃ©fense Lincoln: SaisonÂ 1: Remise en selle,"30/06/2022"</t>
  </si>
  <si>
    <t>Glory,"09/06/2022"</t>
  </si>
  <si>
    <t>Les 7 vies de LÃ©a: Mini-sÃ©rie: 15 juin,"08/06/2022"</t>
  </si>
  <si>
    <t>Bienvenidos a EdÃ©n: SaisonÂ 1: Le voyage de retour,"08/06/2022"</t>
  </si>
  <si>
    <t>Bienvenidos a EdÃ©n: SaisonÂ 1: Lilith,"07/06/2022"</t>
  </si>
  <si>
    <t>Bienvenidos a EdÃ©n: SaisonÂ 1: RÃ©bellion,"07/06/2022"</t>
  </si>
  <si>
    <t>Mon prochain invitÃ© n'est plus Ã  prÃ©senter Avec David Letterman: SaisonÂ 4: Billie Eilish,"06/06/2022"</t>
  </si>
  <si>
    <t>Bienvenidos a EdÃ©n: SaisonÂ 1: L'orage,"05/06/2022"</t>
  </si>
  <si>
    <t>Bienvenidos a EdÃ©n: SaisonÂ 1: L'autre rive,"05/06/2022"</t>
  </si>
  <si>
    <t>Bienvenidos a EdÃ©n: SaisonÂ 1: FÃªte d'adieu,"05/06/2022"</t>
  </si>
  <si>
    <t>Bienvenidos a EdÃ©n: SaisonÂ 1: Ã‰valuation,"04/06/2022"</t>
  </si>
  <si>
    <t>Bienvenidos a EdÃ©n: SaisonÂ 1: Le voyage de ta vie,"04/06/2022"</t>
  </si>
  <si>
    <t>Qui a tuÃ© Sara ?: SaisonÂ 3: Rats de laboratoire,"03/06/2022"</t>
  </si>
  <si>
    <t>Qui a tuÃ© Sara ?: SaisonÂ 3: Bienvenue au centre Medusa,"03/06/2022"</t>
  </si>
  <si>
    <t>Qui a tuÃ© Sara ?: SaisonÂ 3: Morte ou vive,"02/06/2022"</t>
  </si>
  <si>
    <t>Qui a tuÃ© Sara ?: SaisonÂ 3: Le complexe de Medusa,"02/06/2022"</t>
  </si>
  <si>
    <t>Qui a tuÃ© Sara ?: SaisonÂ 3: PrÃ©sumÃ©e morte,"02/06/2022"</t>
  </si>
  <si>
    <t>L'empire Oktoberfest: Mini-sÃ©rie: Le jugement dernier,"01/06/2022"</t>
  </si>
  <si>
    <t>L'empire Oktoberfest: Mini-sÃ©rie: L'aube d'un nouveau siÃ¨cle,"01/06/2022"</t>
  </si>
  <si>
    <t>L'empire Oktoberfest: Mini-sÃ©rie: Que la fÃªte commenceÂ !,"30/05/2022"</t>
  </si>
  <si>
    <t>L'empire Oktoberfest: Mini-sÃ©rie: Amour et capital,"30/05/2022"</t>
  </si>
  <si>
    <t>L'empire Oktoberfest: Mini-sÃ©rie: Signes des temps,"30/05/2022"</t>
  </si>
  <si>
    <t>L'empire Oktoberfest: Mini-sÃ©rie: Vision,"29/05/2022"</t>
  </si>
  <si>
    <t>Dix pour cent: SaisonÂ 4: Jean,"23/05/2022"</t>
  </si>
  <si>
    <t>Dix pour cent: SaisonÂ 4: Sigourney,"22/05/2022"</t>
  </si>
  <si>
    <t>Dix pour cent: SaisonÂ 4: Sandrine,"22/05/2022"</t>
  </si>
  <si>
    <t>Dix pour cent: SaisonÂ 4: JosÃ©,"21/05/2022"</t>
  </si>
  <si>
    <t>Dix pour cent: SaisonÂ 4: Franck,"19/05/2022"</t>
  </si>
  <si>
    <t>Dix pour cent: SaisonÂ 4: Charlotte,"19/05/2022"</t>
  </si>
  <si>
    <t>Dix pour cent: SaisonÂ 3: ASK,"18/05/2022"</t>
  </si>
  <si>
    <t>Dix pour cent: SaisonÂ 3: BÃ©atrice,"18/05/2022"</t>
  </si>
  <si>
    <t>Dix pour cent: SaisonÂ 3: Isabelle,"17/05/2022"</t>
  </si>
  <si>
    <t>Dix pour cent: SaisonÂ 3: GÃ©rard,"17/05/2022"</t>
  </si>
  <si>
    <t>Dix pour cent: SaisonÂ 3: Monica,"16/05/2022"</t>
  </si>
  <si>
    <t>Dix pour cent: SaisonÂ 3: Jean,"16/05/2022"</t>
  </si>
  <si>
    <t>Dix pour cent: Saison 2: Juliette,"12/05/2022"</t>
  </si>
  <si>
    <t>Dix pour cent: Saison 2: Guy,"12/05/2022"</t>
  </si>
  <si>
    <t>Dix pour cent: Saison 2: Isabelle,"11/05/2022"</t>
  </si>
  <si>
    <t>Dix pour cent: Saison 2: Norman,"11/05/2022"</t>
  </si>
  <si>
    <t>Dix pour cent: Saison 2: Fabrice Luchini,"10/05/2022"</t>
  </si>
  <si>
    <t>Dix pour cent: Saison 2: Virginie et Ramzy,"10/05/2022"</t>
  </si>
  <si>
    <t>Dix pour cent: SaisonÂ 1: FranÃ§ois,"09/05/2022"</t>
  </si>
  <si>
    <t>Dix pour cent: SaisonÂ 1: Julie et Joey,"09/05/2022"</t>
  </si>
  <si>
    <t>Dix pour cent: SaisonÂ 1: Audrey,"08/05/2022"</t>
  </si>
  <si>
    <t>Dix pour cent: SaisonÂ 1: Nathalie et Laura,"08/05/2022"</t>
  </si>
  <si>
    <t>Dix pour cent: SaisonÂ 1: Line et FranÃ§oise,"07/05/2022"</t>
  </si>
  <si>
    <t>Dix pour cent: SaisonÂ 1: CÃ©cile,"07/05/2022"</t>
  </si>
  <si>
    <t>To the Lake: Ã‰pisodeÂ 1,"06/05/2022"</t>
  </si>
  <si>
    <t>To the Lake: Ã‰pisodeÂ 8,"06/05/2022"</t>
  </si>
  <si>
    <t>To the Lake: Ã‰pisodeÂ 7,"05/05/2022"</t>
  </si>
  <si>
    <t>Better Call Saul: SaisonÂ 6: DÃ©lit de fuite,"05/05/2022"</t>
  </si>
  <si>
    <t>Better Call Saul: SaisonÂ 1: Uno,"05/05/2022"</t>
  </si>
  <si>
    <t>To the Lake: Ã‰pisodeÂ 6,"04/05/2022"</t>
  </si>
  <si>
    <t>To the Lake: Ã‰pisodeÂ 5,"04/05/2022"</t>
  </si>
  <si>
    <t>To the Lake: Ã‰pisodeÂ 4,"03/05/2022"</t>
  </si>
  <si>
    <t>To the Lake: Ã‰pisodeÂ 3,"03/05/2022"</t>
  </si>
  <si>
    <t>To the Lake: Ã‰pisodeÂ 2,"02/05/2022"</t>
  </si>
  <si>
    <t>Ozark: SaisonÂ 4: Trouver un dieu et prier,"30/04/2022"</t>
  </si>
  <si>
    <t>Ozark: SaisonÂ 4: Vengeance,"29/04/2022"</t>
  </si>
  <si>
    <t>Better Call Saul: SaisonÂ 6: Le marteau et l'enclume,"28/04/2022"</t>
  </si>
  <si>
    <t>Better Call Saul: SaisonÂ 6: La carotte et le bÃ¢ton,"28/04/2022"</t>
  </si>
  <si>
    <t>Better Call Saul: SaisonÂ 6: Du vin et des roses,"27/04/2022"</t>
  </si>
  <si>
    <t>Better Call Saul: SaisonÂ 5: Ã‰pisodeÂ 10,"27/04/2022"</t>
  </si>
  <si>
    <t>Outlander: SaisonÂ 6: Si tu n'Ã©tais plus lÃ ,"26/04/2022"</t>
  </si>
  <si>
    <t>Sans un mot: Mini-sÃ©rie: Ã‰pisodeÂ 6,"25/04/2022"</t>
  </si>
  <si>
    <t>Sans un mot: Mini-sÃ©rie: Ã‰pisodeÂ 5,"25/04/2022"</t>
  </si>
  <si>
    <t>Sans un mot: Mini-sÃ©rie: Ã‰pisodeÂ 4,"24/04/2022"</t>
  </si>
  <si>
    <t>Sans un mot: Mini-sÃ©rie: Ã‰pisodeÂ 3,"24/04/2022"</t>
  </si>
  <si>
    <t>Sans un mot: Mini-sÃ©rie: Ã‰pisodeÂ 2,"23/04/2022"</t>
  </si>
  <si>
    <t>Sans un mot: Mini-sÃ©rie: Ã‰pisodeÂ 1,"23/04/2022"</t>
  </si>
  <si>
    <t>Sweet Virginia,"22/04/2022"</t>
  </si>
  <si>
    <t>Peaky Blinders: SaisonÂ 3: Ã‰pisodeÂ 3,"21/04/2022"</t>
  </si>
  <si>
    <t>Peaky Blinders: SaisonÂ 3: Ã‰pisodeÂ 2,"19/04/2022"</t>
  </si>
  <si>
    <t>Peaky Blinders: SaisonÂ 3: Ã‰pisodeÂ 1,"18/04/2022"</t>
  </si>
  <si>
    <t>Outlander: SaisonÂ 6: Souvenirs,"18/04/2022"</t>
  </si>
  <si>
    <t>Peaky Blinders: SaisonÂ 2: Ã‰pisodeÂ 6,"17/04/2022"</t>
  </si>
  <si>
    <t>Peaky Blinders: SaisonÂ 2: Ã‰pisodeÂ 5,"17/04/2022"</t>
  </si>
  <si>
    <t>Peaky Blinders: SaisonÂ 2: Ã‰pisodeÂ 4,"16/04/2022"</t>
  </si>
  <si>
    <t>Peaky Blinders: SaisonÂ 2: Ã‰pisodeÂ 3,"16/04/2022"</t>
  </si>
  <si>
    <t>Peaky Blinders: SaisonÂ 2: Ã‰pisodeÂ 2,"14/04/2022"</t>
  </si>
  <si>
    <t>Peaky Blinders: SaisonÂ 2: Ã‰pisodeÂ 1,"11/04/2022"</t>
  </si>
  <si>
    <t>Peaky Blinders: Ã‰pisodeÂ 6,"10/04/2022"</t>
  </si>
  <si>
    <t>Peaky Blinders: Ã‰pisodeÂ 5,"09/04/2022"</t>
  </si>
  <si>
    <t>Reine du Sud: SaisonÂ 1: Pilote,"09/04/2022"</t>
  </si>
  <si>
    <t>Peaky Blinders: Ã‰pisodeÂ 4,"08/04/2022"</t>
  </si>
  <si>
    <t>Peaky Blinders: Ã‰pisodeÂ 3,"07/04/2022"</t>
  </si>
  <si>
    <t>Frontier: SaisonÂ 1: Les loups,"06/04/2022"</t>
  </si>
  <si>
    <t>Frontier: SaisonÂ 1: Mushkegowuk Esquewu,"06/04/2022"</t>
  </si>
  <si>
    <t>Outlander: SaisonÂ 6: LibertÃ© chÃ©rie,"05/04/2022"</t>
  </si>
  <si>
    <t>Frontier: SaisonÂ 1: Le petit frÃ¨re de la guerre,"02/04/2022"</t>
  </si>
  <si>
    <t>Outlander: SaisonÂ 6: L'heure du loup,"01/04/2022"</t>
  </si>
  <si>
    <t>Frontier: SaisonÂ 1: Un royaume Ã  part entiÃ¨re,"31/03/2022"</t>
  </si>
  <si>
    <t>Peaky Blinders: Ã‰pisodeÂ 2,"25/03/2022"</t>
  </si>
  <si>
    <t>Peaky Blinders: Ã‰pisodeÂ 1,"25/03/2022"</t>
  </si>
  <si>
    <t>Outlander: SaisonÂ 6: TempÃ©rance,"24/03/2022"</t>
  </si>
  <si>
    <t>Ã‰lite: SaisonÂ 1: Samedi soir,"24/03/2022"</t>
  </si>
  <si>
    <t>Ã‰lite: SaisonÂ 1: DÃ©sir,"22/03/2022"</t>
  </si>
  <si>
    <t>Ã‰lite: SaisonÂ 1: Bienvenue,"22/03/2022"</t>
  </si>
  <si>
    <t>Captive: Mini-sÃ©rie: PartieÂ 1,"22/03/2022"</t>
  </si>
  <si>
    <t>Outlander: SaisonÂ 6: AllÃ©geance,"20/03/2022"</t>
  </si>
  <si>
    <t>Cibles mouvantes,"19/03/2022"</t>
  </si>
  <si>
    <t>La femme qui habitait en face de la fille Ã  la fenÃªtre: Ã‰pisodeÂ 8,"16/03/2022"</t>
  </si>
  <si>
    <t>La femme qui habitait en face de la fille Ã  la fenÃªtre: Ã‰pisodeÂ 7,"16/03/2022"</t>
  </si>
  <si>
    <t>La femme qui habitait en face de la fille Ã  la fenÃªtre: Ã‰pisodeÂ 6,"16/03/2022"</t>
  </si>
  <si>
    <t>La femme qui habitait en face de la fille Ã  la fenÃªtre: Ã‰pisodeÂ 5,"16/03/2022"</t>
  </si>
  <si>
    <t>La femme qui habitait en face de la fille Ã  la fenÃªtre: Ã‰pisodeÂ 4,"15/03/2022"</t>
  </si>
  <si>
    <t>La femme qui habitait en face de la fille Ã  la fenÃªtre: Ã‰pisodeÂ 3,"15/03/2022"</t>
  </si>
  <si>
    <t>La femme qui habitait en face de la fille Ã  la fenÃªtre: Ã‰pisodeÂ 2,"15/03/2022"</t>
  </si>
  <si>
    <t>La femme qui habitait en face de la fille Ã  la fenÃªtre: Ã‰pisodeÂ 1,"15/03/2022"</t>
  </si>
  <si>
    <t>The Last Kingdom: SaisonÂ 5: Ã‰pisodeÂ 1,"15/03/2022"</t>
  </si>
  <si>
    <t>Le talentueux Mr. Ripley,"13/03/2022"</t>
  </si>
  <si>
    <t>Kardec,"12/03/2022"</t>
  </si>
  <si>
    <t>Inception,"12/03/2022"</t>
  </si>
  <si>
    <t>Perdus dans l'Arctique,"11/03/2022"</t>
  </si>
  <si>
    <t>La Ligne verte,"11/03/2022"</t>
  </si>
  <si>
    <t>ArrÃªte-moi si tu peux,"10/03/2022"</t>
  </si>
  <si>
    <t>Outlander: Le mariage,"08/03/2022"</t>
  </si>
  <si>
    <t>La RÃ©volution: ChapitreÂ troisÂ -Â Les innocents,"06/03/2022"</t>
  </si>
  <si>
    <t>La RÃ©volution: ChapitreÂ deuxÂ -Â Le revenant,"05/03/2022"</t>
  </si>
  <si>
    <t>La RÃ©volution: ChapitreÂ unÂ -Â Les origines,"05/03/2022"</t>
  </si>
  <si>
    <t>Marie Stuart, Reine d'Ã‰cosse,"04/03/2022"</t>
  </si>
  <si>
    <t>Hit &amp; Run: Chercher et dÃ©truire,"02/03/2022"</t>
  </si>
  <si>
    <t>Hit &amp; Run: La prose et le prisonnier,"01/03/2022"</t>
  </si>
  <si>
    <t>Hit &amp; Run: Un carton de vie,"01/03/2022"</t>
  </si>
  <si>
    <t>Hit &amp; Run: Cache-cache,"28/02/2022"</t>
  </si>
  <si>
    <t>Hit &amp; Run: Du mÃªme sang,"28/02/2022"</t>
  </si>
  <si>
    <t>Hit &amp; Run: Des casses et des clÃ©s,"27/02/2022"</t>
  </si>
  <si>
    <t>Hit &amp; Run: Amis et ennemis,"27/02/2022"</t>
  </si>
  <si>
    <t>Hit &amp; Run: L'amour en deuil,"26/02/2022"</t>
  </si>
  <si>
    <t>Hit &amp; Run: DÃ©lit de fuite,"26/02/2022"</t>
  </si>
  <si>
    <t>Un 22 juillet,"25/02/2022"</t>
  </si>
  <si>
    <t>Sense8: SaisonÂ 1: RÃ©sonance limbique,"24/02/2022"</t>
  </si>
  <si>
    <t>Seven Seconds: Mini-sÃ©rie: Un garÃ§on sur son vÃ©lo,"23/02/2022"</t>
  </si>
  <si>
    <t>Seven Seconds: Mini-sÃ©rie: Les tÃ©moins de l'accusation,"23/02/2022"</t>
  </si>
  <si>
    <t>Seven Seconds: Mini-sÃ©rie: LibÃ©rÃ© sous caution,"22/02/2022"</t>
  </si>
  <si>
    <t>Seven Seconds: Mini-sÃ©rie: Diable en boÃ®te,"22/02/2022"</t>
  </si>
  <si>
    <t>Seven Seconds: Mini-sÃ©rie: Jusqu'Ã  ce que Ã§a arrive,"21/02/2022"</t>
  </si>
  <si>
    <t>Seven Seconds: Mini-sÃ©rie: Des dieux et des hommes,"21/02/2022"</t>
  </si>
  <si>
    <t>Seven Seconds: Mini-sÃ©rie: Ce qui suit,"20/02/2022"</t>
  </si>
  <si>
    <t>Seven Seconds: Mini-sÃ©rie: Questions de vie et de mort,"20/02/2022"</t>
  </si>
  <si>
    <t>Seven Seconds: Mini-sÃ©rie: Le souffle de Brenton,"19/02/2022"</t>
  </si>
  <si>
    <t>Seven Seconds: Mini-sÃ©rie: Pilote,"19/02/2022"</t>
  </si>
  <si>
    <t>The Highwaymen,"18/02/2022"</t>
  </si>
  <si>
    <t>Undercover: SaisonÂ 3: Fin de partie,"17/02/2022"</t>
  </si>
  <si>
    <t>Undercover: SaisonÂ 3: IrrÃ©parable,"17/02/2022"</t>
  </si>
  <si>
    <t>Undercover: SaisonÂ 3: Pater familias,"16/02/2022"</t>
  </si>
  <si>
    <t>Undercover: SaisonÂ 3: Sale temps pour les taupes,"16/02/2022"</t>
  </si>
  <si>
    <t>Undercover: SaisonÂ 3: Pension complÃ¨te,"15/02/2022"</t>
  </si>
  <si>
    <t>Undercover: SaisonÂ 3: Un problÃ¨me de confiance,"15/02/2022"</t>
  </si>
  <si>
    <t>Undercover: SaisonÂ 3: Les bonnes affaires du Festival Shop,"14/02/2022"</t>
  </si>
  <si>
    <t>Undercover: SaisonÂ 3: Mauvais Å“il,"14/02/2022"</t>
  </si>
  <si>
    <t>Undercover: SaisonÂ 2: L'assaut final,"13/02/2022"</t>
  </si>
  <si>
    <t>Undercover: SaisonÂ 2: Reconstruction,"13/02/2022"</t>
  </si>
  <si>
    <t>Undercover: SaisonÂ 2: Mensonges,"12/02/2022"</t>
  </si>
  <si>
    <t>Undercover: SaisonÂ 2: Enricochet,"12/02/2022"</t>
  </si>
  <si>
    <t>Undercover: SaisonÂ 2: Victor,"11/02/2022"</t>
  </si>
  <si>
    <t>Undercover: SaisonÂ 2: La RevoluciÃ³n,"11/02/2022"</t>
  </si>
  <si>
    <t>Le Mauvais Camp,"10/02/2022"</t>
  </si>
  <si>
    <t>Undercover: SaisonÂ 2: Cheval de Troie,"09/02/2022"</t>
  </si>
  <si>
    <t>Undercover: SaisonÂ 2: Soldiers of Love,"09/02/2022"</t>
  </si>
  <si>
    <t>Undercover: SaisonÂ 2: Le Pentagone,"09/02/2022"</t>
  </si>
  <si>
    <t>Undercover: SaisonÂ 2: ElÂ Dorado,"09/02/2022"</t>
  </si>
  <si>
    <t>Undercover: SaisonÂ 1: Showtime,"08/02/2022"</t>
  </si>
  <si>
    <t>Undercover: SaisonÂ 1: Toucher le fond,"08/02/2022"</t>
  </si>
  <si>
    <t>Undercover: SaisonÂ 1: Nouveau Monde,"08/02/2022"</t>
  </si>
  <si>
    <t>Undercover: SaisonÂ 1: Gueule de flic,"08/02/2022"</t>
  </si>
  <si>
    <t>Undercover: SaisonÂ 1: SirÃ¨nes,"07/02/2022"</t>
  </si>
  <si>
    <t>Undercover: SaisonÂ 1: Passer la frontiÃ¨re,"07/02/2022"</t>
  </si>
  <si>
    <t>Undercover: SaisonÂ 1: Mon lÃ©gionnaire,"06/02/2022"</t>
  </si>
  <si>
    <t>Undercover: SaisonÂ 1: Mode et drogue Ã  l'italienne,"06/02/2022"</t>
  </si>
  <si>
    <t>Undercover: SaisonÂ 1: Hypersensible,"05/02/2022"</t>
  </si>
  <si>
    <t>Undercover: SaisonÂ 1: Camping Zonnedauw,"05/02/2022"</t>
  </si>
  <si>
    <t>Vikings: SaisonÂ 1: Cap Ã  l'ouest,"05/02/2022"</t>
  </si>
  <si>
    <t>La Mule,"04/02/2022"</t>
  </si>
  <si>
    <t>Yara,"03/02/2022"</t>
  </si>
  <si>
    <t>La Vie de David Gale,"02/02/2022"</t>
  </si>
  <si>
    <t>Anne Frank, ma meilleure amie,"01/02/2022"</t>
  </si>
  <si>
    <t>Undercover - Une histoire vraie,"31/01/2022"</t>
  </si>
  <si>
    <t>Archive 81: L'autre monde,"30/01/2022"</t>
  </si>
  <si>
    <t>Archive 81: Le Passeur,"30/01/2022"</t>
  </si>
  <si>
    <t>Archive 81: De l'autre cÃ´tÃ© du miroir,"29/01/2022"</t>
  </si>
  <si>
    <t>Archive 81: RÃ©cepteurs d'esprits,"28/01/2022"</t>
  </si>
  <si>
    <t>L'Ã‰tau de Munich,"25/01/2022"</t>
  </si>
  <si>
    <t>Ozark: SaisonÂ 4: Sanctification,"24/01/2022"</t>
  </si>
  <si>
    <t>Ozark: SaisonÂ 4: Les liens du sang avant tout,"23/01/2022"</t>
  </si>
  <si>
    <t>Ozark: SaisonÂ 4: Explication plausible,"23/01/2022"</t>
  </si>
  <si>
    <t>Ozark: SaisonÂ 4: Jouer et perdre,"22/01/2022"</t>
  </si>
  <si>
    <t>Ozark: SaisonÂ 4: Business is business,"22/01/2022"</t>
  </si>
  <si>
    <t>Ozark: SaisonÂ 4: Que le vaste monde poursuive sa course,"21/01/2022"</t>
  </si>
  <si>
    <t>Ozark: SaisonÂ 4: Le dÃ©but de la fin,"21/01/2022"</t>
  </si>
  <si>
    <t>BordertownÂ : Du sang sur les murs,"20/01/2022"</t>
  </si>
  <si>
    <t>Don't Look Up : DÃ©ni cosmique,"18/01/2022"</t>
  </si>
  <si>
    <t>Damnation: Ã‰pisodeÂ 10,"17/01/2022"</t>
  </si>
  <si>
    <t>Damnation: Ã‰pisodeÂ 9,"17/01/2022"</t>
  </si>
  <si>
    <t>Damnation: Ã‰pisodeÂ 8,"16/01/2022"</t>
  </si>
  <si>
    <t>Damnation: Ã‰pisodeÂ 7,"16/01/2022"</t>
  </si>
  <si>
    <t>Damnation: Ã‰pisodeÂ 6,"15/01/2022"</t>
  </si>
  <si>
    <t>Damnation: Ã‰pisodeÂ 5,"15/01/2022"</t>
  </si>
  <si>
    <t>Damnation: Ã‰pisodeÂ 4,"14/01/2022"</t>
  </si>
  <si>
    <t>Damnation: Ã‰pisodeÂ 3,"14/01/2022"</t>
  </si>
  <si>
    <t>Damnation: Ã‰pisodeÂ 2,"14/01/2022"</t>
  </si>
  <si>
    <t>Damnation: Ã‰pisodeÂ 1,"14/01/2022"</t>
  </si>
  <si>
    <t>Zone Blanche: SaisonÂ 1: Quand on arrive en ville,"13/01/2022"</t>
  </si>
  <si>
    <t>The Girl from Oslo: Ã‰pisodeÂ 10,"12/01/2022"</t>
  </si>
  <si>
    <t>The Girl from Oslo: Ã‰pisodeÂ 9,"11/01/2022"</t>
  </si>
  <si>
    <t>The Girl from Oslo: Ã‰pisodeÂ 8,"11/01/2022"</t>
  </si>
  <si>
    <t>The Girl from Oslo: Ã‰pisodeÂ 7,"10/01/2022"</t>
  </si>
  <si>
    <t>The Girl from Oslo: Ã‰pisodeÂ 6,"10/01/2022"</t>
  </si>
  <si>
    <t>The Girl from Oslo: Ã‰pisodeÂ 5,"10/01/2022"</t>
  </si>
  <si>
    <t>The Girl from Oslo: Ã‰pisodeÂ 4,"09/01/2022"</t>
  </si>
  <si>
    <t>The Girl from Oslo: Ã‰pisodeÂ 3,"09/01/2022"</t>
  </si>
  <si>
    <t>The Girl from Oslo: Ã‰pisodeÂ 2,"08/01/2022"</t>
  </si>
  <si>
    <t>The Girl from Oslo: Ã‰pisodeÂ 1,"08/01/2022"</t>
  </si>
  <si>
    <t>Impardonnable,"07/01/2022"</t>
  </si>
  <si>
    <t>Au cÅ“ur de l'ocÃ©an,"06/01/2022"</t>
  </si>
  <si>
    <t>Au nom de la vengeance: RÃ©pliques,"06/01/2022"</t>
  </si>
  <si>
    <t>Ne t'Ã©loigne pas: Mini-sÃ©rie: Ã‰pisodeÂ 8,"05/01/2022"</t>
  </si>
  <si>
    <t>Ne t'Ã©loigne pas: Mini-sÃ©rie: Ã‰pisodeÂ 7,"05/01/2022"</t>
  </si>
  <si>
    <t>Ne t'Ã©loigne pas: Mini-sÃ©rie: Ã‰pisodeÂ 6,"04/01/2022"</t>
  </si>
  <si>
    <t>Ne t'Ã©loigne pas: Mini-sÃ©rie: Ã‰pisodeÂ 5,"04/01/2022"</t>
  </si>
  <si>
    <t>Ne t'Ã©loigne pas: Mini-sÃ©rie: Ã‰pisodeÂ 4,"03/01/2022"</t>
  </si>
  <si>
    <t>Ne t'Ã©loigne pas: Mini-sÃ©rie: Ã‰pisodeÂ 3,"03/01/2022"</t>
  </si>
  <si>
    <t>Ne t'Ã©loigne pas: Mini-sÃ©rie: Ã‰pisodeÂ 2,"02/01/2022"</t>
  </si>
  <si>
    <t>Ne t'Ã©loigne pas: Mini-sÃ©rie: Ã‰pisodeÂ 1,"02/01/2022"</t>
  </si>
  <si>
    <t>The Silent Sea: La mer de la tranquillitÃ©,"01/01/2022"</t>
  </si>
  <si>
    <t>The Silent Sea: Luna,"01/01/2022"</t>
  </si>
  <si>
    <t>The Silent Sea: La clÃ© du salut,"31/12/2021"</t>
  </si>
  <si>
    <t>The Silent Sea: Salle de stockage secrÃ¨te,"31/12/2021"</t>
  </si>
  <si>
    <t>The Silent Sea: La vÃ©ritÃ© Ã©clate,"30/12/2021"</t>
  </si>
  <si>
    <t>The Silent Sea: Cause du dÃ©cÃ¨s,"30/12/2021"</t>
  </si>
  <si>
    <t>The Silent Sea: Trois salles de stockage,"29/12/2021"</t>
  </si>
  <si>
    <t>The Silent Sea: La station de recherche lunaire Balhae,"29/12/2021"</t>
  </si>
  <si>
    <t>Unfriended: Dark Web,"28/12/2021"</t>
  </si>
  <si>
    <t>Suburra: SaisonÂ 3: RÃ©veils,"26/12/2021"</t>
  </si>
  <si>
    <t>Suburra: SaisonÂ 3: FrÃ¨res,"24/12/2021"</t>
  </si>
  <si>
    <t>Suburra: SaisonÂ 3: Le procÃ¨s,"24/12/2021"</t>
  </si>
  <si>
    <t>Suburra: SaisonÂ 3: La fÃªte,"24/12/2021"</t>
  </si>
  <si>
    <t>Suburra: SaisonÂ 3: Torture,"23/12/2021"</t>
  </si>
  <si>
    <t>Suburra: SaisonÂ 3: JubilÃ©,"23/12/2021"</t>
  </si>
  <si>
    <t>Suburra: SaisonÂ 2: Dis-moi la vÃ©ritÃ©,"22/12/2021"</t>
  </si>
  <si>
    <t>Suburra: SaisonÂ 2: Saint Pierre et saint Paul,"22/12/2021"</t>
  </si>
  <si>
    <t>Suburra: SaisonÂ 2: C'est la guerre,"21/12/2021"</t>
  </si>
  <si>
    <t>Suburra: SaisonÂ 2: Le berceau,"21/12/2021"</t>
  </si>
  <si>
    <t>Suburra: SaisonÂ 2: La tÃªte en bas,"20/12/2021"</t>
  </si>
  <si>
    <t>Suburra: SaisonÂ 2: Plus prÃ¨s,"20/12/2021"</t>
  </si>
  <si>
    <t>Suburra: SaisonÂ 2: ConsÃ©quences,"19/12/2021"</t>
  </si>
  <si>
    <t>Suburra: SaisonÂ 2: Trouvez-la,"19/12/2021"</t>
  </si>
  <si>
    <t>Suburra: SaisonÂ 1: Comme le sommeil,"18/12/2021"</t>
  </si>
  <si>
    <t>Suburra: SaisonÂ 1: Noir complet,"18/12/2021"</t>
  </si>
  <si>
    <t>Suburra: SaisonÂ 1: Un autre homme,"17/12/2021"</t>
  </si>
  <si>
    <t>Suburra: SaisonÂ 1: Le dernier client,"17/12/2021"</t>
  </si>
  <si>
    <t>Suburra: SaisonÂ 1: De l'ail, de l'huile et du piment,"16/12/2021"</t>
  </si>
  <si>
    <t>Suburra: SaisonÂ 1: La louve,"16/12/2021"</t>
  </si>
  <si>
    <t>Suburra: SaisonÂ 1: Bon appÃ©tit,"15/12/2021"</t>
  </si>
  <si>
    <t>Suburra: SaisonÂ 1: Chiens enragÃ©s,"15/12/2021"</t>
  </si>
  <si>
    <t>Suburra: SaisonÂ 1: Patriciens et plÃ©bÃ©iens,"14/12/2021"</t>
  </si>
  <si>
    <t>Suburra: SaisonÂ 1: 21Â jours,"14/12/2021"</t>
  </si>
  <si>
    <t>DÃ©livre-nous du mal,"12/12/2021"</t>
  </si>
  <si>
    <t>Comme des proies,"11/12/2021"</t>
  </si>
  <si>
    <t>The Whole Truth,"10/12/2021"</t>
  </si>
  <si>
    <t>Aftermath,"07/12/2021"</t>
  </si>
  <si>
    <t>The Power of the Dog,"06/12/2021"</t>
  </si>
  <si>
    <t>Permis de vivre: SaisonÂ 2: Avant de partir,"05/12/2021"</t>
  </si>
  <si>
    <t>Permis de vivre: SaisonÂ 2: Un lieu trÃ¨s sombre,"04/12/2021"</t>
  </si>
  <si>
    <t>Permis de vivre: SaisonÂ 2: Le moindre mal,"04/12/2021"</t>
  </si>
  <si>
    <t>Permis de vivre: SaisonÂ 2: Sans rancune,"03/12/2021"</t>
  </si>
  <si>
    <t>Permis de vivre: SaisonÂ 2: La derniÃ¨re livraison,"03/12/2021"</t>
  </si>
  <si>
    <t>Permis de vivre: SaisonÂ 2: La premiÃ¨re erreur,"02/12/2021"</t>
  </si>
  <si>
    <t>Permis de vivre: SaisonÂ 2: Un lion en cage,"02/12/2021"</t>
  </si>
  <si>
    <t>Permis de vivre: SaisonÂ 2: Fais-moi confiance,"01/12/2021"</t>
  </si>
  <si>
    <t>Permis de vivre: SaisonÂ 2: Un roi solitaire,"01/12/2021"</t>
  </si>
  <si>
    <t>Permis de vivre: SaisonÂ 2: Mille raisons de ne pas revenir,"30/11/2021"</t>
  </si>
  <si>
    <t>Permis de vivre: SaisonÂ 1: Ã‰pisodeÂ 13,"30/11/2021"</t>
  </si>
  <si>
    <t>Permis de vivre: SaisonÂ 1: Ã‰pisodeÂ 12,"29/11/2021"</t>
  </si>
  <si>
    <t>Permis de vivre: SaisonÂ 1: Ã‰pisodeÂ 11,"29/11/2021"</t>
  </si>
  <si>
    <t>Permis de vivre: SaisonÂ 1: Ã‰pisodeÂ 10,"28/11/2021"</t>
  </si>
  <si>
    <t>Permis de vivre: SaisonÂ 1: Ã‰pisodeÂ 9,"28/11/2021"</t>
  </si>
  <si>
    <t>Permis de vivre: SaisonÂ 1: Ã‰pisodeÂ 8,"27/11/2021"</t>
  </si>
  <si>
    <t>Permis de vivre: SaisonÂ 1: Ã‰pisodeÂ 7,"27/11/2021"</t>
  </si>
  <si>
    <t>Permis de vivre: SaisonÂ 1: Ã‰pisodeÂ 6,"26/11/2021"</t>
  </si>
  <si>
    <t>Permis de vivre: SaisonÂ 1: Ã‰pisodeÂ 5,"26/11/2021"</t>
  </si>
  <si>
    <t>Permis de vivre: SaisonÂ 1: Ã‰pisodeÂ 4,"25/11/2021"</t>
  </si>
  <si>
    <t>Permis de vivre: SaisonÂ 1: Ã‰pisodeÂ 3,"25/11/2021"</t>
  </si>
  <si>
    <t>Permis de vivre: SaisonÂ 1: Ã‰pisodeÂ 2,"24/11/2021"</t>
  </si>
  <si>
    <t>Permis de vivre: SaisonÂ 1: Ã‰pisodeÂ 1,"24/11/2021"</t>
  </si>
  <si>
    <t>La RÃ©surrection du Christ,"23/11/2021"</t>
  </si>
  <si>
    <t>La CuisiniÃ¨re de Castamar: Ã€ chacun sa place,"22/11/2021"</t>
  </si>
  <si>
    <t>La CuisiniÃ¨re de Castamar: Lub-dub,"21/11/2021"</t>
  </si>
  <si>
    <t>La CuisiniÃ¨re de Castamar: Ce qui compte vraiment,"21/11/2021"</t>
  </si>
  <si>
    <t>La CuisiniÃ¨re de Castamar: La vÃ©ritÃ©,"20/11/2021"</t>
  </si>
  <si>
    <t>La CuisiniÃ¨re de Castamar: Ce qui ne sera pas,"20/11/2021"</t>
  </si>
  <si>
    <t>La CuisiniÃ¨re de Castamar: Pour qu'on ne nous efface pas,"19/11/2021"</t>
  </si>
  <si>
    <t>La CuisiniÃ¨re de Castamar: Ã€ la faveur de l'ombre,"19/11/2021"</t>
  </si>
  <si>
    <t>La CuisiniÃ¨re de Castamar: La dÃ©cision,"19/11/2021"</t>
  </si>
  <si>
    <t>La CuisiniÃ¨re de Castamar: Envole-toi,"18/11/2021"</t>
  </si>
  <si>
    <t>La CuisiniÃ¨re de Castamar: Credo ut intelligam,"18/11/2021"</t>
  </si>
  <si>
    <t>La CuisiniÃ¨re de Castamar: La nuit du roi,"17/11/2021"</t>
  </si>
  <si>
    <t>La CuisiniÃ¨re de Castamar: L'ingrÃ©dient essentiel,"17/11/2021"</t>
  </si>
  <si>
    <t>Red Notice,"17/11/2021"</t>
  </si>
  <si>
    <t>La casa de papel: PartieÂ 4: Le plan Paris,"15/11/2021"</t>
  </si>
  <si>
    <t>La casa de papel: PartieÂ 4: Frapper le QG,"15/11/2021"</t>
  </si>
  <si>
    <t>The Guilty,"14/11/2021"</t>
  </si>
  <si>
    <t>Bandits des bois: Ã‰pisodeÂ 3,"13/11/2021"</t>
  </si>
  <si>
    <t>Bandits des bois: Ã‰pisodeÂ 2,"13/11/2021"</t>
  </si>
  <si>
    <t>Hypnotique,"11/11/2021"</t>
  </si>
  <si>
    <t>De chair et d'os,"09/11/2021"</t>
  </si>
  <si>
    <t>Alta mar: SaisonÂ 1: SofÃ­a,"07/11/2021"</t>
  </si>
  <si>
    <t>Alta mar: SaisonÂ 1: Les alliances,"07/11/2021"</t>
  </si>
  <si>
    <t>Godless: Mini-sÃ©rie: Retour au pays,"04/11/2021"</t>
  </si>
  <si>
    <t>Godless: Mini-sÃ©rie: Cher Roy...,"04/11/2021"</t>
  </si>
  <si>
    <t>Godless: Mini-sÃ©rie: Il a eu un serpent en pleine tÃªte,"03/11/2021"</t>
  </si>
  <si>
    <t>Godless: Mini-sÃ©rie: PÃ¨res et fils,"03/11/2021"</t>
  </si>
  <si>
    <t>Godless: Mini-sÃ©rie: La sagesse du cheval,"02/11/2021"</t>
  </si>
  <si>
    <t>Godless: Mini-sÃ©rie: Les dames de La Belle,"02/11/2021"</t>
  </si>
  <si>
    <t>Octobre: Ã‰pisodeÂ 6,"01/11/2021"</t>
  </si>
  <si>
    <t>Octobre: Ã‰pisodeÂ 5,"31/10/2021"</t>
  </si>
  <si>
    <t>Octobre: Ã‰pisodeÂ 4,"31/10/2021"</t>
  </si>
  <si>
    <t>Octobre: Ã‰pisodeÂ 3,"31/10/2021"</t>
  </si>
  <si>
    <t>Octobre: Ã‰pisodeÂ 2,"30/10/2021"</t>
  </si>
  <si>
    <t>Octobre: Ã‰pisodeÂ 1,"30/10/2021"</t>
  </si>
  <si>
    <t>Gone Girl,"28/10/2021"</t>
  </si>
  <si>
    <t>Michael Jackson's This Is It,"28/10/2021"</t>
  </si>
  <si>
    <t>Le Roi,"28/10/2021"</t>
  </si>
  <si>
    <t>Paul, apÃ´tre du Christ,"26/10/2021"</t>
  </si>
  <si>
    <t>ReMastered: Devil at the Crossroads,"23/10/2021"</t>
  </si>
  <si>
    <t>Le rituel,"22/10/2021"</t>
  </si>
  <si>
    <t>L'autre cÃ´tÃ©: Un autre monde,"22/10/2021"</t>
  </si>
  <si>
    <t>The Patriot : Le Chemin de la libertÃ©,"22/10/2021"</t>
  </si>
  <si>
    <t>La Bataille de l'Escaut,"22/10/2021"</t>
  </si>
  <si>
    <t>La Disparition de Soledad: IbaguÃ©,"19/10/2021"</t>
  </si>
  <si>
    <t>La Disparition de Soledad: Un homme mort,"19/10/2021"</t>
  </si>
  <si>
    <t>La Disparition de Soledad: L'Ã©vasion,"18/10/2021"</t>
  </si>
  <si>
    <t>La Disparition de Soledad: Des dÃ©tails qui comptent,"18/10/2021"</t>
  </si>
  <si>
    <t>La Disparition de Soledad: Trahison,"17/10/2021"</t>
  </si>
  <si>
    <t>La Disparition de Soledad: Retrouvailles,"17/10/2021"</t>
  </si>
  <si>
    <t>La Disparition de Soledad: Teo,"17/10/2021"</t>
  </si>
  <si>
    <t>La Disparition de Soledad: Un homme prÃ©voyant,"16/10/2021"</t>
  </si>
  <si>
    <t>La Disparition de Soledad: Ã‰pisodeÂ 1,"16/10/2021"</t>
  </si>
  <si>
    <t>La casa de papel: PartieÂ 4: KO technique,"15/10/2021"</t>
  </si>
  <si>
    <t>Mother!,"14/10/2021"</t>
  </si>
  <si>
    <t>La casa de papel: PartieÂ 4: Cinq minutes plus tÃ´t,"13/10/2021"</t>
  </si>
  <si>
    <t>La casa de papel: PartieÂ 4: Paso-doble,"13/10/2021"</t>
  </si>
  <si>
    <t>La casa de papel: PartieÂ 4: LeÃ§on d'anatomie,"11/10/2021"</t>
  </si>
  <si>
    <t>La casa de papel: PartieÂ 4: Le mariage de Berlin,"11/10/2021"</t>
  </si>
  <si>
    <t>La casa de papel: PartieÂ 4: Game over,"10/10/2021"</t>
  </si>
  <si>
    <t>La casa de papel: PartieÂ 3: La dÃ©rive,"10/10/2021"</t>
  </si>
  <si>
    <t>La casa de papel: PartieÂ 3: Petites vacances,"09/10/2021"</t>
  </si>
  <si>
    <t>La casa de papel: PartieÂ 3: Plus rien n'avait d'importance,"09/10/2021"</t>
  </si>
  <si>
    <t>La casa de papel: PartieÂ 3: Boum, boum, ciao,"08/10/2021"</t>
  </si>
  <si>
    <t>La casa de papel: PartieÂ 3: L'heure du dauphin,"08/10/2021"</t>
  </si>
  <si>
    <t>La casa de papel: PartieÂ 3: 48Â mÃ¨tres sous terre,"08/10/2021"</t>
  </si>
  <si>
    <t>La casa de papel: PartieÂ 3: AÃ¯kido,"07/10/2021"</t>
  </si>
  <si>
    <t>La casa de papel: PartieÂ 3: On est de retour,"07/10/2021"</t>
  </si>
  <si>
    <t>La casa de papel: PartieÂ 2: Ã‰pisodeÂ 9,"06/10/2021"</t>
  </si>
  <si>
    <t>La casa de papel: PartieÂ 2: Ã‰pisodeÂ 8,"06/10/2021"</t>
  </si>
  <si>
    <t>La casa de papel: PartieÂ 2: Ã‰pisodeÂ 7,"06/10/2021"</t>
  </si>
  <si>
    <t>La casa de papel: PartieÂ 2: Ã‰pisodeÂ 6,"05/10/2021"</t>
  </si>
  <si>
    <t>La casa de papel: PartieÂ 2: Ã‰pisodeÂ 5,"05/10/2021"</t>
  </si>
  <si>
    <t>La casa de papel: PartieÂ 2: Ã‰pisodeÂ 4,"04/10/2021"</t>
  </si>
  <si>
    <t>La casa de papel: PartieÂ 2: Ã‰pisodeÂ 3,"03/10/2021"</t>
  </si>
  <si>
    <t>La casa de papel: PartieÂ 2: Ã‰pisodeÂ 2,"03/10/2021"</t>
  </si>
  <si>
    <t>La casa de papel: PartieÂ 2: Ã‰pisodeÂ 1,"02/10/2021"</t>
  </si>
  <si>
    <t>La casa de papel: PartieÂ 1: Ã‰pisodeÂ 13,"02/10/2021"</t>
  </si>
  <si>
    <t>Conjuring: Les dossiers Warren,"02/10/2021"</t>
  </si>
  <si>
    <t>La casa de papel: PartieÂ 1: Ã‰pisodeÂ 12,"01/10/2021"</t>
  </si>
  <si>
    <t>La casa de papel: PartieÂ 1: Ã‰pisodeÂ 11,"01/10/2021"</t>
  </si>
  <si>
    <t>La casa de papel: PartieÂ 1: Ã‰pisodeÂ 10,"30/09/2021"</t>
  </si>
  <si>
    <t>La casa de papel: PartieÂ 1: Ã‰pisodeÂ 9,"30/09/2021"</t>
  </si>
  <si>
    <t>La casa de papel: PartieÂ 1: Ã‰pisodeÂ 8,"28/09/2021"</t>
  </si>
  <si>
    <t>La casa de papel: PartieÂ 1: Ã‰pisodeÂ 7,"28/09/2021"</t>
  </si>
  <si>
    <t>La casa de papel: PartieÂ 1: Ã‰pisodeÂ 6,"27/09/2021"</t>
  </si>
  <si>
    <t>La casa de papel: PartieÂ 1: Ã‰pisodeÂ 5,"27/09/2021"</t>
  </si>
  <si>
    <t>La casa de papel: PartieÂ 1: Ã‰pisodeÂ 4,"26/09/2021"</t>
  </si>
  <si>
    <t>La casa de papel: PartieÂ 1: Ã‰pisodeÂ 3,"26/09/2021"</t>
  </si>
  <si>
    <t>La casa de papel: PartieÂ 1: Ã‰pisodeÂ 2,"25/09/2021"</t>
  </si>
  <si>
    <t>La casa de papel: PartieÂ 1: Ã‰pisodeÂ 1,"25/09/2021"</t>
  </si>
  <si>
    <t>Jaguar: Le moulin,"24/09/2021"</t>
  </si>
  <si>
    <t>Jaguar: L'hÃ´pital,"24/09/2021"</t>
  </si>
  <si>
    <t>Jaguar: AlmerÃ­a,"24/09/2021"</t>
  </si>
  <si>
    <t>Jaguar: Le Gran Club,"22/09/2021"</t>
  </si>
  <si>
    <t>Jaguar: L'hÃ´tel,"22/09/2021"</t>
  </si>
  <si>
    <t>Jaguar: Le Haus,"22/09/2021"</t>
  </si>
  <si>
    <t>13 Commandements: Ã‰pisodeÂ 13,"21/09/2021"</t>
  </si>
  <si>
    <t>Collateral: Mini-sÃ©rie: Ã‰pisodeÂ 1,"21/09/2021"</t>
  </si>
  <si>
    <t>13 Commandements: Ã‰pisodeÂ 12,"20/09/2021"</t>
  </si>
  <si>
    <t>13 Commandements: Ã‰pisodeÂ 11,"20/09/2021"</t>
  </si>
  <si>
    <t>13 Commandements: Ã‰pisodeÂ 10,"19/09/2021"</t>
  </si>
  <si>
    <t>13 Commandements: Ã‰pisodeÂ 9,"19/09/2021"</t>
  </si>
  <si>
    <t>13 Commandements: Ã‰pisodeÂ 8,"18/09/2021"</t>
  </si>
  <si>
    <t>13 Commandements: Ã‰pisodeÂ 7,"18/09/2021"</t>
  </si>
  <si>
    <t>13 Commandements: Ã‰pisodeÂ 6,"17/09/2021"</t>
  </si>
  <si>
    <t>13 Commandements: Ã‰pisodeÂ 5,"17/09/2021"</t>
  </si>
  <si>
    <t>13 Commandements: Ã‰pisodeÂ 4,"16/09/2021"</t>
  </si>
  <si>
    <t>13 Commandements: Ã‰pisodeÂ 3,"16/09/2021"</t>
  </si>
  <si>
    <t>13 Commandements: Ã‰pisodeÂ 2,"15/09/2021"</t>
  </si>
  <si>
    <t>13 Commandements: Ã‰pisodeÂ 1,"15/09/2021"</t>
  </si>
  <si>
    <t>BlacKkKlansman - J'ai infiltrÃ© le Ku Klux Klan,"14/09/2021"</t>
  </si>
  <si>
    <t>Into the Night: SaisonÂ 2: Asil,"13/09/2021"</t>
  </si>
  <si>
    <t>Into the Night: SaisonÂ 2: ThÃ©a,"13/09/2021"</t>
  </si>
  <si>
    <t>Into the Night: SaisonÂ 2: Gia,"13/09/2021"</t>
  </si>
  <si>
    <t>Into the Night: SaisonÂ 2: Ines,"13/09/2021"</t>
  </si>
  <si>
    <t>Into the Night: SaisonÂ 2: Laura,"12/09/2021"</t>
  </si>
  <si>
    <t>Into the Night: SaisonÂ 2: Zara,"12/09/2021"</t>
  </si>
  <si>
    <t>Into the Night: SaisonÂ 1: Terenzio,"12/09/2021"</t>
  </si>
  <si>
    <t>Into the Night: SaisonÂ 1: Rik,"12/09/2021"</t>
  </si>
  <si>
    <t>Into the Night: SaisonÂ 1: Ayaz,"11/09/2021"</t>
  </si>
  <si>
    <t>Into the Night: SaisonÂ 1: Mathieu,"11/09/2021"</t>
  </si>
  <si>
    <t>Into the Night: SaisonÂ 1: Jakub,"11/09/2021"</t>
  </si>
  <si>
    <t>Into the Night: SaisonÂ 1: Sylvie,"11/09/2021"</t>
  </si>
  <si>
    <t>Quicksand - Rien de plus grand: Les tÃ©moins,"09/09/2021"</t>
  </si>
  <si>
    <t>Quicksand - Rien de plus grand: Le procÃ¨s,"09/09/2021"</t>
  </si>
  <si>
    <t>Quicksand - Rien de plus grand: La reconstitution,"08/09/2021"</t>
  </si>
  <si>
    <t>Quicksand - Rien de plus grand: L'enterrement,"08/09/2021"</t>
  </si>
  <si>
    <t>Quicksand - Rien de plus grand: La dÃ©tention,"07/09/2021"</t>
  </si>
  <si>
    <t>Quicksand - Rien de plus grand: Maja,"07/09/2021"</t>
  </si>
  <si>
    <t>The Vanished,"05/09/2021"</t>
  </si>
  <si>
    <t>TraÃ®tres: Hugh,"04/09/2021"</t>
  </si>
  <si>
    <t>TraÃ®tres: Feef,"04/09/2021"</t>
  </si>
  <si>
    <t>Clickbait: Mini-sÃ©rie: Le fils,"03/09/2021"</t>
  </si>
  <si>
    <t>Clickbait: Mini-sÃ©rie: Le frÃ¨re,"02/09/2021"</t>
  </si>
  <si>
    <t>Clickbait: Mini-sÃ©rie: Le journaliste,"02/09/2021"</t>
  </si>
  <si>
    <t>Clickbait: Mini-sÃ©rie: La maÃ®tresse,"01/09/2021"</t>
  </si>
  <si>
    <t>Clickbait: Mini-sÃ©rie: L'Ã©pouse,"01/09/2021"</t>
  </si>
  <si>
    <t>Clickbait: Mini-sÃ©rie: L'inspecteur,"31/08/2021"</t>
  </si>
  <si>
    <t>Clickbait: Mini-sÃ©rie: La sÅ“ur,"31/08/2021"</t>
  </si>
  <si>
    <t>L'autre cÃ´tÃ©: Les derniers jours du prÃ©sent,"30/08/2021"</t>
  </si>
  <si>
    <t>L'autre cÃ´tÃ©: Le discours,"30/08/2021"</t>
  </si>
  <si>
    <t>L'autre cÃ´tÃ©: Seuls ensemble,"29/08/2021"</t>
  </si>
  <si>
    <t>L'autre cÃ´tÃ©: La zone d'ombre,"29/08/2021"</t>
  </si>
  <si>
    <t>L'autre cÃ´tÃ©: Souviens-toi,"28/08/2021"</t>
  </si>
  <si>
    <t>L'autre cÃ´tÃ©: Fils de personne,"28/08/2021"</t>
  </si>
  <si>
    <t>L'autre cÃ´tÃ©: Une affaire de famille,"27/08/2021"</t>
  </si>
  <si>
    <t>L'autre cÃ´tÃ©: Sans dÃ©fense,"27/08/2021"</t>
  </si>
  <si>
    <t>L'autre cÃ´tÃ©: Les innocents,"26/08/2021"</t>
  </si>
  <si>
    <t>L'autre cÃ´tÃ©: Le contact de sa peau,"26/08/2021"</t>
  </si>
  <si>
    <t>L'autre cÃ´tÃ©: Ã‰pisodeÂ 3,"25/08/2021"</t>
  </si>
  <si>
    <t>L'autre cÃ´tÃ©: Ma sÅ“ur Sara,"25/08/2021"</t>
  </si>
  <si>
    <t>Qui a tuÃ© Sara ?: SaisonÂ 2: C'est moi qui ai tuÃ© Sara,"22/08/2021"</t>
  </si>
  <si>
    <t>Qui a tuÃ© Sara ?: SaisonÂ 2: Nous n'avons jamais Ã©tÃ© amis,"22/08/2021"</t>
  </si>
  <si>
    <t>Qui a tuÃ© Sara ?: SaisonÂ 2: Une affaire personnelle,"22/08/2021"</t>
  </si>
  <si>
    <t>Qui a tuÃ© Sara ?: SaisonÂ 2: Les morts parlent,"22/08/2021"</t>
  </si>
  <si>
    <t>Qui a tuÃ© Sara ?: SaisonÂ 2: Ã€ toi de jouer,"20/08/2021"</t>
  </si>
  <si>
    <t>Qui a tuÃ© Sara ?: SaisonÂ 2: Effondrement,"20/08/2021"</t>
  </si>
  <si>
    <t>Qui a tuÃ© Sara ?: SaisonÂ 2: Tant de sang sur les mains,"20/08/2021"</t>
  </si>
  <si>
    <t>Qui a tuÃ© Sara ?: SaisonÂ 2: La double vie de Sara,"19/08/2021"</t>
  </si>
  <si>
    <t>Qui a tuÃ© Sara ?: SaisonÂ 1: Deux tombes,"19/08/2021"</t>
  </si>
  <si>
    <t>Qui a tuÃ© Sara ?: SaisonÂ 1: Voir le monde brÃ»ler,"18/08/2021"</t>
  </si>
  <si>
    <t>Qui a tuÃ© Sara ?: SaisonÂ 1: OÃ¹ les rÃªves se rÃ©alisent,"18/08/2021"</t>
  </si>
  <si>
    <t>Qui a tuÃ© Sara ?: SaisonÂ 1: Peur et culpabilitÃ©,"18/08/2021"</t>
  </si>
  <si>
    <t>Qui a tuÃ© Sara ?: SaisonÂ 1: La chasse,"18/08/2021"</t>
  </si>
  <si>
    <t>Qui a tuÃ© Sara ?: SaisonÂ 1: Assurance-vie,"17/08/2021"</t>
  </si>
  <si>
    <t>Qui a tuÃ© Sara ?: SaisonÂ 1: Le monstre de la famille,"17/08/2021"</t>
  </si>
  <si>
    <t>Qui a tuÃ© Sara ?: SaisonÂ 1: Affectueusement, Sara,"16/08/2021"</t>
  </si>
  <si>
    <t>Qui a tuÃ© Sara ?: SaisonÂ 1: Mauvaises personnes,"16/08/2021"</t>
  </si>
  <si>
    <t>Qui a tuÃ© Sara ?: SaisonÂ 1: Ce n'Ã©tait pas une erreur,"16/08/2021"</t>
  </si>
  <si>
    <t>Disparu Ã  jamais: Mini-sÃ©rie: Fred,"15/08/2021"</t>
  </si>
  <si>
    <t>Disparu Ã  jamais: Mini-sÃ©rie: Nora,"14/08/2021"</t>
  </si>
  <si>
    <t>Disparu Ã  jamais: Mini-sÃ©rie: Daco,"14/08/2021"</t>
  </si>
  <si>
    <t>Disparu Ã  jamais: Mini-sÃ©rie: InÃ¨s,"13/08/2021"</t>
  </si>
  <si>
    <t>Disparu Ã  jamais: Mini-sÃ©rie: Guillaume,"13/08/2021"</t>
  </si>
  <si>
    <t>Taken 2,"12/08/2021"</t>
  </si>
  <si>
    <t>Taken,"11/08/2021"</t>
  </si>
  <si>
    <t>La Mission,"10/08/2021"</t>
  </si>
  <si>
    <t>Annihilation,"09/08/2021"</t>
  </si>
  <si>
    <t>Case: Ã‰pisodeÂ 1,"09/08/2021"</t>
  </si>
  <si>
    <t>Wanted: SaisonÂ 3: Hors-la-loi,"08/08/2021"</t>
  </si>
  <si>
    <t>Wanted: SaisonÂ 3: SÃ©paration,"08/08/2021"</t>
  </si>
  <si>
    <t>Wanted: SaisonÂ 3: CoincÃ©es,"07/08/2021"</t>
  </si>
  <si>
    <t>Wanted: SaisonÂ 3: Toujours en fuite,"07/08/2021"</t>
  </si>
  <si>
    <t>Wanted: SaisonÂ 3: InsÃ©parables,"06/08/2021"</t>
  </si>
  <si>
    <t>Wanted: SaisonÂ 3: Sous les verrous,"06/08/2021"</t>
  </si>
  <si>
    <t>Wanted: SaisonÂ 2: Ã‰pisodeÂ 6,"05/08/2021"</t>
  </si>
  <si>
    <t>Wanted: SaisonÂ 2: Ã‰pisodeÂ 5,"05/08/2021"</t>
  </si>
  <si>
    <t>Wanted: SaisonÂ 2: Ã‰pisodeÂ 4,"04/08/2021"</t>
  </si>
  <si>
    <t>Wanted: SaisonÂ 2: Ã‰pisodeÂ 3,"04/08/2021"</t>
  </si>
  <si>
    <t>Wanted: SaisonÂ 2: Ã‰pisodeÂ 2,"03/08/2021"</t>
  </si>
  <si>
    <t>Wanted: SaisonÂ 2: Ã‰pisodeÂ 1,"03/08/2021"</t>
  </si>
  <si>
    <t>Wanted: SaisonÂ 1: Sans issue,"02/08/2021"</t>
  </si>
  <si>
    <t>Wanted: SaisonÂ 1: DÃ©tour,"02/08/2021"</t>
  </si>
  <si>
    <t>Wanted: SaisonÂ 1: Retour aux sources,"01/08/2021"</t>
  </si>
  <si>
    <t>Wanted: SaisonÂ 1: Eux et nous,"01/08/2021"</t>
  </si>
  <si>
    <t>Wanted: SaisonÂ 1: Cours, Lola, coursÂ !,"31/07/2021"</t>
  </si>
  <si>
    <t>Wanted: SaisonÂ 1: Chelsea et Lola,"31/07/2021"</t>
  </si>
  <si>
    <t>Somewhere Between: Mini-sÃ©rie: La folie,"30/07/2021"</t>
  </si>
  <si>
    <t>Somewhere Between: Mini-sÃ©rie: Un ocÃ©an de flammes,"30/07/2021"</t>
  </si>
  <si>
    <t>Somewhere Between: Mini-sÃ©rie: Quand le destin s'en mÃªle,"29/07/2021"</t>
  </si>
  <si>
    <t>Somewhere Between: Mini-sÃ©rie: Le chasseur et sa proie,"29/07/2021"</t>
  </si>
  <si>
    <t>Somewhere Between: Mini-sÃ©rie: 2.0,"28/07/2021"</t>
  </si>
  <si>
    <t>Somewhere Between: Mini-sÃ©rie: Ã‰pisodeÂ 1,"28/07/2021"</t>
  </si>
  <si>
    <t>Requiem: Blaidd Carreg,"27/07/2021"</t>
  </si>
  <si>
    <t>Requiem: Le collier,"27/07/2021"</t>
  </si>
  <si>
    <t>Requiem: La chambre bleue,"26/07/2021"</t>
  </si>
  <si>
    <t>Requiem: Matilda,"26/07/2021"</t>
  </si>
  <si>
    <t>Aussi profond que l'ocÃ©an,"25/07/2021"</t>
  </si>
  <si>
    <t>Retribution: Adam et Grace,"24/07/2021"</t>
  </si>
  <si>
    <t>Retribution: Glenarvon Loch,"24/07/2021"</t>
  </si>
  <si>
    <t>Retribution: Sous la surface,"23/07/2021"</t>
  </si>
  <si>
    <t>Retribution: La tempÃªte,"23/07/2021"</t>
  </si>
  <si>
    <t>Ava,"22/07/2021"</t>
  </si>
  <si>
    <t>Unbelievable: Mini-sÃ©rie: Ã‰pisodeÂ 8,"21/07/2021"</t>
  </si>
  <si>
    <t>Unbelievable: Mini-sÃ©rie: Ã‰pisodeÂ 7,"21/07/2021"</t>
  </si>
  <si>
    <t>Unbelievable: Mini-sÃ©rie: Ã‰pisodeÂ 6,"20/07/2021"</t>
  </si>
  <si>
    <t>Unbelievable: Mini-sÃ©rie: Ã‰pisodeÂ 5,"20/07/2021"</t>
  </si>
  <si>
    <t>Unbelievable: Mini-sÃ©rie: Ã‰pisodeÂ 4,"17/07/2021"</t>
  </si>
  <si>
    <t>Unbelievable: Mini-sÃ©rie: Ã‰pisodeÂ 3,"17/07/2021"</t>
  </si>
  <si>
    <t>Unbelievable: Mini-sÃ©rie: Ã‰pisodeÂ 2,"15/07/2021"</t>
  </si>
  <si>
    <t>Unbelievable: Mini-sÃ©rie: Ã‰pisodeÂ 1,"15/07/2021"</t>
  </si>
  <si>
    <t>Orphan Black: Questions en suspens,"15/07/2021"</t>
  </si>
  <si>
    <t>Orphan Black: Conditions d'existence,"14/07/2021"</t>
  </si>
  <si>
    <t>L'essor de l'Empire ottoman: La conquÃªte de Constantinople: Dans la Corne d'Or,"14/07/2021"</t>
  </si>
  <si>
    <t>L'essor de l'Empire ottoman: La conquÃªte de Constantinople: Des murs Ã  abattre,"14/07/2021"</t>
  </si>
  <si>
    <t>L'essor de l'Empire ottoman: La conquÃªte de Constantinople: Le nouveau sultan,"14/07/2021"</t>
  </si>
  <si>
    <t>Dans le sillage des pirates: Le prix de la loyautÃ©,"14/07/2021"</t>
  </si>
  <si>
    <t>Orphan Black: Le lien,"13/07/2021"</t>
  </si>
  <si>
    <t>Miles Davis: Birth of the Cool,"13/07/2021"</t>
  </si>
  <si>
    <t>Orphan Black: De la variation Ã  l'Ã©tat de nature,"12/07/2021"</t>
  </si>
  <si>
    <t>Orphan Black: Instinct,"11/07/2021"</t>
  </si>
  <si>
    <t>Orphan Black: SÃ©lection naturelle,"11/07/2021"</t>
  </si>
  <si>
    <t>Troie : La chute d'une citÃ©: Les conditions,"11/07/2021"</t>
  </si>
  <si>
    <t>The Laundromat : L'affaire des Panama Papers,"11/07/2021"</t>
  </si>
  <si>
    <t>Brimstone,"10/07/2021"</t>
  </si>
  <si>
    <t>Paranoid: Ã‰pisodeÂ 8,"09/07/2021"</t>
  </si>
  <si>
    <t>Paranoid: Ã‰pisodeÂ 7,"09/07/2021"</t>
  </si>
  <si>
    <t>Paranoid: Ã‰pisodeÂ 6,"08/07/2021"</t>
  </si>
  <si>
    <t>Paranoid: Ã‰pisodeÂ 5,"08/07/2021"</t>
  </si>
  <si>
    <t>Vikings: SaisonÂ 6: Le meilleur des stratagÃ¨mes,"08/07/2021"</t>
  </si>
  <si>
    <t>Paranoid: Ã‰pisodeÂ 4,"07/07/2021"</t>
  </si>
  <si>
    <t>Paranoid: Ã‰pisodeÂ 3,"07/07/2021"</t>
  </si>
  <si>
    <t>Paranoid: Ã‰pisodeÂ 2,"06/07/2021"</t>
  </si>
  <si>
    <t>Paranoid: Ã‰pisodeÂ 1,"06/07/2021"</t>
  </si>
  <si>
    <t>Vikings: SaisonÂ 6: RÃ©surrection,"06/07/2021"</t>
  </si>
  <si>
    <t>Vikings: SaisonÂ 6: Le Valhalla peut attendre,"06/07/2021"</t>
  </si>
  <si>
    <t>Vikings: SaisonÂ 6: La guerriÃ¨re des glaces,"06/07/2021"</t>
  </si>
  <si>
    <t>Vikings: SaisonÂ 6: La mort et le serpent,"06/07/2021"</t>
  </si>
  <si>
    <t>Vikings: SaisonÂ 6: La clef,"06/07/2021"</t>
  </si>
  <si>
    <t>Vikings: SaisonÂ 6: Tous les prisonniers,"06/07/2021"</t>
  </si>
  <si>
    <t>The Sinner: SaisonÂ 3Â : Jamie: Ã‰pisodeÂ 8,"05/07/2021"</t>
  </si>
  <si>
    <t>The Sinner: SaisonÂ 3Â : Jamie: Ã‰pisodeÂ 7,"05/07/2021"</t>
  </si>
  <si>
    <t>The Sinner: SaisonÂ 3Â : Jamie: Ã‰pisodeÂ 6,"04/07/2021"</t>
  </si>
  <si>
    <t>The Sinner: SaisonÂ 3Â : Jamie: Ã‰pisodeÂ 5,"04/07/2021"</t>
  </si>
  <si>
    <t>Vikings: SaisonÂ 6: Des fantÃ´mes, des dieux et des chiens,"04/07/2021"</t>
  </si>
  <si>
    <t>Vikings: SaisonÂ 6: Le prophÃ¨te,"04/07/2021"</t>
  </si>
  <si>
    <t>Vikings: SaisonÂ 6: La route de la soie,"04/07/2021"</t>
  </si>
  <si>
    <t>The Sinner: SaisonÂ 3Â : Jamie: Ã‰pisodeÂ 4,"03/07/2021"</t>
  </si>
  <si>
    <t>The Sinner: SaisonÂ 3Â : Jamie: Ã‰pisodeÂ 3,"03/07/2021"</t>
  </si>
  <si>
    <t>The Sinner: SaisonÂ 3Â : Jamie: Ã‰pisodeÂ 2,"03/07/2021"</t>
  </si>
  <si>
    <t>The Sinner: SaisonÂ 3Â : Jamie: ChapitreÂ I,"02/07/2021"</t>
  </si>
  <si>
    <t>The Sinner: SaisonÂ 1Â : Cora: ChapitreÂ VIII,"02/07/2021"</t>
  </si>
  <si>
    <t>Marco Polo: SaisonÂ 1: Le voyageur,"02/07/2021"</t>
  </si>
  <si>
    <t>The Sinner: SaisonÂ 1Â : Cora: ChapitreÂ VII,"01/07/2021"</t>
  </si>
  <si>
    <t>The Sinner: SaisonÂ 1Â : Cora: ChapitreÂ VI,"01/07/2021"</t>
  </si>
  <si>
    <t>The Sinner: SaisonÂ 1Â : Cora: ChapitreÂ V,"01/07/2021"</t>
  </si>
  <si>
    <t>The Sinner: SaisonÂ 1Â : Cora: ChapitreÂ IV,"30/06/2021"</t>
  </si>
  <si>
    <t>The Sinner: SaisonÂ 1Â : Cora: ChapitreÂ III,"30/06/2021"</t>
  </si>
  <si>
    <t>The Sinner: SaisonÂ 1Â : Cora: ChapitreÂ II,"29/06/2021"</t>
  </si>
  <si>
    <t>The Sinner: SaisonÂ 1Â : Cora: ChapitreÂ I,"29/06/2021"</t>
  </si>
  <si>
    <t>The Sinner: SaisonÂ 2Â : Julian: ChapitreÂ VIII,"28/06/2021"</t>
  </si>
  <si>
    <t>The Sinner: SaisonÂ 2Â : Julian: ChapitreÂ VII,"28/06/2021"</t>
  </si>
  <si>
    <t>The Sinner: SaisonÂ 2Â : Julian: ChapitreÂ VI,"27/06/2021"</t>
  </si>
  <si>
    <t>The Sinner: SaisonÂ 2Â : Julian: ChapitreÂ V,"27/06/2021"</t>
  </si>
  <si>
    <t>Better Call Saul: SaisonÂ 5: Ã‰pisodeÂ 9,"27/06/2021"</t>
  </si>
  <si>
    <t>Better Call Saul: SaisonÂ 5: Ã‰pisodeÂ 8,"27/06/2021"</t>
  </si>
  <si>
    <t>The Sinner: SaisonÂ 2Â : Julian: ChapitreÂ IV,"27/06/2021"</t>
  </si>
  <si>
    <t>Better Call Saul: SaisonÂ 5: JMM,"27/06/2021"</t>
  </si>
  <si>
    <t>The Sinner: SaisonÂ 2Â : Julian: ChapitreÂ III,"27/06/2021"</t>
  </si>
  <si>
    <t>Better Call Saul: SaisonÂ 5: Wexler contre Goodman,"27/06/2021"</t>
  </si>
  <si>
    <t>Better Call Saul: SaisonÂ 5: Ã€ la mÃ©moire de Max,"27/06/2021"</t>
  </si>
  <si>
    <t>The Sinner: SaisonÂ 2Â : Julian: ChapitreÂ II,"27/06/2021"</t>
  </si>
  <si>
    <t>Better Call Saul: SaisonÂ 5: Namaste,"27/06/2021"</t>
  </si>
  <si>
    <t>The Seventh Day,"26/06/2021"</t>
  </si>
  <si>
    <t>The Sinner: SaisonÂ 2Â : Julian: Ã‰pisodeÂ 1,"25/06/2021"</t>
  </si>
  <si>
    <t>Sept ans au Tibet,"25/06/2021"</t>
  </si>
  <si>
    <t>The Haunting of Hill House: Le silence pesait lourdement,"24/06/2021"</t>
  </si>
  <si>
    <t>The Haunting of Hill House: Les mauvais rÃªves,"23/06/2021"</t>
  </si>
  <si>
    <t>The Haunting of Hill House: Les marques tÃ©moins,"23/06/2021"</t>
  </si>
  <si>
    <t>La CathÃ©drale de la mer: Ã‰pisodeÂ 8,"23/06/2021"</t>
  </si>
  <si>
    <t>The Haunting of Hill House: L'Ã©loge funÃ¨bre,"22/06/2021"</t>
  </si>
  <si>
    <t>The Haunting of Hill House: Les deux tempÃªtes,"22/06/2021"</t>
  </si>
  <si>
    <t>La CathÃ©drale de la mer: Ã‰pisodeÂ 7,"22/06/2021"</t>
  </si>
  <si>
    <t>La CathÃ©drale de la mer: Ã‰pisodeÂ 6,"22/06/2021"</t>
  </si>
  <si>
    <t>The Haunting of Hill House: La Dame au cou tordu,"21/06/2021"</t>
  </si>
  <si>
    <t>The Haunting of Hill House: Les jumeaux,"21/06/2021"</t>
  </si>
  <si>
    <t>La CathÃ©drale de la mer: Ã‰pisodeÂ 5,"21/06/2021"</t>
  </si>
  <si>
    <t>La CathÃ©drale de la mer: Ã‰pisodeÂ 4,"21/06/2021"</t>
  </si>
  <si>
    <t>La CathÃ©drale de la mer: Ã‰pisodeÂ 3,"21/06/2021"</t>
  </si>
  <si>
    <t>La CathÃ©drale de la mer: Ã‰pisodeÂ 2,"21/06/2021"</t>
  </si>
  <si>
    <t>The Haunting of Hill House: Le don,"20/06/2021"</t>
  </si>
  <si>
    <t>The Haunting of Hill House: Le cercueil ouvert,"20/06/2021"</t>
  </si>
  <si>
    <t>La CathÃ©drale de la mer: Ã‰pisodeÂ 1,"20/06/2021"</t>
  </si>
  <si>
    <t>Lucifer: SaisonÂ 1: Au commencement...,"20/06/2021"</t>
  </si>
  <si>
    <t>Spartacus: Le sang des gladiateurs: Sacramentum Gladiatorum,"20/06/2021"</t>
  </si>
  <si>
    <t>The Haunting of Hill House: Le fantÃ´me,"19/06/2021"</t>
  </si>
  <si>
    <t>Le Rite,"18/06/2021"</t>
  </si>
  <si>
    <t>Innocent: Mini-sÃ©rie: Ã‰pisodeÂ 8,"17/06/2021"</t>
  </si>
  <si>
    <t>Innocent: Mini-sÃ©rie: Ã‰pisodeÂ 7,"17/06/2021"</t>
  </si>
  <si>
    <t>Innocent: Mini-sÃ©rie: Ã‰pisodeÂ 6,"16/06/2021"</t>
  </si>
  <si>
    <t>Innocent: Mini-sÃ©rie: Ã‰pisodeÂ 5,"16/06/2021"</t>
  </si>
  <si>
    <t>Innocent: Mini-sÃ©rie: Ã‰pisodeÂ 4,"15/06/2021"</t>
  </si>
  <si>
    <t>Innocent: Mini-sÃ©rie: Ã‰pisodeÂ 3,"15/06/2021"</t>
  </si>
  <si>
    <t>Innocent: Mini-sÃ©rie: Ã‰pisodeÂ 2,"14/06/2021"</t>
  </si>
  <si>
    <t>Innocent: Mini-sÃ©rie: Ã‰pisodeÂ 1,"14/06/2021"</t>
  </si>
  <si>
    <t>White Lines: Ã‰pisodeÂ 10,"13/06/2021"</t>
  </si>
  <si>
    <t>White Lines: Ã‰pisodeÂ 9,"13/06/2021"</t>
  </si>
  <si>
    <t>White Lines: Ã‰pisodeÂ 8,"12/06/2021"</t>
  </si>
  <si>
    <t>White Lines: Ã‰pisodeÂ 7,"12/06/2021"</t>
  </si>
  <si>
    <t>White Lines: Ã‰pisodeÂ 6,"11/06/2021"</t>
  </si>
  <si>
    <t>White Lines: Ã‰pisodeÂ 5,"11/06/2021"</t>
  </si>
  <si>
    <t>White Lines: Ã‰pisodeÂ 4,"10/06/2021"</t>
  </si>
  <si>
    <t>White Lines: Ã‰pisodeÂ 3,"10/06/2021"</t>
  </si>
  <si>
    <t>Les Fils de Sam : L'horreur sans fin: Mini-sÃ©rie: La spirale infernale,"09/06/2021"</t>
  </si>
  <si>
    <t>Les Fils de Sam : L'horreur sans fin: Mini-sÃ©rie: Ultimate Evil,"09/06/2021"</t>
  </si>
  <si>
    <t>Les Fils de Sam : L'horreur sans fin: Mini-sÃ©rie: CalibreÂ 44,"09/06/2021"</t>
  </si>
  <si>
    <t>Les Fils de Sam : L'horreur sans fin: Mini-sÃ©rie: Bonjour depuis les caniveaux,"09/06/2021"</t>
  </si>
  <si>
    <t>White Lines: Ã‰pisodeÂ 2,"08/06/2021"</t>
  </si>
  <si>
    <t>White Lines: Ã‰pisodeÂ 1,"08/06/2021"</t>
  </si>
  <si>
    <t>Le Gardien invisible,"07/06/2021"</t>
  </si>
  <si>
    <t>Outlander: Le commandant de la garnison,"07/06/2021"</t>
  </si>
  <si>
    <t>Outlander: La collecte,"06/06/2021"</t>
  </si>
  <si>
    <t>Outlander: Le serment d'allÃ©geance,"06/06/2021"</t>
  </si>
  <si>
    <t>Outlander: La lÃ©gende de la dame de Balnain,"06/06/2021"</t>
  </si>
  <si>
    <t>Outlander: Le chÃ¢teau de Leoch,"05/06/2021"</t>
  </si>
  <si>
    <t>Le Chalet: Episode 6,"03/06/2021"</t>
  </si>
  <si>
    <t>Le Chalet: Episode 5,"02/06/2021"</t>
  </si>
  <si>
    <t>Le Chalet: Episode 4,"02/06/2021"</t>
  </si>
  <si>
    <t>Le Chalet: Episode 3,"02/06/2021"</t>
  </si>
  <si>
    <t>Le Chalet: Episode 2,"01/06/2021"</t>
  </si>
  <si>
    <t>Le Chalet: Episode 1,"01/06/2021"</t>
  </si>
  <si>
    <t>Hollywoo,"29/05/2021"</t>
  </si>
  <si>
    <t>Vanilla Sky,"29/05/2021"</t>
  </si>
  <si>
    <t>Les derniers tsars: La derniÃ¨re demeure,"28/05/2021"</t>
  </si>
  <si>
    <t>Les derniers tsars: RÃ©volution,"28/05/2021"</t>
  </si>
  <si>
    <t>Les derniers tsars: Guerre,"27/05/2021"</t>
  </si>
  <si>
    <t>Les derniers tsars: Anarchie,"27/05/2021"</t>
  </si>
  <si>
    <t>â€˜Ohana ou le trÃ©sor cachÃ©,"27/05/2021"</t>
  </si>
  <si>
    <t>Les Goonies,"27/05/2021"</t>
  </si>
  <si>
    <t>Saints &amp; Strangers: Ã‰pisodeÂ 2,"26/05/2021"</t>
  </si>
  <si>
    <t>Dans le sillage des pirates: La rÃ©publique des pirates,"26/05/2021"</t>
  </si>
  <si>
    <t>Dans le sillage des pirates: Le drapeau noir,"26/05/2021"</t>
  </si>
  <si>
    <t>Saints &amp; Strangers: Ã‰pisodeÂ 1,"25/05/2021"</t>
  </si>
  <si>
    <t>Les derniers tsars: Le garÃ§on,"25/05/2021"</t>
  </si>
  <si>
    <t>Les derniers tsars: L'Ã©lu,"25/05/2021"</t>
  </si>
  <si>
    <t>Ex machina,"24/05/2021"</t>
  </si>
  <si>
    <t>GlacÃ©: Ã‰pisodeÂ 6,"23/05/2021"</t>
  </si>
  <si>
    <t>GlacÃ©: Ã‰pisodeÂ 5,"23/05/2021"</t>
  </si>
  <si>
    <t>GlacÃ©: Ã‰pisodeÂ 4,"23/05/2021"</t>
  </si>
  <si>
    <t>GlacÃ©: Ã‰pisodeÂ 3,"23/05/2021"</t>
  </si>
  <si>
    <t>GlacÃ©: Ã‰pisodeÂ 2,"23/05/2021"</t>
  </si>
  <si>
    <t>GlacÃ©: Ã‰pisodeÂ 1,"23/05/2021"</t>
  </si>
  <si>
    <t>L'ExpÃ©rience interdite : Flatliners,"23/05/2021"</t>
  </si>
  <si>
    <t>Jack Reacher: Never Go Back,"21/05/2021"</t>
  </si>
  <si>
    <t>Je suis toutes les filles,"18/05/2021"</t>
  </si>
  <si>
    <t>Extremely Wicked, Shockingly Evil and Vile,"16/05/2021"</t>
  </si>
  <si>
    <t>Sons of Anarchy: Le sang et les balles,"16/05/2021"</t>
  </si>
  <si>
    <t>Au-delÃ  des lois,"14/05/2021"</t>
  </si>
  <si>
    <t>AprÃ¨s toi, le chaos: Mini-sÃ©rie: Le dÃ©sordre que tu laisses,"12/05/2021"</t>
  </si>
  <si>
    <t>AprÃ¨s toi, le chaos: Mini-sÃ©rie: La troisiÃ¨me victime,"12/05/2021"</t>
  </si>
  <si>
    <t>AprÃ¨s toi, le chaos: Mini-sÃ©rie: Ta face cachÃ©e,"11/05/2021"</t>
  </si>
  <si>
    <t>AprÃ¨s toi, le chaos: Mini-sÃ©rie: Le lieu secret,"11/05/2021"</t>
  </si>
  <si>
    <t>AprÃ¨s toi, le chaos: Mini-sÃ©rie: Chute en piquÃ©,"10/05/2021"</t>
  </si>
  <si>
    <t>AprÃ¨s toi, le chaos: Mini-sÃ©rie: Compte jusqu'Ã  trois,"10/05/2021"</t>
  </si>
  <si>
    <t>AprÃ¨s toi, le chaos: Mini-sÃ©rie: Ils savent,"09/05/2021"</t>
  </si>
  <si>
    <t>AprÃ¨s toi, le chaos: Mini-sÃ©rie: Dans la gueule du loup,"09/05/2021"</t>
  </si>
  <si>
    <t>You: SaisonÂ 2: La face cachÃ©e de l'amour,"08/05/2021"</t>
  </si>
  <si>
    <t>You: SaisonÂ 2: Inspecteur Joe,"07/05/2021"</t>
  </si>
  <si>
    <t>You: SaisonÂ 2: BeverlyÂ Hills Parano,"07/05/2021"</t>
  </si>
  <si>
    <t>You: SaisonÂ 2: Une crise ex-istentielle,"05/05/2021"</t>
  </si>
  <si>
    <t>You: SaisonÂ 2: Adieu, ma jolie,"05/05/2021"</t>
  </si>
  <si>
    <t>You: SaisonÂ 2: Ã‰pisodeÂ 5,"04/05/2021"</t>
  </si>
  <si>
    <t>You: SaisonÂ 2: Le Bon, la Brute et Hendy,"04/05/2021"</t>
  </si>
  <si>
    <t>Alta mar: SaisonÂ 1: L'albatros,"03/05/2021"</t>
  </si>
  <si>
    <t>You: SaisonÂ 2: De belles amitiÃ©s,"02/05/2021"</t>
  </si>
  <si>
    <t>You: SaisonÂ 2: Pas trop profond,"02/05/2021"</t>
  </si>
  <si>
    <t>I Care a Lot,"01/05/2021"</t>
  </si>
  <si>
    <t>You: SaisonÂ 2: Nouveau dÃ©part,"30/04/2021"</t>
  </si>
  <si>
    <t>You: Ã‰pisodeÂ 10,"30/04/2021"</t>
  </si>
  <si>
    <t>You: Ã‰pisodeÂ 9,"28/04/2021"</t>
  </si>
  <si>
    <t>You: Ã‰pisodeÂ 8,"28/04/2021"</t>
  </si>
  <si>
    <t>You: Ã‰pisodeÂ 7,"27/04/2021"</t>
  </si>
  <si>
    <t>You: Ã‰pisodeÂ 6,"25/04/2021"</t>
  </si>
  <si>
    <t>You: Vivre avec l'ennemi,"25/04/2021"</t>
  </si>
  <si>
    <t>You: Ã‰pisodeÂ 4,"24/04/2021"</t>
  </si>
  <si>
    <t>You: Ã‰pisodeÂ 3,"24/04/2021"</t>
  </si>
  <si>
    <t>You: Ã‰pisodeÂ 2,"23/04/2021"</t>
  </si>
  <si>
    <t>You: Ã‰pisodeÂ 1,"23/04/2021"</t>
  </si>
  <si>
    <t>L'accusÃ©,"22/04/2021"</t>
  </si>
  <si>
    <t>Le Serpent: Mini-sÃ©rie: Ã‰pisodeÂ 8,"21/04/2021"</t>
  </si>
  <si>
    <t>Le Serpent: Mini-sÃ©rie: Ã‰pisodeÂ 7,"21/04/2021"</t>
  </si>
  <si>
    <t>Le silence du marais,"21/04/2021"</t>
  </si>
  <si>
    <t>Le Serpent: Mini-sÃ©rie: Ã‰pisodeÂ 6,"20/04/2021"</t>
  </si>
  <si>
    <t>Le Serpent: Mini-sÃ©rie: Ã‰pisodeÂ 5,"20/04/2021"</t>
  </si>
  <si>
    <t>Le Serpent: Mini-sÃ©rie: Ã‰pisodeÂ 4,"19/04/2021"</t>
  </si>
  <si>
    <t>Le Serpent: Mini-sÃ©rie: Ã‰pisodeÂ 3,"19/04/2021"</t>
  </si>
  <si>
    <t>Le Serpent: Mini-sÃ©rie: Ã‰pisodeÂ 2,"18/04/2021"</t>
  </si>
  <si>
    <t>Le Serpent: Mini-sÃ©rie: Ã‰pisodeÂ 1,"18/04/2021"</t>
  </si>
  <si>
    <t>Outlaw King : Le roi hors-la-loi,"18/04/2021"</t>
  </si>
  <si>
    <t>Mon amie AdÃ¨le: Mini-sÃ©rie: Mon amie AdÃ¨le,"17/04/2021"</t>
  </si>
  <si>
    <t>Mon amie AdÃ¨le: Mini-sÃ©rie: La deuxiÃ¨me porte,"17/04/2021"</t>
  </si>
  <si>
    <t>Mon amie AdÃ¨le: Mini-sÃ©rie: Rob,"16/04/2021"</t>
  </si>
  <si>
    <t>Mon amie AdÃ¨le: Mini-sÃ©rie: La premiÃ¨re porte,"16/04/2021"</t>
  </si>
  <si>
    <t>Mon amie AdÃ¨le: Mini-sÃ©rie: RÃªves lucides,"15/04/2021"</t>
  </si>
  <si>
    <t>Mon amie AdÃ¨le: Mini-sÃ©rie: Rencontres fortuites,"15/04/2021"</t>
  </si>
  <si>
    <t>Captive: Mini-sÃ©rie: PartieÂ 6,"14/04/2021"</t>
  </si>
  <si>
    <t>Captive: Mini-sÃ©rie: PartieÂ 5,"14/04/2021"</t>
  </si>
  <si>
    <t>Captive: Mini-sÃ©rie: PartieÂ 4,"13/04/2021"</t>
  </si>
  <si>
    <t>Captive: Mini-sÃ©rie: PartieÂ 3,"13/04/2021"</t>
  </si>
  <si>
    <t>Captive: Mini-sÃ©rie: PartieÂ 2,"12/04/2021"</t>
  </si>
  <si>
    <t>Le jeu de la dame: Mini-sÃ©rie: Finale,"11/04/2021"</t>
  </si>
  <si>
    <t>Le jeu de la dame: Mini-sÃ©rie: Ajournement,"10/04/2021"</t>
  </si>
  <si>
    <t>Le jeu de la dame: Mini-sÃ©rie: Fourchette,"10/04/2021"</t>
  </si>
  <si>
    <t>Le jeu de la dame: Mini-sÃ©rie: Milieu de jeu,"09/04/2021"</t>
  </si>
  <si>
    <t>Le jeu de la dame: Mini-sÃ©rie: Pions doublÃ©s,"09/04/2021"</t>
  </si>
  <si>
    <t>Le jeu de la dame: Mini-sÃ©rie: Ã‰changes,"09/04/2021"</t>
  </si>
  <si>
    <t>Le jeu de la dame: Mini-sÃ©rie: Ouvertures,"08/04/2021"</t>
  </si>
  <si>
    <t>Les Meurtres de Valhalla: Un monstre dans les tÃ©nÃ¨bres,"07/04/2021"</t>
  </si>
  <si>
    <t>Les Meurtres de Valhalla: Le tournant,"06/04/2021"</t>
  </si>
  <si>
    <t>Les Meurtres de Valhalla: Un lieu cachÃ©,"06/04/2021"</t>
  </si>
  <si>
    <t>Les Meurtres de Valhalla: Ã€ la vue de tous,"05/04/2021"</t>
  </si>
  <si>
    <t>Les Meurtres de Valhalla: Cicatrices,"05/04/2021"</t>
  </si>
  <si>
    <t>Les Meurtres de Valhalla: Valhalla,"03/04/2021"</t>
  </si>
  <si>
    <t>Les Meurtres de Valhalla: Le retour,"01/04/2021"</t>
  </si>
  <si>
    <t>Les Meurtres de Valhalla: Du jamais-vu,"01/04/2021"</t>
  </si>
  <si>
    <t>Headhunters,"31/03/2021"</t>
  </si>
  <si>
    <t>Fear,"30/03/2021"</t>
  </si>
  <si>
    <t>The Last Kingdom: SaisonÂ 4: Ã‰pisodeÂ 10,"30/03/2021"</t>
  </si>
  <si>
    <t>The Last Kingdom: SaisonÂ 4: Ã‰pisodeÂ 9,"30/03/2021"</t>
  </si>
  <si>
    <t>The One: Ã‰pisodeÂ 8,"29/03/2021"</t>
  </si>
  <si>
    <t>The One: Ã‰pisodeÂ 7,"29/03/2021"</t>
  </si>
  <si>
    <t>The Last Kingdom: SaisonÂ 4: Ã‰pisodeÂ 8,"28/03/2021"</t>
  </si>
  <si>
    <t>The One: Ã‰pisodeÂ 6,"27/03/2021"</t>
  </si>
  <si>
    <t>The One: Ã‰pisodeÂ 5,"27/03/2021"</t>
  </si>
  <si>
    <t>The Last Kingdom: SaisonÂ 4: Ã‰pisodeÂ 7,"27/03/2021"</t>
  </si>
  <si>
    <t>The One: Ã‰pisodeÂ 4,"26/03/2021"</t>
  </si>
  <si>
    <t>The One: Ã‰pisodeÂ 3,"26/03/2021"</t>
  </si>
  <si>
    <t>The One: Ã‰pisodeÂ 2,"25/03/2021"</t>
  </si>
  <si>
    <t>The One: Ã‰pisodeÂ 1,"25/03/2021"</t>
  </si>
  <si>
    <t>The Crown: SaisonÂ 4: Guerre,"24/03/2021"</t>
  </si>
  <si>
    <t>The Crown: SaisonÂ 4: Avalanche,"24/03/2021"</t>
  </si>
  <si>
    <t>The Crown: SaisonÂ 4: 48 contre 1,"24/03/2021"</t>
  </si>
  <si>
    <t>The Crown: SaisonÂ 4: Le principe hÃ©rÃ©ditaire,"23/03/2021"</t>
  </si>
  <si>
    <t>The Crown: SaisonÂ 4: Terra nullius,"23/03/2021"</t>
  </si>
  <si>
    <t>The Crown: SaisonÂ 4: Fagan,"22/03/2021"</t>
  </si>
  <si>
    <t>The Crown: SaisonÂ 4: Les favoris,"21/03/2021"</t>
  </si>
  <si>
    <t>The Crown: SaisonÂ 4: Conte de fÃ©es,"21/03/2021"</t>
  </si>
  <si>
    <t>The Last Kingdom: SaisonÂ 4: Ã‰pisodeÂ 6,"21/03/2021"</t>
  </si>
  <si>
    <t>The Crown: SaisonÂ 4: L'Ã©preuve de Balmoral,"20/03/2021"</t>
  </si>
  <si>
    <t>The Crown: SaisonÂ 4: Protecteur de la reine,"20/03/2021"</t>
  </si>
  <si>
    <t>The Crown: SaisonÂ 3: Un cri du cÅ“ur,"19/03/2021"</t>
  </si>
  <si>
    <t>The Crown: SaisonÂ 3: Imbroglio,"19/03/2021"</t>
  </si>
  <si>
    <t>The Crown: SaisonÂ 3: Un homme en suspens,"18/03/2021"</t>
  </si>
  <si>
    <t>The Crown: SaisonÂ 3: PoussiÃ¨re de Lune,"18/03/2021"</t>
  </si>
  <si>
    <t>The Crown: SaisonÂ 3: Tywysog Cymru,"17/03/2021"</t>
  </si>
  <si>
    <t>The Crown: SaisonÂ 3: Coup d'Ã‰tat,"17/03/2021"</t>
  </si>
  <si>
    <t>The Last Kingdom: SaisonÂ 4: Ã‰pisodeÂ 5,"17/03/2021"</t>
  </si>
  <si>
    <t>The Crown: SaisonÂ 3: Bubbikins,"16/03/2021"</t>
  </si>
  <si>
    <t>The Crown: SaisonÂ 3: Aberfan,"16/03/2021"</t>
  </si>
  <si>
    <t>The Crown: SaisonÂ 3: Margaretologie,"15/03/2021"</t>
  </si>
  <si>
    <t>The Crown: SaisonÂ 3: Olding,"15/03/2021"</t>
  </si>
  <si>
    <t>The Crown: SaisonÂ 2: L'homme mystÃ¨re,"14/03/2021"</t>
  </si>
  <si>
    <t>The Crown: SaisonÂ 2: Pater familias,"14/03/2021"</t>
  </si>
  <si>
    <t>The Crown: SaisonÂ 2: ChÃ¨re Madame Kennedy,"13/03/2021"</t>
  </si>
  <si>
    <t>The Crown: SaisonÂ 2: Matrimonium,"13/03/2021"</t>
  </si>
  <si>
    <t>The Last Kingdom: SaisonÂ 4: Ã‰pisodeÂ 4,"13/03/2021"</t>
  </si>
  <si>
    <t>The Crown: SaisonÂ 2: Vergangenheit,"12/03/2021"</t>
  </si>
  <si>
    <t>The Crown: SaisonÂ 2: Marionnettes,"12/03/2021"</t>
  </si>
  <si>
    <t>The Crown: SaisonÂ 2: Beryl,"11/03/2021"</t>
  </si>
  <si>
    <t>The Crown: SaisonÂ 2: Lisbonne,"11/03/2021"</t>
  </si>
  <si>
    <t>The Last Kingdom: SaisonÂ 4: Ã‰pisodeÂ 3,"11/03/2021"</t>
  </si>
  <si>
    <t>The Crown: SaisonÂ 2: La compagnie des hommes,"10/03/2021"</t>
  </si>
  <si>
    <t>The Crown: SaisonÂ 2: Une mÃ©saventure,"10/03/2021"</t>
  </si>
  <si>
    <t>The Crown: SaisonÂ 1: Gloriana,"09/03/2021"</t>
  </si>
  <si>
    <t>The Crown: SaisonÂ 1: Assassins,"09/03/2021"</t>
  </si>
  <si>
    <t>The Crown: SaisonÂ 1: Joie et fiertÃ©,"07/03/2021"</t>
  </si>
  <si>
    <t>The Crown: SaisonÂ 1: Le savoir, c'est le pouvoir,"07/03/2021"</t>
  </si>
  <si>
    <t>The Crown: SaisonÂ 1: Bombe Ã  retardement,"06/03/2021"</t>
  </si>
  <si>
    <t>The Crown: SaisonÂ 1: Poudre aux yeux,"06/03/2021"</t>
  </si>
  <si>
    <t>The Last Kingdom: SaisonÂ 4: Ã‰pisodeÂ 2,"06/03/2021"</t>
  </si>
  <si>
    <t>The Crown: SaisonÂ 1: Catastrophe naturelle,"05/03/2021"</t>
  </si>
  <si>
    <t>The Crown: SaisonÂ 1: Windsor,"05/03/2021"</t>
  </si>
  <si>
    <t>The Crown: SaisonÂ 1: Hyde Park Corner,"04/03/2021"</t>
  </si>
  <si>
    <t>The Last Kingdom: SaisonÂ 4: Ã‰pisodeÂ 1,"04/03/2021"</t>
  </si>
  <si>
    <t>The Last Kingdom: SaisonÂ 3: Ã‰pisodeÂ 10,"04/03/2021"</t>
  </si>
  <si>
    <t>Hinterland: SaisonÂ 3: L'affaire Llew Morris 2/2,"03/03/2021"</t>
  </si>
  <si>
    <t>Homeland: SaisonÂ 8: Tromperie dÃ©tectÃ©e,"03/03/2021"</t>
  </si>
  <si>
    <t>Hinterland: SaisonÂ 3: L'affaire Llew Morris 1/2,"02/03/2021"</t>
  </si>
  <si>
    <t>Hinterland: SaisonÂ 3: Le pasteur d'Aberystwyth 2/2,"01/03/2021"</t>
  </si>
  <si>
    <t>Hinterland: SaisonÂ 3: Le pasteur d'Aberystwyth 1/2,"28/02/2021"</t>
  </si>
  <si>
    <t>The Last Kingdom: SaisonÂ 3: Ã‰pisodeÂ 9,"28/02/2021"</t>
  </si>
  <si>
    <t>The Last Kingdom: SaisonÂ 3: Ã‰pisodeÂ 8,"28/02/2021"</t>
  </si>
  <si>
    <t>Hinterland: SaisonÂ 2: Nant Gwrtheyrn 2/2,"27/02/2021"</t>
  </si>
  <si>
    <t>Hinterland: SaisonÂ 2: Nant Gwrtheyrn 1/2,"26/02/2021"</t>
  </si>
  <si>
    <t>The Last Kingdom: SaisonÂ 3: Ã‰pisodeÂ 7,"26/02/2021"</t>
  </si>
  <si>
    <t>Hinterland: SaisonÂ 2: Ceredigion 2/2,"25/02/2021"</t>
  </si>
  <si>
    <t>The Last Kingdom: SaisonÂ 3: Ã‰pisodeÂ 6,"25/02/2021"</t>
  </si>
  <si>
    <t>Hinterland: SaisonÂ 2: Ceredigion 1/2,"24/02/2021"</t>
  </si>
  <si>
    <t>Hinterland: SaisonÂ 2: En pleine nuit,"23/02/2021"</t>
  </si>
  <si>
    <t>The Last Kingdom: SaisonÂ 3: Ã‰pisodeÂ 5,"23/02/2021"</t>
  </si>
  <si>
    <t>The Last Kingdom: SaisonÂ 3: Ã‰pisodeÂ 4,"23/02/2021"</t>
  </si>
  <si>
    <t>Hinterland: La fille des marais,"22/02/2021"</t>
  </si>
  <si>
    <t>The Last Kingdom: SaisonÂ 3: Ã‰pisodeÂ 3,"22/02/2021"</t>
  </si>
  <si>
    <t>Hinterland: Penwyllt,"21/02/2021"</t>
  </si>
  <si>
    <t>Hinterland: Musique de nuit,"20/02/2021"</t>
  </si>
  <si>
    <t>The Last Kingdom: SaisonÂ 3: Ã‰pisodeÂ 2,"20/02/2021"</t>
  </si>
  <si>
    <t>The Last Kingdom: SaisonÂ 3: Ã‰pisodeÂ 1,"20/02/2021"</t>
  </si>
  <si>
    <t>Hinterland: Le Pont du diable,"19/02/2021"</t>
  </si>
  <si>
    <t>The Last Kingdom: SaisonÂ 2: Ã‰pisodeÂ 8,"19/02/2021"</t>
  </si>
  <si>
    <t>The Last Kingdom: SaisonÂ 2: Ã‰pisodeÂ 7,"19/02/2021"</t>
  </si>
  <si>
    <t>Barry Seal : American Traffic,"18/02/2021"</t>
  </si>
  <si>
    <t>Slasher: Solstice: De 3Â h Ã  6Â h,"17/02/2021"</t>
  </si>
  <si>
    <t>Slasher: Solstice: De minuit Ã  3Â h,"17/02/2021"</t>
  </si>
  <si>
    <t>Slasher: Solstice: De 21Â h Ã  minuit,"16/02/2021"</t>
  </si>
  <si>
    <t>Slasher: Solstice: De 18Â h Ã  21Â h,"16/02/2021"</t>
  </si>
  <si>
    <t>The Last Kingdom: SaisonÂ 2: Ã‰pisodeÂ 6,"16/02/2021"</t>
  </si>
  <si>
    <t>Slasher: Solstice: De 15Â h Ã  18Â h,"15/02/2021"</t>
  </si>
  <si>
    <t>Slasher: Solstice: De 12Â h Ã  15Â h,"15/02/2021"</t>
  </si>
  <si>
    <t>The Last Kingdom: SaisonÂ 2: Ã‰pisodeÂ 5,"15/02/2021"</t>
  </si>
  <si>
    <t>The Last Kingdom: SaisonÂ 2: Ã‰pisodeÂ 4,"15/02/2021"</t>
  </si>
  <si>
    <t>The Last Kingdom: SaisonÂ 2: Ã‰pisodeÂ 3,"15/02/2021"</t>
  </si>
  <si>
    <t>Slasher: Solstice: De 9Â h Ã  12Â h,"14/02/2021"</t>
  </si>
  <si>
    <t>Slasher: Solstice: De 6Â h Ã  9Â h,"14/02/2021"</t>
  </si>
  <si>
    <t>The Last Kingdom: SaisonÂ 2: Ã‰pisodeÂ 2,"14/02/2021"</t>
  </si>
  <si>
    <t>La Chronique des Bridgerton: SaisonÂ 1: Un diamant de la plus belle eau,"13/02/2021"</t>
  </si>
  <si>
    <t>Une vie volÃ©e,"13/02/2021"</t>
  </si>
  <si>
    <t>Safe: Ã‰pisodeÂ 8,"12/02/2021"</t>
  </si>
  <si>
    <t>Safe: Ã‰pisodeÂ 7,"12/02/2021"</t>
  </si>
  <si>
    <t>Safe: Ã‰pisodeÂ 6,"12/02/2021"</t>
  </si>
  <si>
    <t>Safe: Ã‰pisodeÂ 5,"11/02/2021"</t>
  </si>
  <si>
    <t>Safe: Ã‰pisodeÂ 4,"11/02/2021"</t>
  </si>
  <si>
    <t>Safe: Ã‰pisodeÂ 3,"10/02/2021"</t>
  </si>
  <si>
    <t>Safe: Ã‰pisodeÂ 2,"10/02/2021"</t>
  </si>
  <si>
    <t>Safe: Ã‰pisodeÂ 1,"10/02/2021"</t>
  </si>
  <si>
    <t>Le bonhomme de neige,"09/02/2021"</t>
  </si>
  <si>
    <t>Intimidation: Mini-sÃ©rie: Ã‰pisodeÂ 1,"09/02/2021"</t>
  </si>
  <si>
    <t>The Last Kingdom: SaisonÂ 2: Ã‰pisodeÂ 1,"09/02/2021"</t>
  </si>
  <si>
    <t>The Last Kingdom: SaisonÂ 1: Ã‰pisodeÂ 8,"09/02/2021"</t>
  </si>
  <si>
    <t>La Prison de verre,"08/02/2021"</t>
  </si>
  <si>
    <t>Tuez Hitler ! La chance du diable,"08/02/2021"</t>
  </si>
  <si>
    <t>Shutter Island,"07/02/2021"</t>
  </si>
  <si>
    <t>The Last Kingdom: SaisonÂ 1: Ã‰pisodeÂ 7,"07/02/2021"</t>
  </si>
  <si>
    <t>Les grandes dates de la Seconde Guerre mondiale en couleur: Le D-Day,"07/02/2021"</t>
  </si>
  <si>
    <t>El Camino : Un film Breaking Bad,"06/02/2021"</t>
  </si>
  <si>
    <t>The Last Kingdom: SaisonÂ 1: Ã‰pisodeÂ 6,"06/02/2021"</t>
  </si>
  <si>
    <t>The Last Kingdom: SaisonÂ 1: Ã‰pisodeÂ 5,"06/02/2021"</t>
  </si>
  <si>
    <t>The Last Kingdom: SaisonÂ 1: Ã‰pisodeÂ 4,"06/02/2021"</t>
  </si>
  <si>
    <t>The Last Kingdom: SaisonÂ 1: Ã‰pisodeÂ 3,"06/02/2021"</t>
  </si>
  <si>
    <t>A Cure for Life,"02/02/2021"</t>
  </si>
  <si>
    <t>The Dig,"01/02/2021"</t>
  </si>
  <si>
    <t>Calibre,"31/01/2021"</t>
  </si>
  <si>
    <t>Le Diable, tout le temps,"30/01/2021"</t>
  </si>
  <si>
    <t>The Last Kingdom: SaisonÂ 1: Ã‰pisodeÂ 2,"30/01/2021"</t>
  </si>
  <si>
    <t>Ratched: Mildred et Edmund,"29/01/2021"</t>
  </si>
  <si>
    <t>Ratched: La liste,"29/01/2021"</t>
  </si>
  <si>
    <t>The Last Kingdom: SaisonÂ 1: Ã‰pisodeÂ 1,"29/01/2021"</t>
  </si>
  <si>
    <t>Vikings: SaisonÂ 5: Ragnarok,"29/01/2021"</t>
  </si>
  <si>
    <t>Ratched: Sans attache,"28/01/2021"</t>
  </si>
  <si>
    <t>Ratched: Le bal,"27/01/2021"</t>
  </si>
  <si>
    <t>Vikings: SaisonÂ 5: Le secret de la grotte,"27/01/2021"</t>
  </si>
  <si>
    <t>Vikings: SaisonÂ 5: Baldur,"27/01/2021"</t>
  </si>
  <si>
    <t>Ratched: L'ange de misÃ©ricordeÂ : PartieÂ 2,"26/01/2021"</t>
  </si>
  <si>
    <t>Vikings: SaisonÂ 5: L'acte le plus terrible,"26/01/2021"</t>
  </si>
  <si>
    <t>Vikings: SaisonÂ 5: Le Bouddha,"26/01/2021"</t>
  </si>
  <si>
    <t>Troie : La chute d'une citÃ©: Le sang noir,"26/01/2021"</t>
  </si>
  <si>
    <t>Ratched: L'ange de misÃ©ricorde,"25/01/2021"</t>
  </si>
  <si>
    <t>Vikings: SaisonÂ 5: L'enfer,"25/01/2021"</t>
  </si>
  <si>
    <t>Vikings: SaisonÂ 5: Les moments perdus,"25/01/2021"</t>
  </si>
  <si>
    <t>Vikings: SaisonÂ 5: Un nouveau dieu,"25/01/2021"</t>
  </si>
  <si>
    <t>Ratched: Le pic Ã  glace,"24/01/2021"</t>
  </si>
  <si>
    <t>Ratched: Pilote,"24/01/2021"</t>
  </si>
  <si>
    <t>Poldark: SaisonÂ 5: Ã‰pisodeÂ 8,"23/01/2021"</t>
  </si>
  <si>
    <t>Poldark: SaisonÂ 5: Ã‰pisodeÂ 7,"23/01/2021"</t>
  </si>
  <si>
    <t>Vikings: SaisonÂ 5: Le sanctuaire de la mort,"22/01/2021"</t>
  </si>
  <si>
    <t>Vikings: SaisonÂ 5: La rÃ©vÃ©lation,"22/01/2021"</t>
  </si>
  <si>
    <t>Vikings: SaisonÂ 5: Visions,"22/01/2021"</t>
  </si>
  <si>
    <t>Vikings: SaisonÂ 5: Une histoire simple,"22/01/2021"</t>
  </si>
  <si>
    <t>Poldark: SaisonÂ 5: Ã‰pisodeÂ 6,"21/01/2021"</t>
  </si>
  <si>
    <t>Poldark: SaisonÂ 5: Ã‰pisodeÂ 5,"21/01/2021"</t>
  </si>
  <si>
    <t>Vikings: SaisonÂ 5: La plaisanterie,"21/01/2021"</t>
  </si>
  <si>
    <t>Vikings: SaisonÂ 5: Nouveau monde,"21/01/2021"</t>
  </si>
  <si>
    <t>Vikings: SaisonÂ 5: MÃ©salliances,"21/01/2021"</t>
  </si>
  <si>
    <t>Vikings: SaisonÂ 5: Le prisonnier,"21/01/2021"</t>
  </si>
  <si>
    <t>Le Traqueur de la nuit : Chasse Ã  l'homme en Californie: Mini-sÃ©rie: Le diable s'invite dans la CitÃ© des anges,"20/01/2021"</t>
  </si>
  <si>
    <t>Vikings: SaisonÂ 5: En terre Ã©trangÃ¨re,"20/01/2021"</t>
  </si>
  <si>
    <t>Vikings: SaisonÂ 5: Parmi les miens,"20/01/2021"</t>
  </si>
  <si>
    <t>Vikings: SaisonÂ 5: Ceux qui ne sont plus parmi nous,"20/01/2021"</t>
  </si>
  <si>
    <t>Vikings: SaisonÂ 5: DÃ©parts,"20/01/2021"</t>
  </si>
  <si>
    <t>Poldark: SaisonÂ 5: Ã‰pisodeÂ 4,"19/01/2021"</t>
  </si>
  <si>
    <t>Vikings: SaisonÂ 4: Ã€ l'heure de notre mort,"19/01/2021"</t>
  </si>
  <si>
    <t>Vikings: SaisonÂ 4: Ã€ l'aube du dernier jour,"19/01/2021"</t>
  </si>
  <si>
    <t>Poldark: SaisonÂ 5: Ã‰pisodeÂ 3,"18/01/2021"</t>
  </si>
  <si>
    <t>Poldark: SaisonÂ 5: Ã‰pisodeÂ 2,"18/01/2021"</t>
  </si>
  <si>
    <t>Vikings: SaisonÂ 4: Vengeance,"18/01/2021"</t>
  </si>
  <si>
    <t>Vikings: SaisonÂ 4: La grande armÃ©e,"18/01/2021"</t>
  </si>
  <si>
    <t>Vikings: SaisonÂ 4: TraversÃ©es,"18/01/2021"</t>
  </si>
  <si>
    <t>Poldark: SaisonÂ 5: Ã‰pisodeÂ 1,"17/01/2021"</t>
  </si>
  <si>
    <t>Poldark: SaisonÂ 4: Ã‰pisodeÂ 8,"17/01/2021"</t>
  </si>
  <si>
    <t>Vikings: SaisonÂ 4: Tous ses anges,"17/01/2021"</t>
  </si>
  <si>
    <t>Vikings: SaisonÂ 4: Ã€ cette heure incertaine avant le matin,"17/01/2021"</t>
  </si>
  <si>
    <t>Poldark: SaisonÂ 4: Ã‰pisodeÂ 7,"16/01/2021"</t>
  </si>
  <si>
    <t>Poldark: SaisonÂ 4: Ã‰pisodeÂ 6,"16/01/2021"</t>
  </si>
  <si>
    <t>Vikings: SaisonÂ 4: Deux voyages,"16/01/2021"</t>
  </si>
  <si>
    <t>Vikings: SaisonÂ 4: La vision,"16/01/2021"</t>
  </si>
  <si>
    <t>Vikings: SaisonÂ 4: L'Ã©tranger,"16/01/2021"</t>
  </si>
  <si>
    <t>Vikings: SaisonÂ 4: Que Dieu bÃ©nisse ParisÂ !,"16/01/2021"</t>
  </si>
  <si>
    <t>Vikings: SaisonÂ 4: La mort pour tous,"16/01/2021"</t>
  </si>
  <si>
    <t>Vikings: SaisonÂ 4: Au-delÃ  des montagnes,"16/01/2021"</t>
  </si>
  <si>
    <t>Poldark: SaisonÂ 4: Ã‰pisodeÂ 5,"15/01/2021"</t>
  </si>
  <si>
    <t>Vikings: SaisonÂ 4: Pertes et profits,"15/01/2021"</t>
  </si>
  <si>
    <t>Vikings: SaisonÂ 4: Ce qui aurait pu Ãªtre,"15/01/2021"</t>
  </si>
  <si>
    <t>Vikings: SaisonÂ 4: Promesses,"15/01/2021"</t>
  </si>
  <si>
    <t>Vikings: SaisonÂ 4: Yol,"15/01/2021"</t>
  </si>
  <si>
    <t>Vikings: SaisonÂ 4: PitiÃ©,"15/01/2021"</t>
  </si>
  <si>
    <t>Poldark: SaisonÂ 4: Ã‰pisodeÂ 4,"14/01/2021"</t>
  </si>
  <si>
    <t>Vikings: SaisonÂ 4: Tuez la reineÂ !,"14/01/2021"</t>
  </si>
  <si>
    <t>Vikings: SaisonÂ 4: Une bonne trahison,"14/01/2021"</t>
  </si>
  <si>
    <t>Poldark: SaisonÂ 4: Ã‰pisodeÂ 3,"13/01/2021"</t>
  </si>
  <si>
    <t>Poldark: SaisonÂ 4: Ã‰pisodeÂ 2,"13/01/2021"</t>
  </si>
  <si>
    <t>Vikings: SaisonÂ 3: Le dernier vaisseau,"13/01/2021"</t>
  </si>
  <si>
    <t>Vikings: SaisonÂ 3: Dernier recours,"13/01/2021"</t>
  </si>
  <si>
    <t>Vikings: SaisonÂ 3: Aux portes de la ville,"13/01/2021"</t>
  </si>
  <si>
    <t>Poldark: SaisonÂ 4: Ã‰pisodeÂ 1,"12/01/2021"</t>
  </si>
  <si>
    <t>Poldark: SaisonÂ 3: Ã‰pisodeÂ 9,"12/01/2021"</t>
  </si>
  <si>
    <t>Vikings: SaisonÂ 3: Paris,"12/01/2021"</t>
  </si>
  <si>
    <t>Vikings: SaisonÂ 3: RenaÃ®tre,"12/01/2021"</t>
  </si>
  <si>
    <t>Vikings: SaisonÂ 3: L'usurpateur,"12/01/2021"</t>
  </si>
  <si>
    <t>Vikings: SaisonÂ 3: Le destin du guerrier,"12/01/2021"</t>
  </si>
  <si>
    <t>Poldark: SaisonÂ 3: Ã‰pisodeÂ 8,"11/01/2021"</t>
  </si>
  <si>
    <t>Vikings: SaisonÂ 3: Dans la douleur,"11/01/2021"</t>
  </si>
  <si>
    <t>Vikings: SaisonÂ 3: Retour Ã  la terre,"10/01/2021"</t>
  </si>
  <si>
    <t>Vikings: SaisonÂ 3: Mercenaires,"10/01/2021"</t>
  </si>
  <si>
    <t>Poldark: SaisonÂ 3: Ã‰pisodeÂ 7,"09/01/2021"</t>
  </si>
  <si>
    <t>Poldark: SaisonÂ 3: Ã‰pisodeÂ 6,"09/01/2021"</t>
  </si>
  <si>
    <t>Vikings: SaisonÂ 2: Notre PÃ¨re,"09/01/2021"</t>
  </si>
  <si>
    <t>Vikings: SaisonÂ 2: Le choix,"09/01/2021"</t>
  </si>
  <si>
    <t>Vikings: SaisonÂ 2: Le dÃ©sossÃ©,"09/01/2021"</t>
  </si>
  <si>
    <t>Poldark: SaisonÂ 3: Ã‰pisodeÂ 5,"08/01/2021"</t>
  </si>
  <si>
    <t>Poldark: SaisonÂ 3: Ã‰pisodeÂ 4,"08/01/2021"</t>
  </si>
  <si>
    <t>Vikings: SaisonÂ 2: L'aigle de sang,"08/01/2021"</t>
  </si>
  <si>
    <t>Poldark: SaisonÂ 3: Ã‰pisodeÂ 3,"07/01/2021"</t>
  </si>
  <si>
    <t>Poldark: SaisonÂ 3: Ã‰pisodeÂ 2,"07/01/2021"</t>
  </si>
  <si>
    <t>Vikings: SaisonÂ 2: L'impossible pardon,"07/01/2021"</t>
  </si>
  <si>
    <t>Vikings: SaisonÂ 2: Les liens du sang,"07/01/2021"</t>
  </si>
  <si>
    <t>Vikings: SaisonÂ 2: Å’il pour Å“il,"07/01/2021"</t>
  </si>
  <si>
    <t>Vikings: SaisonÂ 2: Trahison,"07/01/2021"</t>
  </si>
  <si>
    <t>Poldark: SaisonÂ 3: Ã‰pisodeÂ 1,"06/01/2021"</t>
  </si>
  <si>
    <t>Poldark: SaisonÂ 2: Ã‰pisodeÂ 10,"06/01/2021"</t>
  </si>
  <si>
    <t>Vikings: SaisonÂ 2: Fragile alliance,"06/01/2021"</t>
  </si>
  <si>
    <t>Vikings: SaisonÂ 2: Le sang des frÃ¨res,"06/01/2021"</t>
  </si>
  <si>
    <t>Poldark: SaisonÂ 2: Ã‰pisodeÂ 9,"05/01/2021"</t>
  </si>
  <si>
    <t>Poldark: SaisonÂ 2: Ã‰pisodeÂ 8,"05/01/2021"</t>
  </si>
  <si>
    <t>Vikings: SaisonÂ 1: Renaissance,"05/01/2021"</t>
  </si>
  <si>
    <t>Poldark: SaisonÂ 2: Ã‰pisodeÂ 7,"04/01/2021"</t>
  </si>
  <si>
    <t>Poldark: SaisonÂ 2: Ã‰pisodeÂ 6,"04/01/2021"</t>
  </si>
  <si>
    <t>Vikings: SaisonÂ 1: Le sacrifice,"04/01/2021"</t>
  </si>
  <si>
    <t>Vikings: SaisonÂ 1: La ranÃ§on,"04/01/2021"</t>
  </si>
  <si>
    <t>Vikings: SaisonÂ 1: Le raid,"04/01/2021"</t>
  </si>
  <si>
    <t>Albator, corsaire de l'espace,"02/01/2021"</t>
  </si>
  <si>
    <t>Vikings: SaisonÂ 1: Justice est faite,"02/01/2021"</t>
  </si>
  <si>
    <t>Troie,"02/01/2021"</t>
  </si>
  <si>
    <t>Vikings: SaisonÂ 1: La pÃªche miraculeuse,"02/01/2021"</t>
  </si>
  <si>
    <t>Gremlins,"02/01/2021"</t>
  </si>
  <si>
    <t>Vikings: SaisonÂ 1: L'expÃ©dition,"02/01/2021"</t>
  </si>
  <si>
    <t>Alien Theory: SaisonÂ 3: ExtrÃªmes contaminations,"02/01/2021"</t>
  </si>
  <si>
    <t>Alien Theory: SaisonÂ 3: Les gÃ©nies de l'AntiquitÃ©,"02/01/2021"</t>
  </si>
  <si>
    <t>Alien Theory: SaisonÂ 3: Les rites sacrÃ©s,"02/01/2021"</t>
  </si>
  <si>
    <t>Alien Theory: SaisonÂ 3: La ruÃ©e vers l'or,"02/01/2021"</t>
  </si>
  <si>
    <t>Alien Theory: SaisonÂ 3: Les secrets de l'arche perdue,"02/01/2021"</t>
  </si>
  <si>
    <t>Alien Theory: SaisonÂ 3: Les monstres mythiques,"02/01/2021"</t>
  </si>
  <si>
    <t>Les grandes dates de la Seconde Guerre mondiale en couleur: La bataille de Stalingrad,"02/01/2021"</t>
  </si>
  <si>
    <t>La Terre, La Nuit: Mini-sÃ©rie: Du crÃ©puscule Ã  l'aurore,"02/01/2021"</t>
  </si>
  <si>
    <t>La Terre, La Nuit: Mini-sÃ©rie: Des plaines au clair de lune,"02/01/2021"</t>
  </si>
  <si>
    <t>La Terre, La Nuit: Mini-sÃ©rie: Jungles nocturnes,"02/01/2021"</t>
  </si>
  <si>
    <t>La Terre, La Nuit: Mini-sÃ©rie: Nuits glacÃ©es,"01/01/2021"</t>
  </si>
  <si>
    <t>La Terre, La Nuit: Mini-sÃ©rie: Des villes qui ne dorment pas,"01/01/2021"</t>
  </si>
  <si>
    <t>A.X.L.,"31/12/2020"</t>
  </si>
  <si>
    <t>Barbie : Joyeux anniversaire,"31/12/2020"</t>
  </si>
  <si>
    <t>Black Mirror: SaisonÂ 5: Smithereens,"31/12/2020"</t>
  </si>
  <si>
    <t>Poldark: SaisonÂ 2: Ã‰pisodeÂ 5,"30/12/2020"</t>
  </si>
  <si>
    <t>Poldark: SaisonÂ 2: Ã‰pisodeÂ 4,"30/12/2020"</t>
  </si>
  <si>
    <t>Black Mirror: SaisonÂ 5: Rachel, Jack et AshleyÂ Too,"30/12/2020"</t>
  </si>
  <si>
    <t>Mort Ã  2020,"29/12/2020"</t>
  </si>
  <si>
    <t>Poldark: SaisonÂ 2: Ã‰pisodeÂ 3,"26/12/2020"</t>
  </si>
  <si>
    <t>Poldark: SaisonÂ 2: Ã‰pisodeÂ 2,"26/12/2020"</t>
  </si>
  <si>
    <t>Poldark: SaisonÂ 2: Ã‰pisodeÂ 1,"25/12/2020"</t>
  </si>
  <si>
    <t>Poldark: SaisonÂ 1: Ã‰pisodeÂ 8,"25/12/2020"</t>
  </si>
  <si>
    <t>Poldark: SaisonÂ 1: Ã‰pisodeÂ 7,"24/12/2020"</t>
  </si>
  <si>
    <t>Poldark: SaisonÂ 1: Ã‰pisodeÂ 6,"23/12/2020"</t>
  </si>
  <si>
    <t>Poldark: SaisonÂ 1: Ã‰pisodeÂ 5,"23/12/2020"</t>
  </si>
  <si>
    <t>Poldark: SaisonÂ 1: Ã‰pisodeÂ 4,"22/12/2020"</t>
  </si>
  <si>
    <t>Poldark: SaisonÂ 1: Ã‰pisodeÂ 3,"22/12/2020"</t>
  </si>
  <si>
    <t>Poldark: SaisonÂ 1: Ã‰pisodeÂ 2,"21/12/2020"</t>
  </si>
  <si>
    <t>Poldark: SaisonÂ 1: Ã‰pisodeÂ 1,"21/12/2020"</t>
  </si>
  <si>
    <t>The Duel,"21/12/2020"</t>
  </si>
  <si>
    <t>Enola Holmes,"20/12/2020"</t>
  </si>
  <si>
    <t>Une ode amÃ©ricaine,"19/12/2020"</t>
  </si>
  <si>
    <t>Outlander: SaisonÂ 5: Never my love,"17/12/2020"</t>
  </si>
  <si>
    <t>Outlander: SaisonÂ 5: Le pain du futur,"17/12/2020"</t>
  </si>
  <si>
    <t>Outlander: SaisonÂ 5: La misÃ©ricorde m'accompagnera,"16/12/2020"</t>
  </si>
  <si>
    <t>Outlander: SaisonÂ 5: Monstres ou hÃ©ros,"15/12/2020"</t>
  </si>
  <si>
    <t>Outlander: SaisonÂ 5: Les derniers mots cÃ©lÃ¨bres,"15/12/2020"</t>
  </si>
  <si>
    <t>Le secret,"15/12/2020"</t>
  </si>
  <si>
    <t>Outlander: SaisonÂ 5: La ballade de Roger Mac,"14/12/2020"</t>
  </si>
  <si>
    <t>Outlander: SaisonÂ 5: Je brille, mais ne brÃ»le pas,"14/12/2020"</t>
  </si>
  <si>
    <t>Outlander: SaisonÂ 5: Adoration perpÃ©tuelle,"13/12/2020"</t>
  </si>
  <si>
    <t>Outlander: SaisonÂ 5: De bonne et de mauvaise compagnie,"13/12/2020"</t>
  </si>
  <si>
    <t>Roman Empire: Commode : le rÃ¨gne de sang: La lutte pour la gloire,"13/12/2020"</t>
  </si>
  <si>
    <t>Roman Empire: Commode : le rÃ¨gne de sang: Rome en feu,"13/12/2020"</t>
  </si>
  <si>
    <t>Roman Empire: Commode : le rÃ¨gne de sang: Ennemi du sÃ©nat,"13/12/2020"</t>
  </si>
  <si>
    <t>Outlander: SaisonÂ 5: Libre arbitre,"12/12/2020"</t>
  </si>
  <si>
    <t>Outlander: SaisonÂ 5: Entre deux feux,"12/12/2020"</t>
  </si>
  <si>
    <t>Outlander: SaisonÂ 5: La croix de feu,"11/12/2020"</t>
  </si>
  <si>
    <t>Outlander: SaisonÂ 4: Un homme de valeur,"11/12/2020"</t>
  </si>
  <si>
    <t>Outlander: SaisonÂ 4: Providence,"10/12/2020"</t>
  </si>
  <si>
    <t>Outlander: SaisonÂ 4: Tel pÃ¨re, telle fille,"10/12/2020"</t>
  </si>
  <si>
    <t>Outlander: SaisonÂ 4: Au plus profond du cÅ“ur,"09/12/2020"</t>
  </si>
  <si>
    <t>Outlander: SaisonÂ 4: Les oiseaux et les abeilles,"09/12/2020"</t>
  </si>
  <si>
    <t>Struggle : La vie et l'art perdu de Szukalski,"09/12/2020"</t>
  </si>
  <si>
    <t>Laerte-se,"09/12/2020"</t>
  </si>
  <si>
    <t>Roman Empire: Commode : le rÃ¨gne de sang: NÃ© dans la pourpre,"09/12/2020"</t>
  </si>
  <si>
    <t>Sherlock: Une Ã©tude en rose,"09/12/2020"</t>
  </si>
  <si>
    <t>Outlander: SaisonÂ 4: Wilmington,"08/12/2020"</t>
  </si>
  <si>
    <t>Outlander: SaisonÂ 4: De l'autre cÃ´tÃ©,"08/12/2020"</t>
  </si>
  <si>
    <t>Outlander: SaisonÂ 4: Le sang de mon sang,"07/12/2020"</t>
  </si>
  <si>
    <t>Outlander: SaisonÂ 4: Les sauvages,"07/12/2020"</t>
  </si>
  <si>
    <t>Sherlock: Le banquier aveugle,"07/12/2020"</t>
  </si>
  <si>
    <t>Outlander: SaisonÂ 4: Points communs,"06/12/2020"</t>
  </si>
  <si>
    <t>Outlander: SaisonÂ 4: PassionnÃ©ment, pas du tout...,"06/12/2020"</t>
  </si>
  <si>
    <t>Outlander: SaisonÂ 4: Un serment inaltÃ©rable,"05/12/2020"</t>
  </si>
  <si>
    <t>Outlander: SaisonÂ 4: America the Beautiful,"05/12/2020"</t>
  </si>
  <si>
    <t>MANK,"05/12/2020"</t>
  </si>
  <si>
    <t>Outlander: SaisonÂ 3: L'Å“il du cyclone,"04/12/2020"</t>
  </si>
  <si>
    <t>Outlander: SaisonÂ 3: La Bakra,"03/12/2020"</t>
  </si>
  <si>
    <t>Outlander: SaisonÂ 3: En territoire inconnu,"02/12/2020"</t>
  </si>
  <si>
    <t>The End of the F***ing World: SaisonÂ 2: Ã‰pisodeÂ 8,"02/12/2020"</t>
  </si>
  <si>
    <t>The End of the F***ing World: SaisonÂ 2: Ã‰pisodeÂ 7,"02/12/2020"</t>
  </si>
  <si>
    <t>The End of the F***ing World: SaisonÂ 2: Ã‰pisodeÂ 6,"02/12/2020"</t>
  </si>
  <si>
    <t>The End of the F***ing World: SaisonÂ 2: Ã‰pisodeÂ 5,"02/12/2020"</t>
  </si>
  <si>
    <t>The End of the F***ing World: SaisonÂ 2: Ã‰pisodeÂ 4,"02/12/2020"</t>
  </si>
  <si>
    <t>Outlander: SaisonÂ 3: Ciel et terre,"01/12/2020"</t>
  </si>
  <si>
    <t>Outlander: SaisonÂ 3: Le pot au noir,"01/12/2020"</t>
  </si>
  <si>
    <t>Outlander: SaisonÂ 3: La premiÃ¨re femme,"30/11/2020"</t>
  </si>
  <si>
    <t>The End of the F***ing World: SaisonÂ 2: Ã‰pisodeÂ 3,"30/11/2020"</t>
  </si>
  <si>
    <t>The End of the F***ing World: SaisonÂ 2: Ã‰pisodeÂ 2,"30/11/2020"</t>
  </si>
  <si>
    <t>The End of the F***ing World: SaisonÂ 2: Ã‰pisodeÂ 1,"30/11/2020"</t>
  </si>
  <si>
    <t>The End of the F***ing World: SaisonÂ 1: Ã‰pisodeÂ 8,"30/11/2020"</t>
  </si>
  <si>
    <t>The End of the F***ing World: SaisonÂ 1: Ã‰pisodeÂ 7,"30/11/2020"</t>
  </si>
  <si>
    <t>The End of the F***ing World: SaisonÂ 1: Ã‰pisodeÂ 6,"30/11/2020"</t>
  </si>
  <si>
    <t>The End of the F***ing World: SaisonÂ 1: Ã‰pisodeÂ 5,"30/11/2020"</t>
  </si>
  <si>
    <t>The End of the F***ing World: SaisonÂ 1: Ã‰pisodeÂ 4,"30/11/2020"</t>
  </si>
  <si>
    <t>The End of the F***ing World: SaisonÂ 1: Ã‰pisodeÂ 3,"30/11/2020"</t>
  </si>
  <si>
    <t>The End of the F***ing World: SaisonÂ 1: Ã‰pisodeÂ 2,"30/11/2020"</t>
  </si>
  <si>
    <t>The End of the F***ing World: SaisonÂ 1: Ã‰pisodeÂ 1,"30/11/2020"</t>
  </si>
  <si>
    <t>Outlander: SaisonÂ 3: La crÃ¨me de menthe,"29/11/2020"</t>
  </si>
  <si>
    <t>Outlander: SaisonÂ 3: A. Malcolm,"29/11/2020"</t>
  </si>
  <si>
    <t>PrÃ©monitions,"29/11/2020"</t>
  </si>
  <si>
    <t>Outlander: SaisonÂ 3: LibertÃ© et whisky,"28/11/2020"</t>
  </si>
  <si>
    <t>Outlander: SaisonÂ 3: Ce qui est oubliÃ© ou perdu,"28/11/2020"</t>
  </si>
  <si>
    <t>Voyeur,"28/11/2020"</t>
  </si>
  <si>
    <t>#Chats : Les rois du net,"28/11/2020"</t>
  </si>
  <si>
    <t>The Arrival,"28/11/2020"</t>
  </si>
  <si>
    <t>Roman Empire: Jules CÃ©sar : le maÃ®tre de Rome: Le Triumvirat,"28/11/2020"</t>
  </si>
  <si>
    <t>Roman Empire: Caligula : l'empereur fou: La descente dans la folie,"28/11/2020"</t>
  </si>
  <si>
    <t>Django Unchained,"27/11/2020"</t>
  </si>
  <si>
    <t>Outlander: SaisonÂ 3: Dette d'honneur,"27/11/2020"</t>
  </si>
  <si>
    <t>Outlander: SaisonÂ 3: L'Histoire en marche,"27/11/2020"</t>
  </si>
  <si>
    <t>Outlander: SaisonÂ 3: Ã€ chacun son combat,"26/11/2020"</t>
  </si>
  <si>
    <t>Outlander: SaisonÂ 2: Le talisman,"26/11/2020"</t>
  </si>
  <si>
    <t>Black Mirror: Saison 2: BientÃ´t de retour,"25/11/2020"</t>
  </si>
  <si>
    <t>Black Mirror: 15 millions de mÃ©rites,"25/11/2020"</t>
  </si>
  <si>
    <t>Black Mirror: Retour sur image,"25/11/2020"</t>
  </si>
  <si>
    <t>Roman Empire: Caligula : l'empereur fou: En quÃªte d'un successeur,"25/11/2020"</t>
  </si>
  <si>
    <t>Roman Empire: Caligula : l'empereur fou: Un nouvel espoir,"25/11/2020"</t>
  </si>
  <si>
    <t>Outlander: SaisonÂ 2: Le Salut de Mary,"24/11/2020"</t>
  </si>
  <si>
    <t>Outlander: SaisonÂ 2: RÃ¨glements de compte,"24/11/2020"</t>
  </si>
  <si>
    <t>Outlander: SaisonÂ 2: La bataille de Prestonpans,"23/11/2020"</t>
  </si>
  <si>
    <t>Black Mirror: Saison 3: Tuer sans Ã©tat dâ€™Ã¢me,"23/11/2020"</t>
  </si>
  <si>
    <t>Outlander: SaisonÂ 2: Je Suis Prest,"22/11/2020"</t>
  </si>
  <si>
    <t>Outlander: SaisonÂ 2: Le repaire du vieux renard,"22/11/2020"</t>
  </si>
  <si>
    <t>Roman Empire: Caligula : l'empereur fou: L'hÃ©ritier dÃ©signÃ©,"22/11/2020"</t>
  </si>
  <si>
    <t>Better Call Saul: SaisonÂ 5: Magic Man,"22/11/2020"</t>
  </si>
  <si>
    <t>Better Call Saul: SaisonÂ 4: FumÃ©e,"22/11/2020"</t>
  </si>
  <si>
    <t>Black Mirror: Saison 3: Haine virtuelle,"22/11/2020"</t>
  </si>
  <si>
    <t>Black Mirror: Saison 3: San Junipero,"22/11/2020"</t>
  </si>
  <si>
    <t>Outlander: SaisonÂ 2: Faith,"21/11/2020"</t>
  </si>
  <si>
    <t>Outlander: SaisonÂ 2: Double jeu,"21/11/2020"</t>
  </si>
  <si>
    <t>Black Mirror: Saison 3: Tais-toi et danse,"21/11/2020"</t>
  </si>
  <si>
    <t>Black Mirror: Saison 3: Playtest,"21/11/2020"</t>
  </si>
  <si>
    <t>Les MystÃ¨res de l'Univers: Le Soleil, l'Ã©toile mystÃ©rieuse,"21/11/2020"</t>
  </si>
  <si>
    <t>Outlander: SaisonÂ 2: Une rÃ©surrection inopportune,"20/11/2020"</t>
  </si>
  <si>
    <t>Outlander: SaisonÂ 2: La Dame Blanche,"20/11/2020"</t>
  </si>
  <si>
    <t>Black Mirror: Saison 3: Chute libre,"20/11/2020"</t>
  </si>
  <si>
    <t>Black Mirror: SaisonÂ 4: Black Museum,"20/11/2020"</t>
  </si>
  <si>
    <t>Outlander: SaisonÂ 2: La partition de musique,"19/11/2020"</t>
  </si>
  <si>
    <t>Outlander: SaisonÂ 2: L'introduction Ã  Versailles,"19/11/2020"</t>
  </si>
  <si>
    <t>Black Mirror: SaisonÂ 4: Metalhead,"19/11/2020"</t>
  </si>
  <si>
    <t>Outlander: SaisonÂ 2: Ã€ travers le miroir,"18/11/2020"</t>
  </si>
  <si>
    <t>Outlander: La ranÃ§on d'une Ã¢me,"18/11/2020"</t>
  </si>
  <si>
    <t>Outlander: La prison de Wentworth,"18/11/2020"</t>
  </si>
  <si>
    <t>Black Mirror: SaisonÂ 4: Hang the DJ,"18/11/2020"</t>
  </si>
  <si>
    <t>Black Mirror: SaisonÂ 4: Crocodile,"18/11/2020"</t>
  </si>
  <si>
    <t>Outlander: Une chanson pour Jamie,"17/11/2020"</t>
  </si>
  <si>
    <t>Black Mirror: SaisonÂ 4: Arkange,"17/11/2020"</t>
  </si>
  <si>
    <t>Outlander: La Garde,"16/11/2020"</t>
  </si>
  <si>
    <t>Outlander: Lallybroch,"16/11/2020"</t>
  </si>
  <si>
    <t>Black Mirror: SaisonÂ 4: USS Callister,"16/11/2020"</t>
  </si>
  <si>
    <t>Outlander: Ã‰pisodeÂ 11,"15/11/2020"</t>
  </si>
  <si>
    <t>Outlander: Mon petit doigt me dit,"15/11/2020"</t>
  </si>
  <si>
    <t>Outlander: Une bonne correction,"14/11/2020"</t>
  </si>
  <si>
    <t>Outlander: D'un monde Ã  l'autre,"14/11/2020"</t>
  </si>
  <si>
    <t>Black Mirror: Saison 2: Le Show de Waldo,"12/11/2020"</t>
  </si>
  <si>
    <t>Medal of Honor : Les hÃ©ros militaires amÃ©ricains: Edward Carter,"11/11/2020"</t>
  </si>
  <si>
    <t>Medal of Honor : Les hÃ©ros militaires amÃ©ricains: Sylvester Antolak,"11/11/2020"</t>
  </si>
  <si>
    <t>Black Mirror: Saison 2: La chasse,"10/11/2020"</t>
  </si>
  <si>
    <t>Les grandes dates de la Seconde Guerre mondiale en couleur: La libÃ©ration de Buchenwald,"10/11/2020"</t>
  </si>
  <si>
    <t>Les grandes dates de la Seconde Guerre mondiale en couleur: Le bombardement de Dresde,"10/11/2020"</t>
  </si>
  <si>
    <t>Black Mirror: Saison 2: Blanc comme neige,"09/11/2020"</t>
  </si>
  <si>
    <t>Time Trap,"09/11/2020"</t>
  </si>
  <si>
    <t>Stranger Things: Stranger Things 3: Chapitre unÂ : Suzie, tu me reÃ§oisÂ ?,"09/11/2020"</t>
  </si>
  <si>
    <t>Stranger Things: Stranger Things 2: Chapitre neufÂ : Le portail,"09/11/2020"</t>
  </si>
  <si>
    <t>Bandits des bois: Ã‰pisodeÂ 1,"09/11/2020"</t>
  </si>
  <si>
    <t>Inside the Freemasons: Ã‰pisodeÂ 1,"09/11/2020"</t>
  </si>
  <si>
    <t>Walkyrie,"08/11/2020"</t>
  </si>
  <si>
    <t>Dunkerque,"08/11/2020"</t>
  </si>
  <si>
    <t>Stranger Things: Stranger Things 2: Chapitre huitÂ : Le flagelleur mental,"08/11/2020"</t>
  </si>
  <si>
    <t>Les grandes dates de la Seconde Guerre mondiale en couleur: La bataille des Ardennes,"08/11/2020"</t>
  </si>
  <si>
    <t>Les grandes dates de la Seconde Guerre mondiale en couleur: La Blitzkrieg,"08/11/2020"</t>
  </si>
  <si>
    <t>Dikkenek,"07/11/2020"</t>
  </si>
  <si>
    <t>Saladin,"06/11/2020"</t>
  </si>
  <si>
    <t>Master and Commander : De l'autre cÃ´tÃ© du monde,"06/11/2020"</t>
  </si>
  <si>
    <t>Stranger Things: Stranger Things 2: Chapitre septÂ : La sÅ“ur perdue,"05/11/2020"</t>
  </si>
  <si>
    <t>Stranger Things: Stranger Things 2: Chapitre sixÂ : L'espion,"05/11/2020"</t>
  </si>
  <si>
    <t>Stranger Things: Stranger Things 2: Chapitre cinqÂ : Dig Dug,"05/11/2020"</t>
  </si>
  <si>
    <t>Stranger Things: Stranger Things 2: Chapitre quatreÂ : Will le sage,"04/11/2020"</t>
  </si>
  <si>
    <t>Stranger Things: Stranger Things 2: Chapitre troisÂ : Le batracien,"04/11/2020"</t>
  </si>
  <si>
    <t>Stranger Things: Stranger Things 2: Chapitre deuxÂ : Des bonbons ou un sort, espÃ¨ce de tarÃ©,"04/11/2020"</t>
  </si>
  <si>
    <t>Stranger Things: Stranger Things 2: Chapitre unÂ : MADMAX,"03/11/2020"</t>
  </si>
  <si>
    <t>Stranger Things: Chapitre huitÂ : Le monde Ã  lâ€™envers,"03/11/2020"</t>
  </si>
  <si>
    <t>Stranger Things: Chapitre septÂ : Le bain,"03/11/2020"</t>
  </si>
  <si>
    <t>Stranger Things: Chapitre sixÂ : Le monstre,"01/11/2020"</t>
  </si>
  <si>
    <t>Stranger Things: Chapitre cinqÂ : La puce et lâ€™acrobate,"01/11/2020"</t>
  </si>
  <si>
    <t>Stranger Things: Chapitre quatreÂ : Le corps,"31/10/2020"</t>
  </si>
  <si>
    <t>Stranger Things: Chapitre troisÂ : Petit papa NoÃ«l,"31/10/2020"</t>
  </si>
  <si>
    <t>Stranger Things: Chapitre deuxÂ : La barjot de Maple Street,"30/10/2020"</t>
  </si>
  <si>
    <t>Stranger Things: Chapitre unÂ : La disparition de Will Byers,"30/10/2020"</t>
  </si>
  <si>
    <t>Manhunt: Unabomber: L'Ã‰tat contre Theodore John Kaczynski,"29/10/2020"</t>
  </si>
  <si>
    <t>Manhunt: Unabomber: Lincoln,"28/10/2020"</t>
  </si>
  <si>
    <t>Manhunt: Unabomber: Ted,"28/10/2020"</t>
  </si>
  <si>
    <t>Manhunt: Unabomber: Technologie, libertÃ©, contrÃ´le,"27/10/2020"</t>
  </si>
  <si>
    <t>Manhunt: Unabomber: Une publication controversÃ©e,"27/10/2020"</t>
  </si>
  <si>
    <t>Manhunt: Unabomber: Une montagne de preuves,"26/10/2020"</t>
  </si>
  <si>
    <t>Manhunt: Unabomber: Il suffit d'un mot,"25/10/2020"</t>
  </si>
  <si>
    <t>Manhunt: Unabomber: UNABOM,"25/10/2020"</t>
  </si>
  <si>
    <t>Creep,"25/10/2020"</t>
  </si>
  <si>
    <t>American Horror Story: 1984: Le camp Redwood,"25/10/2020"</t>
  </si>
  <si>
    <t>ALBERT A L'OUEST,"25/10/2020"</t>
  </si>
  <si>
    <t>Barbares: Un nouveau reik,"25/10/2020"</t>
  </si>
  <si>
    <t>Barbares: Au bord du prÃ©cipice,"24/10/2020"</t>
  </si>
  <si>
    <t>Barbares: La vengeance,"24/10/2020"</t>
  </si>
  <si>
    <t>Barbares: Le loup et l'aigle,"24/10/2020"</t>
  </si>
  <si>
    <t>Destination Finale 5,"24/10/2020"</t>
  </si>
  <si>
    <t>L'Ã©change,"23/10/2020"</t>
  </si>
  <si>
    <t>Bloodride: La vieille Ã©cole,"22/10/2020"</t>
  </si>
  <si>
    <t>Bloodride: La tÃªte dans le sable,"22/10/2020"</t>
  </si>
  <si>
    <t>Bloodride: Rats de laboratoire,"22/10/2020"</t>
  </si>
  <si>
    <t>Bloodride: Un terrible Ã©crivain,"22/10/2020"</t>
  </si>
  <si>
    <t>Bloodride: Trois frÃ¨res fous,"21/10/2020"</t>
  </si>
  <si>
    <t>Bloodride: Sacrifice ultime,"21/10/2020"</t>
  </si>
  <si>
    <t>Spartacus: Le sang des gladiateurs: Le serpent rouge,"21/10/2020"</t>
  </si>
  <si>
    <t>The Haunting of Bly Manor: Un lieu de rÃªve,"21/10/2020"</t>
  </si>
  <si>
    <t>Marcella: SaisonÂ 3: Ã‰pisodeÂ 8,"18/10/2020"</t>
  </si>
  <si>
    <t>La Marque du diable,"18/10/2020"</t>
  </si>
  <si>
    <t>Marcella: SaisonÂ 3: Ã‰pisodeÂ 7,"17/10/2020"</t>
  </si>
  <si>
    <t>Marcella: SaisonÂ 3: Ã‰pisodeÂ 6,"17/10/2020"</t>
  </si>
  <si>
    <t>La Fracture,"17/10/2020"</t>
  </si>
  <si>
    <t>Marcella: SaisonÂ 3: Ã‰pisodeÂ 5,"16/10/2020"</t>
  </si>
  <si>
    <t>Marcella: SaisonÂ 3: Ã‰pisodeÂ 4,"16/10/2020"</t>
  </si>
  <si>
    <t>Marcella: SaisonÂ 3: Ã‰pisodeÂ 3,"15/10/2020"</t>
  </si>
  <si>
    <t>Marcella: SaisonÂ 3: Ã‰pisodeÂ 2,"15/10/2020"</t>
  </si>
  <si>
    <t>Marcella: SaisonÂ 3: Ã‰pisodeÂ 1,"14/10/2020"</t>
  </si>
  <si>
    <t>Marcella: SaisonÂ 2: Ã‰pisodeÂ 8,"14/10/2020"</t>
  </si>
  <si>
    <t>Marcella: SaisonÂ 2: Ã‰pisodeÂ 7,"13/10/2020"</t>
  </si>
  <si>
    <t>Marcella: SaisonÂ 2: Ã‰pisodeÂ 6,"13/10/2020"</t>
  </si>
  <si>
    <t>Marcella: SaisonÂ 2: Ã‰pisodeÂ 5,"11/10/2020"</t>
  </si>
  <si>
    <t>Marcella: SaisonÂ 2: Ã‰pisodeÂ 4,"11/10/2020"</t>
  </si>
  <si>
    <t>Marcella: SaisonÂ 2: Ã‰pisodeÂ 3,"10/10/2020"</t>
  </si>
  <si>
    <t>Marcella: SaisonÂ 2: Ã‰pisodeÂ 2,"10/10/2020"</t>
  </si>
  <si>
    <t>Marcella: SaisonÂ 2: Ã‰pisodeÂ 1,"09/10/2020"</t>
  </si>
  <si>
    <t>Marcella: SaisonÂ 1: Ã‰pisodeÂ 8,"09/10/2020"</t>
  </si>
  <si>
    <t>Diana: In Her Own Words,"08/10/2020"</t>
  </si>
  <si>
    <t>Project Power,"08/10/2020"</t>
  </si>
  <si>
    <t>Marcella: SaisonÂ 1: Ã‰pisodeÂ 7,"08/10/2020"</t>
  </si>
  <si>
    <t>Marcella: SaisonÂ 1: Ã‰pisodeÂ 6,"07/10/2020"</t>
  </si>
  <si>
    <t>Marcella: SaisonÂ 1: Ã‰pisodeÂ 5,"07/10/2020"</t>
  </si>
  <si>
    <t>Marcella: SaisonÂ 1: Ã‰pisodeÂ 4,"06/10/2020"</t>
  </si>
  <si>
    <t>Marcella: SaisonÂ 1: Ã‰pisodeÂ 3,"06/10/2020"</t>
  </si>
  <si>
    <t>Marcella: SaisonÂ 1: Ã‰pisodeÂ 2,"04/10/2020"</t>
  </si>
  <si>
    <t>Marcella: SaisonÂ 1: Ã‰pisodeÂ 1,"04/10/2020"</t>
  </si>
  <si>
    <t>Blacklist: Ã‰pisodeÂ 3,"03/10/2020"</t>
  </si>
  <si>
    <t>Blacklist: Ã‰pisodeÂ 2,"03/10/2020"</t>
  </si>
  <si>
    <t>Dead to Me: SaisonÂ 2: Et maintenant, oÃ¹ allons-nousÂ ?,"03/10/2020"</t>
  </si>
  <si>
    <t>La maison de cire,"02/10/2020"</t>
  </si>
  <si>
    <t>Dead to Me: SaisonÂ 2: Ce n'est pas toi, c'est moi,"01/10/2020"</t>
  </si>
  <si>
    <t>Dead to Me: SaisonÂ 2: Il fallait que ce soit toi,"30/09/2020"</t>
  </si>
  <si>
    <t>Dead to Me: SaisonÂ 2: Si seulement tu savais,"30/09/2020"</t>
  </si>
  <si>
    <t>Dead to Me: SaisonÂ 2: Je ne vais pas t'obliger,"29/09/2020"</t>
  </si>
  <si>
    <t>Dead to Me: SaisonÂ 2: Tu dois payer le prix,"29/09/2020"</t>
  </si>
  <si>
    <t>Dead to Me: SaisonÂ 2: Entre toi et moi,"28/09/2020"</t>
  </si>
  <si>
    <t>Dead to Me: SaisonÂ 2: Tu ne peux pas vivre comme Ã§a,"28/09/2020"</t>
  </si>
  <si>
    <t>Dead to Me: SaisonÂ 2: OÃ¹ Ã©tais-tuÂ ?,"27/09/2020"</t>
  </si>
  <si>
    <t>Dead to Me: SaisonÂ 2: Tu sais ce que tu as fait,"27/09/2020"</t>
  </si>
  <si>
    <t>Dead to Me: SaisonÂ 1: Tire-toi,"24/09/2020"</t>
  </si>
  <si>
    <t>Dead to Me: SaisonÂ 1: Pour Ãªtre honnÃªte,"23/09/2020"</t>
  </si>
  <si>
    <t>Dead to Me: SaisonÂ 1: 3Â minutes d'espoir,"23/09/2020"</t>
  </si>
  <si>
    <t>Cube,"23/09/2020"</t>
  </si>
  <si>
    <t>Dead to Me: SaisonÂ 1: Ce que je peux encaisser,"22/09/2020"</t>
  </si>
  <si>
    <t>Dead to Me: SaisonÂ 1: Oh, mon Dieu.,"20/09/2020"</t>
  </si>
  <si>
    <t>Dead to Me: SaisonÂ 1: Besoin d'un break,"20/09/2020"</t>
  </si>
  <si>
    <t>Dead to Me: SaisonÂ 1: YÂ retourner,"19/09/2020"</t>
  </si>
  <si>
    <t>Dirty John: Betty Broderick: La perception est la rÃ©alitÃ©,"17/09/2020"</t>
  </si>
  <si>
    <t>Dirty John: Betty Broderick: Le trophÃ©e,"17/09/2020"</t>
  </si>
  <si>
    <t>Dirty John: Betty Broderick: The Twelfth of Never,"16/09/2020"</t>
  </si>
  <si>
    <t>Dirty John: Betty Broderick: La thÃ©rapie du cri primal,"16/09/2020"</t>
  </si>
  <si>
    <t>Dirty John: Betty Broderick: Pas seulement une partie de plaisir,"15/09/2020"</t>
  </si>
  <si>
    <t>Dirty John: Betty Broderick: La consultation conjugale,"15/09/2020"</t>
  </si>
  <si>
    <t>Dirty John: Betty Broderick: Ã‰pisodeÂ 2,"14/09/2020"</t>
  </si>
  <si>
    <t>Dirty John: Betty Broderick: Ã‰pisodeÂ 1,"14/09/2020"</t>
  </si>
  <si>
    <t>Dirty John: John Meehan: Ã‰pisodeÂ 8,"13/09/2020"</t>
  </si>
  <si>
    <t>Dirty John: John Meehan: Galanterie,"13/09/2020"</t>
  </si>
  <si>
    <t>Dirty John: John Meehan: Une chaussure,"12/09/2020"</t>
  </si>
  <si>
    <t>Dirty John: John Meehan: Le Seigneur grand exÃ©cuteur,"12/09/2020"</t>
  </si>
  <si>
    <t>Dirty John: John Meehan: La grenade,"11/09/2020"</t>
  </si>
  <si>
    <t>Dirty John: John Meehan: Souviens-toi que Ã§a vient de moi,"11/09/2020"</t>
  </si>
  <si>
    <t>Dirty John: John Meehan: Premiers signaux d'alarme,"10/09/2020"</t>
  </si>
  <si>
    <t>Dirty John: John Meehan: Ã‰pisodeÂ 1,"10/09/2020"</t>
  </si>
  <si>
    <t>The Babysitter: Killer Queen,"10/09/2020"</t>
  </si>
  <si>
    <t>The OA: Partie II: ChapitreÂ 5Â : Entre mÃ©dium et ingÃ©nieur,"09/09/2020"</t>
  </si>
  <si>
    <t>The OA: Partie II: ChapitreÂ 4Â : SYZYGY,"07/09/2020"</t>
  </si>
  <si>
    <t>The OA: Partie II: ChapitreÂ 3Â : Le miroir magique,"06/09/2020"</t>
  </si>
  <si>
    <t>The OA: Partie II: ChapitreÂ 2Â : Treasure Island,"06/09/2020"</t>
  </si>
  <si>
    <t>The OA: Partie II: ChapitreÂ 1Â : L'ange de la mort,"06/09/2020"</t>
  </si>
  <si>
    <t>The OA: Partie I: ChapitreÂ 8Â : Le moi invisible,"05/09/2020"</t>
  </si>
  <si>
    <t>The OA: Partie I: ChapitreÂ 7Â : L'empire de lumiÃ¨re,"03/09/2020"</t>
  </si>
  <si>
    <t>The OA: Partie I: ChapitreÂ 6Â : Les sentiers qui bifurquent,"03/09/2020"</t>
  </si>
  <si>
    <t>Imperium,"03/09/2020"</t>
  </si>
  <si>
    <t>The OA: Partie I: ChapitreÂ 5Â : Le paradis,"02/09/2020"</t>
  </si>
  <si>
    <t>The OA: Partie I: ChapitreÂ 4Â : LÃ -haut,"02/09/2020"</t>
  </si>
  <si>
    <t>The OA: Partie I: ChapitreÂ 3Â : Le champion,"01/09/2020"</t>
  </si>
  <si>
    <t>The OA: Partie I: ChapitreÂ 2Â : Le nouveau colosse,"01/09/2020"</t>
  </si>
  <si>
    <t>The OA: Partie I: ChapitreÂ 1Â : Le retour,"30/08/2020"</t>
  </si>
  <si>
    <t>Terreur point com,"29/08/2020"</t>
  </si>
  <si>
    <t>Biohackers: SaisonÂ 1: L'arrivÃ©e,"26/08/2020"</t>
  </si>
  <si>
    <t>Dark: SaisonÂ 2: Les voyageurs,"25/08/2020"</t>
  </si>
  <si>
    <t>Dark: SaisonÂ 2: FantÃ´mes,"21/08/2020"</t>
  </si>
  <si>
    <t>Dark: SaisonÂ 2: Sombre matiÃ¨re,"20/08/2020"</t>
  </si>
  <si>
    <t>Dark: SaisonÂ 2: Le dÃ©but et la fin,"20/08/2020"</t>
  </si>
  <si>
    <t>Dark: SaisonÂ 1: Alpha et omÃ©ga,"19/08/2020"</t>
  </si>
  <si>
    <t>Dark: SaisonÂ 1: Tout est maintenant,"19/08/2020"</t>
  </si>
  <si>
    <t>Dark: SaisonÂ 1: On rÃ©colte ce que l'on sÃ¨me,"18/08/2020"</t>
  </si>
  <si>
    <t>Dark: SaisonÂ 1: Carrefour,"18/08/2020"</t>
  </si>
  <si>
    <t>Dark: SaisonÂ 1: Sic mundus creatus est,"17/08/2020"</t>
  </si>
  <si>
    <t>Dark: SaisonÂ 1: VÃ©ritÃ©s,"17/08/2020"</t>
  </si>
  <si>
    <t>Dark: SaisonÂ 1: Doubles vies,"16/08/2020"</t>
  </si>
  <si>
    <t>Dark: SaisonÂ 1: PassÃ© et prÃ©sent,"16/08/2020"</t>
  </si>
  <si>
    <t>Dark: SaisonÂ 1: Mensonges,"15/08/2020"</t>
  </si>
  <si>
    <t>Dark: SaisonÂ 1: Secrets,"15/08/2020"</t>
  </si>
  <si>
    <t>Taking Lives, destins violÃ©s,"14/08/2020"</t>
  </si>
  <si>
    <t>Homeland: SaisonÂ 7: Sacrifice,"14/08/2020"</t>
  </si>
  <si>
    <t>Homeland: Le retour,"14/08/2020"</t>
  </si>
  <si>
    <t>Homeland: SaisonÂ 7: L'Ã©change,"13/08/2020"</t>
  </si>
  <si>
    <t>Homeland: SaisonÂ 7: Une Ã©vidence,"12/08/2020"</t>
  </si>
  <si>
    <t>Homeland: SaisonÂ 7: Utile idiot,"12/08/2020"</t>
  </si>
  <si>
    <t>Homeland: SaisonÂ 7: Signature russe,"11/08/2020"</t>
  </si>
  <si>
    <t>Homeland: SaisonÂ 7: Andante,"11/08/2020"</t>
  </si>
  <si>
    <t>Homeland: SaisonÂ 7: Ã‰pisodeÂ 6,"10/08/2020"</t>
  </si>
  <si>
    <t>Homeland: SaisonÂ 7: Ã‰pisodeÂ 5,"10/08/2020"</t>
  </si>
  <si>
    <t>Homeland: SaisonÂ 7: Visions troubles,"09/08/2020"</t>
  </si>
  <si>
    <t>Homeland: SaisonÂ 7: Traitement de choc,"09/08/2020"</t>
  </si>
  <si>
    <t>Grave,"09/08/2020"</t>
  </si>
  <si>
    <t>Homeland: SaisonÂ 7: La rÃ©sistance,"08/08/2020"</t>
  </si>
  <si>
    <t>Homeland: SaisonÂ 7: Mission clandestine,"08/08/2020"</t>
  </si>
  <si>
    <t>Homeland: SaisonÂ 6: Le grand nettoyage,"07/08/2020"</t>
  </si>
  <si>
    <t>Homeland: SaisonÂ 6: Avis de tempÃªte,"07/08/2020"</t>
  </si>
  <si>
    <t>Homeland: SaisonÂ 6: Lutte intÃ©rieure,"06/08/2020"</t>
  </si>
  <si>
    <t>Homeland: SaisonÂ 6: Faux-nez,"06/08/2020"</t>
  </si>
  <si>
    <t>Homeland: SaisonÂ 6: Confrontation,"05/08/2020"</t>
  </si>
  <si>
    <t>Homeland: SaisonÂ 6: Conflits d'intÃ©rÃªts,"05/08/2020"</t>
  </si>
  <si>
    <t>Homeland: SaisonÂ 6: RÃ©seaux parallÃ¨les,"04/08/2020"</t>
  </si>
  <si>
    <t>Homeland: SaisonÂ 6: Ã‰tat d'urgence,"04/08/2020"</t>
  </si>
  <si>
    <t>Homeland: SaisonÂ 6: Convictions profondes,"03/08/2020"</t>
  </si>
  <si>
    <t>Homeland: SaisonÂ 6: Jeux d'alliances,"03/08/2020"</t>
  </si>
  <si>
    <t>Homeland: SaisonÂ 6: Douloureux passÃ©,"02/08/2020"</t>
  </si>
  <si>
    <t>Homeland: SaisonÂ 6: Un coupable idÃ©al,"02/08/2020"</t>
  </si>
  <si>
    <t>Homeland: SaisonÂ 5: Fausse Lueur,"01/08/2020"</t>
  </si>
  <si>
    <t>Homeland: SaisonÂ 5: Ã‰tat d'urgence,"01/08/2020"</t>
  </si>
  <si>
    <t>Homeland: SaisonÂ 5: Nouvelle donne,"31/07/2020"</t>
  </si>
  <si>
    <t>Homeland: SaisonÂ 5: Surveillance rapprochÃ©e,"31/07/2020"</t>
  </si>
  <si>
    <t>Homeland: SaisonÂ 5: Souvenirs de Bagdad,"30/07/2020"</t>
  </si>
  <si>
    <t>Homeland: SaisonÂ 5: Un revenant,"30/07/2020"</t>
  </si>
  <si>
    <t>Homeland: SaisonÂ 5: Entre chien et loup,"29/07/2020"</t>
  </si>
  <si>
    <t>Homeland: SaisonÂ 5: Trahison,"29/07/2020"</t>
  </si>
  <si>
    <t>Homeland: SaisonÂ 5: Infiltration,"28/07/2020"</t>
  </si>
  <si>
    <t>Homeland: SaisonÂ 5: Esprit Ã©clairÃ©,"28/07/2020"</t>
  </si>
  <si>
    <t>Homeland: SaisonÂ 5: HospitalitÃ© monnayÃ©e,"27/07/2020"</t>
  </si>
  <si>
    <t>Homeland: SaisonÂ 5: Exil,"27/07/2020"</t>
  </si>
  <si>
    <t>Homeland: SaisonÂ 4: Retour aux sources,"26/07/2020"</t>
  </si>
  <si>
    <t>Homeland: SaisonÂ 4: Loup solitaire,"26/07/2020"</t>
  </si>
  <si>
    <t>Homeland: SaisonÂ 4: Assaut meurtrier,"25/07/2020"</t>
  </si>
  <si>
    <t>Homeland: SaisonÂ 4: L'Ã©change,"25/07/2020"</t>
  </si>
  <si>
    <t>Homeland: SaisonÂ 4: DÃ©sÃ©quilibres et pouvoir,"23/07/2020"</t>
  </si>
  <si>
    <t>Homeland: SaisonÂ 4: Provocations,"23/07/2020"</t>
  </si>
  <si>
    <t>Homeland: SaisonÂ 4: L'appÃ¢t,"22/07/2020"</t>
  </si>
  <si>
    <t>Homeland: SaisonÂ 4: Recrutement,"22/07/2020"</t>
  </si>
  <si>
    <t>Homeland: SaisonÂ 4: Rapprochements,"21/07/2020"</t>
  </si>
  <si>
    <t>Homeland: SaisonÂ 4: Frictions,"21/07/2020"</t>
  </si>
  <si>
    <t>Homeland: SaisonÂ 4: Instinct maternel,"20/07/2020"</t>
  </si>
  <si>
    <t>Homeland: SaisonÂ 4: Dommages collatÃ©raux,"20/07/2020"</t>
  </si>
  <si>
    <t>Homeland: SaisonÂ 3: HÃ©ros malgrÃ© tout,"20/07/2020"</t>
  </si>
  <si>
    <t>Homeland: SaisonÂ 3: OpÃ©ration TÃ©hÃ©ran,"19/07/2020"</t>
  </si>
  <si>
    <t>CursedÂ : La rebelle: Nimue,"19/07/2020"</t>
  </si>
  <si>
    <t>Les deux Papes,"17/07/2020"</t>
  </si>
  <si>
    <t>Homeland: SaisonÂ 3: Demande d'asile,"16/07/2020"</t>
  </si>
  <si>
    <t>Homeland: SaisonÂ 3: Pour l'honneur,"16/07/2020"</t>
  </si>
  <si>
    <t>Homeland: SaisonÂ 3: En quÃªte de rÃ©ponses,"15/07/2020"</t>
  </si>
  <si>
    <t>Homeland: SaisonÂ 3: Passe d'armes,"14/07/2020"</t>
  </si>
  <si>
    <t>Homeland: SaisonÂ 3: Ã‡a passe ou Ã§a casse,"14/07/2020"</t>
  </si>
  <si>
    <t>Homeland: SaisonÂ 3: Double jeu,"13/07/2020"</t>
  </si>
  <si>
    <t>Homeland: SaisonÂ 3: Les dÃ©s sont lancÃ©s,"13/07/2020"</t>
  </si>
  <si>
    <t>Homeland: SaisonÂ 3: La tour de David,"12/07/2020"</t>
  </si>
  <si>
    <t>Homeland: SaisonÂ 3: Haute trahison,"12/07/2020"</t>
  </si>
  <si>
    <t>Homeland: SaisonÂ 3: En ligne de mire,"11/07/2020"</t>
  </si>
  <si>
    <t>Homeland: SaisonÂ 2: Le choix,"11/07/2020"</t>
  </si>
  <si>
    <t>Homeland: SaisonÂ 2: La traque,"10/07/2020"</t>
  </si>
  <si>
    <t>Homeland: SaisonÂ 2: En plein cÅ“ur,"10/07/2020"</t>
  </si>
  <si>
    <t>Homeland: SaisonÂ 2: Agent double,"09/07/2020"</t>
  </si>
  <si>
    <t>Homeland: SaisonÂ 2: Double jeu,"09/07/2020"</t>
  </si>
  <si>
    <t>Homeland: SaisonÂ 2: Une partie de campagne,"08/07/2020"</t>
  </si>
  <si>
    <t>Homeland: SaisonÂ 2: ExÃ©cution sur mesure,"07/07/2020"</t>
  </si>
  <si>
    <t>Homeland: SaisonÂ 2: VÃ©ritÃ©s et mensonges,"06/07/2020"</t>
  </si>
  <si>
    <t>Homeland: SaisonÂ 2: Nouvelle collaboration,"05/07/2020"</t>
  </si>
  <si>
    <t>Homeland: SaisonÂ 2: Sale journÃ©e,"04/07/2020"</t>
  </si>
  <si>
    <t>Les EnquÃªtes extraordinaires: VolumeÂ 1: 13Â minutes,"04/07/2020"</t>
  </si>
  <si>
    <t>Les EnquÃªtes extraordinaires: VolumeÂ 1: MystÃ¨re sur le toit,"04/07/2020"</t>
  </si>
  <si>
    <t>South Park: SaisonÂ 16: Je n'aurais jamais dÃ» faire de la tyrolienne,"03/07/2020"</t>
  </si>
  <si>
    <t>South Park: SaisonÂ 16: Couilles molles,"03/07/2020"</t>
  </si>
  <si>
    <t>South Park: SaisonÂ 16: Bijoux de famille,"03/07/2020"</t>
  </si>
  <si>
    <t>South Park: SaisonÂ 16: Chiottes mortelles,"03/07/2020"</t>
  </si>
  <si>
    <t>Homeland: SaisonÂ 2: Retour sur le terrain,"03/07/2020"</t>
  </si>
  <si>
    <t>Homeland: SaisonÂ 2: Fin de convalescence,"02/07/2020"</t>
  </si>
  <si>
    <t>Homeland: Marine One,"02/07/2020"</t>
  </si>
  <si>
    <t>Homeland: Obsessions,"01/07/2020"</t>
  </si>
  <si>
    <t>Homeland: Lâ€™appÃ¢t,"30/06/2020"</t>
  </si>
  <si>
    <t>Homeland: Tirs croisÃ©s,"30/06/2020"</t>
  </si>
  <si>
    <t>Homeland: Le talon dâ€™Achille,"29/06/2020"</t>
  </si>
  <si>
    <t>Homeland: Le week-end,"29/06/2020"</t>
  </si>
  <si>
    <t>Homeland: Aveux,"28/06/2020"</t>
  </si>
  <si>
    <t>Homeland: Angle mort,"28/06/2020"</t>
  </si>
  <si>
    <t>Homeland: Toujours fidÃ¨le,"27/06/2020"</t>
  </si>
  <si>
    <t>Homeland: Dans le rang,"27/06/2020"</t>
  </si>
  <si>
    <t>Homeland: Ã‰troite surveillance,"26/06/2020"</t>
  </si>
  <si>
    <t>Dans les bois: Un long retour,"25/06/2020"</t>
  </si>
  <si>
    <t>Dans les bois: Ta sÅ“ur est morte,"24/06/2020"</t>
  </si>
  <si>
    <t>Dans les bois: Ce qui gÃ®t sous terre,"23/06/2020"</t>
  </si>
  <si>
    <t>Dans les bois: Tu ne sais rien,"23/06/2020"</t>
  </si>
  <si>
    <t>Dans les bois: Mensonges,"22/06/2020"</t>
  </si>
  <si>
    <t>Dans les bois: La fin de l'innocence,"22/06/2020"</t>
  </si>
  <si>
    <t>Intimidation: Mini-sÃ©rie: Ã‰pisodeÂ 8,"21/06/2020"</t>
  </si>
  <si>
    <t>Intimidation: Mini-sÃ©rie: Ã‰pisodeÂ 7,"21/06/2020"</t>
  </si>
  <si>
    <t>Intimidation: Mini-sÃ©rie: Ã‰pisodeÂ 6,"21/06/2020"</t>
  </si>
  <si>
    <t>Intimidation: Mini-sÃ©rie: Ã‰pisodeÂ 5,"21/06/2020"</t>
  </si>
  <si>
    <t>Sons of Anarchy: Une ville de chaos,"20/06/2020"</t>
  </si>
  <si>
    <t>Intimidation: Mini-sÃ©rie: Ã‰pisodeÂ 4,"18/06/2020"</t>
  </si>
  <si>
    <t>Intimidation: Mini-sÃ©rie: Ã‰pisodeÂ 3,"18/06/2020"</t>
  </si>
  <si>
    <t>Roman Empire: Jules CÃ©sar : le maÃ®tre de Rome: Les ides de mars,"16/06/2020"</t>
  </si>
  <si>
    <t>Roman Empire: Jules CÃ©sar : le maÃ®tre de Rome: La reine du Nil,"16/06/2020"</t>
  </si>
  <si>
    <t>Roman Empire: Jules CÃ©sar : le maÃ®tre de Rome: La traversÃ©e du Rubicon,"15/06/2020"</t>
  </si>
  <si>
    <t>Roman Empire: Jules CÃ©sar : le maÃ®tre de Rome: Le grand conquÃ©rant,"15/06/2020"</t>
  </si>
  <si>
    <t>Roman Empire: Commode : le rÃ¨gne de sang: 14 jours sanglants,"14/06/2020"</t>
  </si>
  <si>
    <t>Roman Empire: Commode : le rÃ¨gne de sang: GenÃ¨se d'un empereur,"12/06/2020"</t>
  </si>
  <si>
    <t>The Irishman,"10/06/2020"</t>
  </si>
  <si>
    <t>Pas un bruit,"09/06/2020"</t>
  </si>
  <si>
    <t>Intimidation: Mini-sÃ©rie: Ã‰pisodeÂ 2,"07/06/2020"</t>
  </si>
  <si>
    <t>Hostel,"07/06/2020"</t>
  </si>
  <si>
    <t>American Horror Story: L'asile: Exorcisme,"06/06/2020"</t>
  </si>
  <si>
    <t>American Horror Story: L'asile: Bienvenue Ã  Briarcliff,"06/06/2020"</t>
  </si>
  <si>
    <t>American Horror Story: La maison de l'horreur: Intrus,"06/06/2020"</t>
  </si>
  <si>
    <t>Bloodline: SaisonÂ 3: PartieÂ 33,"05/06/2020"</t>
  </si>
  <si>
    <t>Bloodline: SaisonÂ 3: PartieÂ 32,"05/06/2020"</t>
  </si>
  <si>
    <t>Bloodline: SaisonÂ 3: PartieÂ 31,"04/06/2020"</t>
  </si>
  <si>
    <t>Bloodline: SaisonÂ 3: PartieÂ 30,"04/06/2020"</t>
  </si>
  <si>
    <t>Bloodline: SaisonÂ 3: PartieÂ 29,"03/06/2020"</t>
  </si>
  <si>
    <t>Bloodline: SaisonÂ 3: PartieÂ 28,"03/06/2020"</t>
  </si>
  <si>
    <t>Bloodline: SaisonÂ 3: PartieÂ 27,"02/06/2020"</t>
  </si>
  <si>
    <t>Bloodline: SaisonÂ 3: PartieÂ 26,"02/06/2020"</t>
  </si>
  <si>
    <t>Bloodline: SaisonÂ 3: PartieÂ 25,"01/06/2020"</t>
  </si>
  <si>
    <t>Bloodline: SaisonÂ 3: PartieÂ 24,"01/06/2020"</t>
  </si>
  <si>
    <t>Bloodline: SaisonÂ 2: PartieÂ 23,"31/05/2020"</t>
  </si>
  <si>
    <t>Bloodline: SaisonÂ 2: PartieÂ 22,"31/05/2020"</t>
  </si>
  <si>
    <t>Bloodline: SaisonÂ 2: PartieÂ 21,"30/05/2020"</t>
  </si>
  <si>
    <t>Bloodline: SaisonÂ 2: PartieÂ 20,"30/05/2020"</t>
  </si>
  <si>
    <t>Bloodline: SaisonÂ 2: PartieÂ 19,"29/05/2020"</t>
  </si>
  <si>
    <t>Bloodline: SaisonÂ 2: PartieÂ 18,"29/05/2020"</t>
  </si>
  <si>
    <t>The Secret,"29/05/2020"</t>
  </si>
  <si>
    <t>Bloodline: SaisonÂ 2: PartieÂ 17,"28/05/2020"</t>
  </si>
  <si>
    <t>Bloodline: SaisonÂ 2: PartieÂ 16,"28/05/2020"</t>
  </si>
  <si>
    <t>Bloodline: SaisonÂ 2: PartieÂ 15,"27/05/2020"</t>
  </si>
  <si>
    <t>Bloodline: SaisonÂ 2: PartieÂ 14,"27/05/2020"</t>
  </si>
  <si>
    <t>Bloodline: PartieÂ 13,"26/05/2020"</t>
  </si>
  <si>
    <t>Bloodline: PartieÂ 12,"26/05/2020"</t>
  </si>
  <si>
    <t>Bloodline: PartieÂ 11,"25/05/2020"</t>
  </si>
  <si>
    <t>Bloodline: PartieÂ 10,"25/05/2020"</t>
  </si>
  <si>
    <t>Paranoiak,"25/05/2020"</t>
  </si>
  <si>
    <t>Bloodline: PartieÂ 9,"24/05/2020"</t>
  </si>
  <si>
    <t>Bloodline: PartieÂ 8,"24/05/2020"</t>
  </si>
  <si>
    <t>Bloodline: PartieÂ 7,"23/05/2020"</t>
  </si>
  <si>
    <t>Bloodline: PartieÂ 6,"23/05/2020"</t>
  </si>
  <si>
    <t>Le beau-pÃ¨re - The stepfather,"23/05/2020"</t>
  </si>
  <si>
    <t>Bloodline: PartieÂ 5,"22/05/2020"</t>
  </si>
  <si>
    <t>Bloodline: PartieÂ 4,"21/05/2020"</t>
  </si>
  <si>
    <t>Bloodline: Ã‰pisodeÂ 3,"21/05/2020"</t>
  </si>
  <si>
    <t>Blacklist: Ã‰pisodeÂ 1,"21/05/2020"</t>
  </si>
  <si>
    <t>Bloodline: PartieÂ 2,"20/05/2020"</t>
  </si>
  <si>
    <t>Bloodline: PartieÂ 1,"20/05/2020"</t>
  </si>
  <si>
    <t>Murder: Que le meilleur gagne,"19/05/2020"</t>
  </si>
  <si>
    <t>Split,"19/05/2020"</t>
  </si>
  <si>
    <t>Unorthodox: Mini-sÃ©rie: PartieÂ 4,"18/05/2020"</t>
  </si>
  <si>
    <t>Unorthodox: Mini-sÃ©rie: PartieÂ 3,"18/05/2020"</t>
  </si>
  <si>
    <t>Unorthodox: Mini-sÃ©rie: PartieÂ 2,"17/05/2020"</t>
  </si>
  <si>
    <t>Unorthodox: Mini-sÃ©rie: PartieÂ 1,"17/05/2020"</t>
  </si>
  <si>
    <t>Fargo: SaisonÂ 3: Quelqu'un Ã  aimer,"16/05/2020"</t>
  </si>
  <si>
    <t>Fargo: SaisonÂ 3: Aporie,"16/05/2020"</t>
  </si>
  <si>
    <t>Le FlÃ©au de Breslau,"16/05/2020"</t>
  </si>
  <si>
    <t>Fargo: SaisonÂ 3: Le maÃ®tre du dÃ©ni,"15/05/2020"</t>
  </si>
  <si>
    <t>Fargo: SaisonÂ 3: La loi de l'inÃ©vitable,"15/05/2020"</t>
  </si>
  <si>
    <t>Le bon apÃ´tre,"15/05/2020"</t>
  </si>
  <si>
    <t>Fargo: SaisonÂ 3: Sans merci,"14/05/2020"</t>
  </si>
  <si>
    <t>Fargo: SaisonÂ 3: La maison Ã  destination spÃ©ciale,"14/05/2020"</t>
  </si>
  <si>
    <t>Nocturnal Animals,"14/05/2020"</t>
  </si>
  <si>
    <t>Fargo: SaisonÂ 3: Le problÃ¨me d'Ã©chappÃ©e belle,"13/05/2020"</t>
  </si>
  <si>
    <t>Fargo: SaisonÂ 3: Le principe de non-contradiction,"13/05/2020"</t>
  </si>
  <si>
    <t>Ozark: SaisonÂ 3: Le tout pour le tout,"13/05/2020"</t>
  </si>
  <si>
    <t>Fargo: SaisonÂ 3: Le principe du moindre choix,"12/05/2020"</t>
  </si>
  <si>
    <t>Fargo: SaisonÂ 3: La thÃ©orie des places vacantes,"12/05/2020"</t>
  </si>
  <si>
    <t>Ozark: SaisonÂ 3: Fire Pink Road,"12/05/2020"</t>
  </si>
  <si>
    <t>Ozark: SaisonÂ 3: La Fondation,"12/05/2020"</t>
  </si>
  <si>
    <t>Fargo: SaisonÂ 2: Palindrome,"11/05/2020"</t>
  </si>
  <si>
    <t>Fargo: SaisonÂ 2: Sur Ã©coute,"11/05/2020"</t>
  </si>
  <si>
    <t>Ozark: SaisonÂ 3: En cas d'urgence,"11/05/2020"</t>
  </si>
  <si>
    <t>Fargo: SaisonÂ 2: Sioux Falls,"10/05/2020"</t>
  </si>
  <si>
    <t>Fargo: SaisonÂ 2: Trahison,"10/05/2020"</t>
  </si>
  <si>
    <t>Ozark: SaisonÂ 3: Su casa es mi casa,"10/05/2020"</t>
  </si>
  <si>
    <t>Ozark: SaisonÂ 3: De retour de MichoacÃ¡n,"10/05/2020"</t>
  </si>
  <si>
    <t>Fargo: SaisonÂ 2: Le boucher,"09/05/2020"</t>
  </si>
  <si>
    <t>Fargo: SaisonÂ 2: Cadeaux et privilÃ¨ges,"09/05/2020"</t>
  </si>
  <si>
    <t>Ozark: SaisonÂ 3: Combat de chefs,"09/05/2020"</t>
  </si>
  <si>
    <t>Ozark: SaisonÂ 3: Kevin Cronin Ã©tait lÃ ,"09/05/2020"</t>
  </si>
  <si>
    <t>Fargo: SaisonÂ 2: Stupeur et tremblements,"08/05/2020"</t>
  </si>
  <si>
    <t>Fargo: SaisonÂ 2: Le mythe de Yaya Yayo,"08/05/2020"</t>
  </si>
  <si>
    <t>Ozark: SaisonÂ 3: Union civile,"08/05/2020"</t>
  </si>
  <si>
    <t>Ozark: SaisonÂ 3: En guerre,"08/05/2020"</t>
  </si>
  <si>
    <t>Ozark: SaisonÂ 2: L'Australie,"08/05/2020"</t>
  </si>
  <si>
    <t>Fargo: SaisonÂ 2: Au-delÃ  des lois,"07/05/2020"</t>
  </si>
  <si>
    <t>Fargo: SaisonÂ 2: En attendant Dutch,"07/05/2020"</t>
  </si>
  <si>
    <t>Fargo: La fourchette de Morton,"06/05/2020"</t>
  </si>
  <si>
    <t>Fargo: Le loup, la chÃ¨vre et le chou,"06/05/2020"</t>
  </si>
  <si>
    <t>Ozark: SaisonÂ 2: Le blaireau,"06/05/2020"</t>
  </si>
  <si>
    <t>Ozark: SaisonÂ 2: Le grand sommeil,"06/05/2020"</t>
  </si>
  <si>
    <t>Fargo: L'accumulation,"05/05/2020"</t>
  </si>
  <si>
    <t>Fargo: Qui rase le barbier ?,"05/05/2020"</t>
  </si>
  <si>
    <t>Ozark: SaisonÂ 2: Une seule issue,"05/05/2020"</t>
  </si>
  <si>
    <t>Ozark: SaisonÂ 2: Les tÃ©nÃ¨bres extÃ©rieures,"05/05/2020"</t>
  </si>
  <si>
    <t>Ozark: SaisonÂ 2: Le jour des interrogatoires,"05/05/2020"</t>
  </si>
  <si>
    <t>Fargo: L'Ã¢ne de Buridan,"04/05/2020"</t>
  </si>
  <si>
    <t>Fargo: Les dix plaies d'Ã‰gypte,"04/05/2020"</t>
  </si>
  <si>
    <t>Ozark: SaisonÂ 2: Seuls,"04/05/2020"</t>
  </si>
  <si>
    <t>Fargo: Toutes les nuances de vert,"03/05/2020"</t>
  </si>
  <si>
    <t>Fargo: EmbourbÃ©sÂ ,"03/05/2020"</t>
  </si>
  <si>
    <t>Ozark: SaisonÂ 2: Langmore un jour...,"03/05/2020"</t>
  </si>
  <si>
    <t>Ozark: SaisonÂ 2: Le prÃ©cieux sang de JÃ©sus,"03/05/2020"</t>
  </si>
  <si>
    <t>Ozark: SaisonÂ 2: RÃ©parations,"03/05/2020"</t>
  </si>
  <si>
    <t>Fargo: Le prince coqÂ ,"02/05/2020"</t>
  </si>
  <si>
    <t>Fargo: Le dilemme du crocodile,"02/05/2020"</t>
  </si>
  <si>
    <t>Ozark: SaisonÂ 1: Le glas,"02/05/2020"</t>
  </si>
  <si>
    <t>Ozark: SaisonÂ 1: CafÃ© noir,"01/05/2020"</t>
  </si>
  <si>
    <t>Ozark: SaisonÂ 1: KalÃ©idoscope,"01/05/2020"</t>
  </si>
  <si>
    <t>Ozark: SaisonÂ 1: Le nichoir,"01/05/2020"</t>
  </si>
  <si>
    <t>Ozark: SaisonÂ 1: Le livre de Ruth,"30/04/2020"</t>
  </si>
  <si>
    <t>Ozark: SaisonÂ 1: Les jours sacrÃ©s,"29/04/2020"</t>
  </si>
  <si>
    <t>Ozark: SaisonÂ 1: Ce soir on improvise,"29/04/2020"</t>
  </si>
  <si>
    <t>Ozark: SaisonÂ 1: Mon sommeil ruisselant,"28/04/2020"</t>
  </si>
  <si>
    <t>Ozark: SaisonÂ 1: Le Blue Cat,"26/04/2020"</t>
  </si>
  <si>
    <t>Ozark: SaisonÂ 1: Sucre d'orge,"26/04/2020"</t>
  </si>
  <si>
    <t>Bates Motel: SaisonÂ 5: Jusqu'Ã  la mort,"24/04/2020"</t>
  </si>
  <si>
    <t>Bates Motel: SaisonÂ 5: La main au collet,"23/04/2020"</t>
  </si>
  <si>
    <t>Bates Motel: SaisonÂ 5: Le puits,"22/04/2020"</t>
  </si>
  <si>
    <t>Bates Motel: SaisonÂ 5: Unis Ã  jamais,"22/04/2020"</t>
  </si>
  <si>
    <t>Bates Motel: SaisonÂ 5: Marion,"21/04/2020"</t>
  </si>
  <si>
    <t>Bates Motel: SaisonÂ 5: ChimÃ¨res,"21/04/2020"</t>
  </si>
  <si>
    <t>Bates Motel: SaisonÂ 5: L'esquive,"20/04/2020"</t>
  </si>
  <si>
    <t>Bates Motel: SaisonÂ 5: Mauvais sang,"20/04/2020"</t>
  </si>
  <si>
    <t>Bates Motel: SaisonÂ 5: Un dÃ®ner presque parfait,"19/04/2020"</t>
  </si>
  <si>
    <t>Bates Motel: SaisonÂ 5: Complot de famille,"19/04/2020"</t>
  </si>
  <si>
    <t>Bates Motel: SaisonÂ 4: Norman,"18/04/2020"</t>
  </si>
  <si>
    <t>Bates Motel: SaisonÂ 4: Ã€ tout jamais,"18/04/2020"</t>
  </si>
  <si>
    <t>Bates Motel: SaisonÂ 4: InfidÃ¨le,"17/04/2020"</t>
  </si>
  <si>
    <t>Bates Motel: SaisonÂ 4: Home, Sweet Home,"17/04/2020"</t>
  </si>
  <si>
    <t>Bates Motel: SaisonÂ 4: La clÃ©,"16/04/2020"</t>
  </si>
  <si>
    <t>Bates Motel: SaisonÂ 4: Faux-semblants,"16/04/2020"</t>
  </si>
  <si>
    <t>Bates Motel: SaisonÂ 4: Une lueur en hiver,"15/04/2020"</t>
  </si>
  <si>
    <t>Bates Motel: SaisonÂ 4: Jusqu'Ã  ce que la mort vous sÃ©pare,"15/04/2020"</t>
  </si>
  <si>
    <t>Bates Motel: SaisonÂ 4: Bonne nuit, mÃ¨re,"14/04/2020"</t>
  </si>
  <si>
    <t>Bates Motel: SaisonÂ 4: Un danger pour lui-mÃªme et les autres,"14/04/2020"</t>
  </si>
  <si>
    <t>Bates Motel: Saison 3: Inconscience,"13/04/2020"</t>
  </si>
  <si>
    <t>Bates Motel: Saison 3: DÃ©lirium,"13/04/2020"</t>
  </si>
  <si>
    <t>Bates Motel: Saison 3: Au bord du prÃ©cipice,"12/04/2020"</t>
  </si>
  <si>
    <t>Bates Motel: Saison 3: Une minute dâ€™Ã©ternitÃ©,"12/04/2020"</t>
  </si>
  <si>
    <t>Bates Motel: Saison 3: Norma Louise,"11/04/2020"</t>
  </si>
  <si>
    <t>Bates Motel: Saison 3: Chantage,"11/04/2020"</t>
  </si>
  <si>
    <t>Bates Motel: Saison 3: InÃ©branlable,"10/04/2020"</t>
  </si>
  <si>
    <t>Bates Motel: Saison 3: Persuasion,"10/04/2020"</t>
  </si>
  <si>
    <t>Bates Motel: Saison 3: Le club Arcanum,"09/04/2020"</t>
  </si>
  <si>
    <t>Bates Motel: Saison 3: Une mort dans la famille,"09/04/2020"</t>
  </si>
  <si>
    <t>Bates Motel: SaisonÂ 2: L'insoutenable vÃ©ritÃ©,"08/04/2020"</t>
  </si>
  <si>
    <t>Bates Motel: SaisonÂ 2: RÃ©miniscences,"08/04/2020"</t>
  </si>
  <si>
    <t>Bates Motel: SaisonÂ 2: La guerre est dÃ©clarÃ©e,"07/04/2020"</t>
  </si>
  <si>
    <t>Bates Motel: SaisonÂ 2: PrÃ©sumÃ© innocent,"07/04/2020"</t>
  </si>
  <si>
    <t>Bates Motel: SaisonÂ 2: Le grand plongeon,"06/04/2020"</t>
  </si>
  <si>
    <t>Bates Motel: SaisonÂ 2: Lâ€™Ã©chappÃ©e belle,"06/04/2020"</t>
  </si>
  <si>
    <t>Bates Motel: SaisonÂ 2: Ã‰tat second,"05/04/2020"</t>
  </si>
  <si>
    <t>Bates Motel: SaisonÂ 2: Les fantÃ´mes du passÃ©,"05/04/2020"</t>
  </si>
  <si>
    <t>Bates Motel: SaisonÂ 2: L'ombre d'un doute,"04/04/2020"</t>
  </si>
  <si>
    <t>Bates Motel: SaisonÂ 2: Obsession,"04/04/2020"</t>
  </si>
  <si>
    <t>Bates Motel: Lâ€™homme de la situation,"03/04/2020"</t>
  </si>
  <si>
    <t>Bates Motel: Pris Ã  la gorge,"03/04/2020"</t>
  </si>
  <si>
    <t>Bates Motel: Lâ€™art de la taxidermie,"02/04/2020"</t>
  </si>
  <si>
    <t>Bates Motel: Lâ€™homme de la chambre 9,"02/04/2020"</t>
  </si>
  <si>
    <t>Bates Motel: La peur au ventre,"01/04/2020"</t>
  </si>
  <si>
    <t>Bates Motel: DÃ©livrance,"01/04/2020"</t>
  </si>
  <si>
    <t>Bates Motel: Lâ€™Ã©tau se resserre,"31/03/2020"</t>
  </si>
  <si>
    <t>Bates Motel: Sueurs froides,"31/03/2020"</t>
  </si>
  <si>
    <t>Bates Motel: Suspicions,"30/03/2020"</t>
  </si>
  <si>
    <t>Bates Motel: La veuve noire,"30/03/2020"</t>
  </si>
  <si>
    <t>Freud: Refoulement,"29/03/2020"</t>
  </si>
  <si>
    <t>Freud: Catharsis,"28/03/2020"</t>
  </si>
  <si>
    <t>Freud: RÃ©gression,"28/03/2020"</t>
  </si>
  <si>
    <t>Freud: Pulsion,"26/03/2020"</t>
  </si>
  <si>
    <t>Freud: Totem et tabou,"26/03/2020"</t>
  </si>
  <si>
    <t>Freud: Somnambulisme,"25/03/2020"</t>
  </si>
  <si>
    <t>Freud: Traumatisme,"24/03/2020"</t>
  </si>
  <si>
    <t>Freud: Ã‰pisodeÂ 1,"24/03/2020"</t>
  </si>
  <si>
    <t>Better Call Saul: SaisonÂ 5: L'homme de la situation,"23/03/2020"</t>
  </si>
  <si>
    <t>Better Call Saul: SaisonÂ 5: MoinsÂ 50Â %Â !,"22/03/2020"</t>
  </si>
  <si>
    <t>Better Call Saul: SaisonÂ 4: Le gagnant rafle tout,"21/03/2020"</t>
  </si>
  <si>
    <t>Better Call Saul: SaisonÂ 4: Auf WiedersehenÂ !,"21/03/2020"</t>
  </si>
  <si>
    <t>Better Call Saul: SaisonÂ 4: Coushatta,"20/03/2020"</t>
  </si>
  <si>
    <t>Better Call Saul: SaisonÂ 4: Un truc idiot,"20/03/2020"</t>
  </si>
  <si>
    <t>Better Call Saul: SaisonÂ 4: PiÃ±atas,"19/03/2020"</t>
  </si>
  <si>
    <t>Better Call Saul: SaisonÂ 4: SacrÃ©e aventure,"19/03/2020"</t>
  </si>
  <si>
    <t>Better Call Saul: SaisonÂ 4: Parler,"18/03/2020"</t>
  </si>
  <si>
    <t>Better Call Saul: SaisonÂ 4: Le Bavarois,"18/03/2020"</t>
  </si>
  <si>
    <t>Better Call Saul: SaisonÂ 4: Respirez,"17/03/2020"</t>
  </si>
  <si>
    <t>Better Call Saul: SaisonÂ 3: Lanterne,"16/03/2020"</t>
  </si>
  <si>
    <t>Better Call Saul: SaisonÂ 3: Chute,"16/03/2020"</t>
  </si>
  <si>
    <t>Better Call Saul: SaisonÂ 3: Faux pas,"15/03/2020"</t>
  </si>
  <si>
    <t>Better Call Saul: SaisonÂ 3: Frais,"15/03/2020"</t>
  </si>
  <si>
    <t>Better Call Saul: SaisonÂ 3: Question d'Ã©tiquette,"14/03/2020"</t>
  </si>
  <si>
    <t>Better Call Saul: SaisonÂ 3: Manigances,"14/03/2020"</t>
  </si>
  <si>
    <t>Better Call Saul: SaisonÂ 3: Sabrosito,"13/03/2020"</t>
  </si>
  <si>
    <t>Better Call Saul: SaisonÂ 3: Les causes perdues,"13/03/2020"</t>
  </si>
  <si>
    <t>Better Call Saul: SaisonÂ 3: TÃ©moignage,"12/03/2020"</t>
  </si>
  <si>
    <t>Better Call Saul: SaisonÂ 3: Mabel,"12/03/2020"</t>
  </si>
  <si>
    <t>Better Call Saul: SaisonÂ 2: Klick,"11/03/2020"</t>
  </si>
  <si>
    <t>Better Call Saul: SaisonÂ 2: La roue de la fortune,"11/03/2020"</t>
  </si>
  <si>
    <t>Better Call Saul: SaisonÂ 2: Fifi,"10/03/2020"</t>
  </si>
  <si>
    <t>Better Call Saul: SaisonÂ 2: RegonflÃ©,"10/03/2020"</t>
  </si>
  <si>
    <t>Better Call Saul: SaisonÂ 2: Bali Ha'i,"10/03/2020"</t>
  </si>
  <si>
    <t>Better Call Saul: SaisonÂ 2: RÃ©quisitoire,"09/03/2020"</t>
  </si>
  <si>
    <t>Better Call Saul: SaisonÂ 2: Rebecca,"09/03/2020"</t>
  </si>
  <si>
    <t>Better Call Saul: SaisonÂ 2: Amarillo,"06/03/2020"</t>
  </si>
  <si>
    <t>Better Call Saul: SaisonÂ 2: Le gÃ¢teau Ã  la crÃ¨me,"05/03/2020"</t>
  </si>
  <si>
    <t>Better Call Saul: SaisonÂ 2: Un nouveau chapitre,"05/03/2020"</t>
  </si>
  <si>
    <t>Better Call Saul: SaisonÂ 1: Marco,"04/03/2020"</t>
  </si>
  <si>
    <t>Better Call Saul: SaisonÂ 1: Pimento,"04/03/2020"</t>
  </si>
  <si>
    <t>Better Call Saul: SaisonÂ 1: Rico,"01/03/2020"</t>
  </si>
  <si>
    <t>Better Call Saul: SaisonÂ 1: Bingo,"01/03/2020"</t>
  </si>
  <si>
    <t>Better Call Saul: SaisonÂ 1: Histoire de flics,"29/02/2020"</t>
  </si>
  <si>
    <t>Better Call Saul: SaisonÂ 1: Le jeune berger des Alpes,"29/02/2020"</t>
  </si>
  <si>
    <t>Better Call Saul: SaisonÂ 1: HÃ©ros,"28/02/2020"</t>
  </si>
  <si>
    <t>Better Call Saul: SaisonÂ 1: Nacho,"27/02/2020"</t>
  </si>
  <si>
    <t>Better Call Saul: SaisonÂ 1: Mijo,"27/02/2020"</t>
  </si>
  <si>
    <t>Hemlock Grove: Salut, mon tout beau,"26/02/2020"</t>
  </si>
  <si>
    <t>Hemlock Grove: De mauvais goÃ»t,"25/02/2020"</t>
  </si>
  <si>
    <t>Hemlock Grove: L'Ordre du Dragon,"25/02/2020"</t>
  </si>
  <si>
    <t>Hemlock Grove: Un ange,"23/02/2020"</t>
  </si>
  <si>
    <t>Hemlock Grove: La constellation de mÃ©duses,"23/02/2020"</t>
  </si>
  <si>
    <t>MINDHUNTER: SaisonÂ 1: Ã‰pisodeÂ 1,"23/02/2020"</t>
  </si>
  <si>
    <t>MINDHUNTER: SaisonÂ 2: Ã‰pisodeÂ 9,"21/02/2020"</t>
  </si>
  <si>
    <t>MINDHUNTER: SaisonÂ 2: Ã‰pisodeÂ 8,"21/02/2020"</t>
  </si>
  <si>
    <t>MINDHUNTER: SaisonÂ 2: Ã‰pisodeÂ 7,"20/02/2020"</t>
  </si>
  <si>
    <t>MINDHUNTER: SaisonÂ 2: Ã‰pisodeÂ 6,"20/02/2020"</t>
  </si>
  <si>
    <t>MINDHUNTER: SaisonÂ 2: Ã‰pisodeÂ 5,"19/02/2020"</t>
  </si>
  <si>
    <t>MINDHUNTER: SaisonÂ 2: Ã‰pisodeÂ 4,"16/02/2020"</t>
  </si>
  <si>
    <t>MINDHUNTER: SaisonÂ 2: Ã‰pisodeÂ 3,"16/02/2020"</t>
  </si>
  <si>
    <t>MINDHUNTER: SaisonÂ 2: Ã‰pisodeÂ 2,"14/02/2020"</t>
  </si>
  <si>
    <t>MINDHUNTER: SaisonÂ 2: Ã‰pisodeÂ 1,"13/02/2020"</t>
  </si>
  <si>
    <t>MINDHUNTER: SaisonÂ 1: Ã‰pisodeÂ 10,"12/02/2020"</t>
  </si>
  <si>
    <t>MINDHUNTER: SaisonÂ 1: Ã‰pisodeÂ 9,"12/02/2020"</t>
  </si>
  <si>
    <t>American Horror Story: La maison de l'horreur: La maison,"12/02/2020"</t>
  </si>
  <si>
    <t>MINDHUNTER: SaisonÂ 1: Ã‰pisodeÂ 8,"11/02/2020"</t>
  </si>
  <si>
    <t>MINDHUNTER: SaisonÂ 1: Ã‰pisodeÂ 7,"11/02/2020"</t>
  </si>
  <si>
    <t>MINDHUNTER: SaisonÂ 1: Ã‰pisodeÂ 6,"10/02/2020"</t>
  </si>
  <si>
    <t>MINDHUNTER: SaisonÂ 1: Ã‰pisodeÂ 5,"10/02/2020"</t>
  </si>
  <si>
    <t>MINDHUNTER: SaisonÂ 1: Ã‰pisodeÂ 4,"09/02/2020"</t>
  </si>
  <si>
    <t>MINDHUNTER: SaisonÂ 1: Ã‰pisodeÂ 3,"09/02/2020"</t>
  </si>
  <si>
    <t>MINDHUNTER: SaisonÂ 1: Ã‰pisodeÂ 2,"08/02/2020"</t>
  </si>
  <si>
    <t>Dracula: Les rÃ¨gles de la bÃªte,"07/02/2020"</t>
  </si>
  <si>
    <t>Breaking Bad: SaisonÂ 5: Ã‰pisodeÂ 16,"06/02/2020"</t>
  </si>
  <si>
    <t>Breaking Bad: SaisonÂ 5: L'origine du mal,"05/02/2020"</t>
  </si>
  <si>
    <t>Breaking Bad: SaisonÂ 5: Seul au monde,"05/02/2020"</t>
  </si>
  <si>
    <t>Breaking Bad: SaisonÂ 5: RÃ¨glement de compte Ã  Toâ€™hajiilee,"04/02/2020"</t>
  </si>
  <si>
    <t>Breaking Bad: SaisonÂ 5: Comme un chien enragÃ©,"04/02/2020"</t>
  </si>
  <si>
    <t>Breaking Bad: SaisonÂ 5: Confessions,"03/02/2020"</t>
  </si>
  <si>
    <t>Breaking Bad: SaisonÂ 5: EnterrÃ©,"03/02/2020"</t>
  </si>
  <si>
    <t>Breaking Bad: SaisonÂ 5: Le prix du sang,"03/02/2020"</t>
  </si>
  <si>
    <t>Breaking Bad: SaisonÂ 5: Ã‰pisodeÂ 8,"02/02/2020"</t>
  </si>
  <si>
    <t>Breaking Bad: SaisonÂ 5: Heisenberg,"02/02/2020"</t>
  </si>
  <si>
    <t>Breaking Bad: SaisonÂ 5: Divergence,"01/02/2020"</t>
  </si>
  <si>
    <t>1922,"31/01/2020"</t>
  </si>
  <si>
    <t>Breaking Bad: SaisonÂ 5: Un plan presque parfait,"31/01/2020"</t>
  </si>
  <si>
    <t>Breaking Bad: SaisonÂ 5: Cinquante et un,"31/01/2020"</t>
  </si>
  <si>
    <t>Breaking Bad: SaisonÂ 5: Ã‰pisodeÂ 3,"30/01/2020"</t>
  </si>
  <si>
    <t>Breaking Bad: SaisonÂ 5: Ã‰pisodeÂ 2,"30/01/2020"</t>
  </si>
  <si>
    <t>Breaking Bad: SaisonÂ 5: Ã‰pisodeÂ 1,"29/01/2020"</t>
  </si>
  <si>
    <t>Breaking Bad: SaisonÂ 4: Ã‰pisodeÂ 13,"29/01/2020"</t>
  </si>
  <si>
    <t>Breaking Bad: SaisonÂ 4: Ã‰pisodeÂ 12,"29/01/2020"</t>
  </si>
  <si>
    <t>Breaking Bad: SaisonÂ 4: Ã‰pisodeÂ 11,"28/01/2020"</t>
  </si>
  <si>
    <t>Breaking Bad: SaisonÂ 4: Ã‰pisodeÂ 10,"28/01/2020"</t>
  </si>
  <si>
    <t>Breaking Bad: SaisonÂ 4: Ã‰pisodeÂ 9,"27/01/2020"</t>
  </si>
  <si>
    <t>Breaking Bad: SaisonÂ 4: FrÃ¨res et partenaires,"27/01/2020"</t>
  </si>
  <si>
    <t>Breaking Bad: SaisonÂ 4: NÃ©gociations,"26/01/2020"</t>
  </si>
  <si>
    <t>Breaking Bad: SaisonÂ 4: Ã‰pisodeÂ 6,"26/01/2020"</t>
  </si>
  <si>
    <t>Breaking Bad: SaisonÂ 4: Ã‰pisodeÂ 5,"25/01/2020"</t>
  </si>
  <si>
    <t>Breaking Bad: SaisonÂ 4: Ã‰pisodeÂ 4,"25/01/2020"</t>
  </si>
  <si>
    <t>Breaking Bad: SaisonÂ 4: Motivations,"24/01/2020"</t>
  </si>
  <si>
    <t>Breaking Bad: SaisonÂ 4: Snub 38,"24/01/2020"</t>
  </si>
  <si>
    <t>Breaking Bad: SaisonÂ 4: Le cutter,"23/01/2020"</t>
  </si>
  <si>
    <t>Breaking Bad: SaisonÂ 3: Pleine mesure,"23/01/2020"</t>
  </si>
  <si>
    <t>Breaking Bad: SaisonÂ 3: Demi-mesures,"22/01/2020"</t>
  </si>
  <si>
    <t>Breaking Bad: SaisonÂ 3: SociÃ©tÃ© Ã©cran,"22/01/2020"</t>
  </si>
  <si>
    <t>Breaking Bad: SaisonÂ 3: Ã‰pisodeÂ 10,"21/01/2020"</t>
  </si>
  <si>
    <t>Breaking Bad: SaisonÂ 3: Ã‰pisodeÂ 9,"21/01/2020"</t>
  </si>
  <si>
    <t>Breaking Bad: SaisonÂ 3: Ã‰pisodeÂ 8,"20/01/2020"</t>
  </si>
  <si>
    <t>Breaking Bad: SaisonÂ 3: Ã‰pisodeÂ 7,"20/01/2020"</t>
  </si>
  <si>
    <t>Breaking Bad: SaisonÂ 3: Ã‰pisodeÂ 6,"19/01/2020"</t>
  </si>
  <si>
    <t>Breaking Bad: SaisonÂ 3: Ã‰pisodeÂ 5,"19/01/2020"</t>
  </si>
  <si>
    <t>Breaking Bad: SaisonÂ 3: Ã‰pisodeÂ 4,"18/01/2020"</t>
  </si>
  <si>
    <t>Breaking Bad: SaisonÂ 3: Ã‰pisodeÂ 3,"18/01/2020"</t>
  </si>
  <si>
    <t>Breaking Bad: SaisonÂ 3: Ã‰pisodeÂ 2,"17/01/2020"</t>
  </si>
  <si>
    <t>Breaking Bad: SaisonÂ 3: Crash,"17/01/2020"</t>
  </si>
  <si>
    <t>Breaking Bad: SaisonÂ 2: Ã‰pisodeÂ 13,"16/01/2020"</t>
  </si>
  <si>
    <t>Breaking Bad: SaisonÂ 2: Vie et mort,"15/01/2020"</t>
  </si>
  <si>
    <t>Breaking Bad: SaisonÂ 2: Nouvelle donne,"15/01/2020"</t>
  </si>
  <si>
    <t>Breaking Bad: SaisonÂ 2: Introspection,"15/01/2020"</t>
  </si>
  <si>
    <t>Breaking Bad: SaisonÂ 2: Ã‰pisodeÂ 9,"14/01/2020"</t>
  </si>
  <si>
    <t>Breaking Bad: SaisonÂ 2: Ã‰pisodeÂ 8,"14/01/2020"</t>
  </si>
  <si>
    <t>Breaking Bad: SaisonÂ 2: Ã‰pisodeÂ 7,"12/01/2020"</t>
  </si>
  <si>
    <t>Breaking Bad: SaisonÂ 2: Ã‰pisodeÂ 6,"12/01/2020"</t>
  </si>
  <si>
    <t>Breaking Bad: SaisonÂ 2: Ã‰pisodeÂ 5,"11/01/2020"</t>
  </si>
  <si>
    <t>Breaking Bad: SaisonÂ 2: Au fond du gouffre,"11/01/2020"</t>
  </si>
  <si>
    <t>Breaking Bad: SaisonÂ 2: Alibi,"10/01/2020"</t>
  </si>
  <si>
    <t>Breaking Bad: SaisonÂ 2: Chasse Ã  l'homme,"10/01/2020"</t>
  </si>
  <si>
    <t>Breaking Bad: SaisonÂ 2: TraquÃ©s,"09/01/2020"</t>
  </si>
  <si>
    <t>Breaking Bad: Ã‰pisodeÂ 7,"09/01/2020"</t>
  </si>
  <si>
    <t>Breaking Bad: Ã‰pisodeÂ 6,"08/01/2020"</t>
  </si>
  <si>
    <t>Breaking Bad: Ã‰pisodeÂ 5,"07/01/2020"</t>
  </si>
  <si>
    <t>Breaking Bad: Ã‰pisodeÂ 4,"07/01/2020"</t>
  </si>
  <si>
    <t>Breaking Bad: Ã‰pisodeÂ 3,"05/01/2020"</t>
  </si>
  <si>
    <t>Breaking Bad: Ã‰pisodeÂ 2,"05/01/2020"</t>
  </si>
  <si>
    <t>Breaking Bad: Ã‰pisodeÂ 1,"04/01/2020"</t>
  </si>
  <si>
    <t>House of Cards: SaisonÂ 1: ChapitreÂ 5,"04/01/2020"</t>
  </si>
  <si>
    <t>House of Cards: SaisonÂ 1: ChapitreÂ 4,"30/12/2019"</t>
  </si>
  <si>
    <t>House of Cards: SaisonÂ 1: ChapitreÂ 3,"30/12/2019"</t>
  </si>
  <si>
    <t>House of Cards: SaisonÂ 1: ChapitreÂ 2,"29/12/2019"</t>
  </si>
  <si>
    <t>House of Cards: SaisonÂ 1: ChapitreÂ 1,"29/12/2019"</t>
  </si>
  <si>
    <t xml:space="preserve">Doublons </t>
  </si>
  <si>
    <t>1 fois</t>
  </si>
  <si>
    <t>Sans espaces</t>
  </si>
  <si>
    <t>Valeurs uniques</t>
  </si>
  <si>
    <t>Compter les valeurs uniques</t>
  </si>
  <si>
    <t>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</si>
</sst>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3"/>
      <color theme="1"/>
      <name val="UICTFontTextStyleBody"/>
      <family val="18"/>
    </font>
    <font>
      <b/>
      <sz val="14"/>
      <color theme="1"/>
      <name val="UICTFontTextStyleEmphasizedBody"/>
      <family val="18"/>
    </font>
    <font>
      <b/>
      <sz val="17"/>
      <color theme="1"/>
      <name val="UICTFontTextStyleBody"/>
      <charset val="1"/>
    </font>
    <font>
      <b/>
      <sz val="14"/>
      <color theme="1"/>
      <name val="Calibri"/>
      <family val="2"/>
      <scheme val="minor"/>
    </font>
    <font>
      <b/>
      <sz val="9"/>
      <color rgb="FF000000"/>
      <name val="Helvetica"/>
      <family val="18"/>
    </font>
    <font>
      <b/>
      <sz val="21"/>
      <color theme="1"/>
      <name val="UICTFontTextStyleBody"/>
      <family val="18"/>
    </font>
    <font>
      <sz val="15"/>
      <color theme="1"/>
      <name val="UICTFontTextStyleBody"/>
      <family val="18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0" fontId="16" fillId="33" borderId="0" xfId="0" applyFont="1" applyFill="1"/>
    <xf numFmtId="0" fontId="18" fillId="0" borderId="0" xfId="0" applyFont="1"/>
    <xf numFmtId="0" fontId="19" fillId="0" borderId="0" xfId="0" applyFont="1" applyAlignment="1">
      <alignment wrapText="1"/>
    </xf>
    <xf numFmtId="0" fontId="20" fillId="0" borderId="0" xfId="0" quotePrefix="1" applyFont="1" applyAlignment="1">
      <alignment wrapText="1"/>
    </xf>
    <xf numFmtId="0" fontId="21" fillId="0" borderId="0" xfId="0" quotePrefix="1" applyFont="1" applyAlignment="1">
      <alignment wrapText="1"/>
    </xf>
    <xf numFmtId="0" fontId="22" fillId="0" borderId="0" xfId="0" applyFont="1"/>
    <xf numFmtId="0" fontId="23" fillId="0" borderId="0" xfId="0" quotePrefix="1" applyFont="1" applyAlignment="1">
      <alignment wrapText="1"/>
    </xf>
    <xf numFmtId="0" fontId="24" fillId="0" borderId="0" xfId="0" quotePrefix="1" applyFont="1" applyAlignment="1">
      <alignment wrapText="1"/>
    </xf>
    <xf numFmtId="0" fontId="16" fillId="0" borderId="0" xfId="0" applyFont="1"/>
    <xf numFmtId="0" fontId="25" fillId="0" borderId="0" xfId="0" quotePrefix="1" applyFont="1" applyAlignment="1">
      <alignment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246"/>
  <sheetViews>
    <sheetView tabSelected="1" topLeftCell="D1" workbookViewId="0">
      <selection activeCell="H8" sqref="H8"/>
    </sheetView>
  </sheetViews>
  <sheetFormatPr defaultColWidth="10.76171875" defaultRowHeight="15" x14ac:dyDescent="0.2"/>
  <cols>
    <col min="1" max="1" width="101.83203125" customWidth="1"/>
    <col min="2" max="2" width="49.3671875" customWidth="1"/>
    <col min="3" max="3" width="42.91015625" customWidth="1"/>
    <col min="4" max="4" width="34.03125" customWidth="1"/>
    <col min="5" max="5" width="59.86328125" customWidth="1"/>
    <col min="6" max="6" width="71.56640625" customWidth="1"/>
    <col min="7" max="7" width="48.83203125" customWidth="1"/>
    <col min="8" max="8" width="107.6171875" customWidth="1"/>
  </cols>
  <sheetData>
    <row r="1" spans="1:8" ht="21.75" x14ac:dyDescent="0.3">
      <c r="A1" s="1" t="s">
        <v>0</v>
      </c>
      <c r="B1" s="5" t="s">
        <v>2245</v>
      </c>
      <c r="C1" s="6" t="s">
        <v>2246</v>
      </c>
      <c r="D1" s="9" t="s">
        <v>2250</v>
      </c>
      <c r="E1" s="9" t="s">
        <v>2247</v>
      </c>
      <c r="F1" s="9" t="s">
        <v>2248</v>
      </c>
      <c r="G1" s="9" t="s">
        <v>2249</v>
      </c>
    </row>
    <row r="2" spans="1:8" ht="16.5" x14ac:dyDescent="0.25">
      <c r="B2" s="3">
        <f>IFERROR(LEFT(A2,FIND(" ",A2,1)-17),A2)</f>
        <v>0</v>
      </c>
    </row>
    <row r="3" spans="1:8" ht="26.25" x14ac:dyDescent="0.4">
      <c r="A3" t="s">
        <v>1620</v>
      </c>
      <c r="B3" s="3" t="str">
        <f>IFERROR(LEFT(A3,FIND(" ",A3,1)-14),A3)</f>
        <v>#Chats : Les rois du net,"28/11/2020"</v>
      </c>
      <c r="C3" s="4" t="str">
        <f>IF(COUNTIF($B$2:B3,B3)&gt;1,"Doublon","")</f>
        <v/>
      </c>
      <c r="D3" s="7" t="str">
        <f>TRIM(A3)</f>
        <v>#Chats : Les rois du net,"28/11/2020"</v>
      </c>
      <c r="F3" s="8" cm="1">
        <f t="array" ref="F3:F31">_xlfn.UNIQUE(D2:D30)</f>
        <v>0</v>
      </c>
      <c r="G3" s="8">
        <f>COUNTA(_xlfn.UNIQUE(D3:D30))</f>
        <v>28</v>
      </c>
      <c r="H3" s="10"/>
    </row>
    <row r="4" spans="1:8" ht="20.25" x14ac:dyDescent="0.25">
      <c r="A4" t="s">
        <v>347</v>
      </c>
      <c r="B4" s="3" t="str">
        <f t="shared" ref="B4:B23" si="0">IFERROR(LEFT(A4,FIND(" ",A4,1)-14),A4)</f>
        <v>#Philo : Sapere aude: SaisonÂ 1: Ã‰pisodeÂ 1,"01/12/2022"</v>
      </c>
      <c r="C4" s="4" t="str">
        <f>IF(COUNTIF($B$2:B4,B4)&gt;1,"Doublon","")</f>
        <v/>
      </c>
      <c r="D4" s="7" t="str">
        <f t="shared" ref="D4:D67" si="1">TRIM(A4)</f>
        <v>#Philo : Sapere aude: SaisonÂ 1: Ã‰pisodeÂ 1,"01/12/2022"</v>
      </c>
      <c r="E4" t="str">
        <f>IF(COUNTIF($B$2:B4,B4)&gt;1,"Doublon","")</f>
        <v/>
      </c>
      <c r="F4" t="str">
        <v>#Chats : Les rois du net,"28/11/2020"</v>
      </c>
    </row>
    <row r="5" spans="1:8" ht="20.25" x14ac:dyDescent="0.25">
      <c r="A5" t="s">
        <v>346</v>
      </c>
      <c r="B5" s="3" t="str">
        <f t="shared" si="0"/>
        <v>#Philo : Sapere aude: SaisonÂ 1: Ã‰pisodeÂ 2,"01/12/2022"</v>
      </c>
      <c r="C5" s="4" t="str">
        <f>IF(COUNTIF($B$2:B5,B5)&gt;1,"Doublon","")</f>
        <v/>
      </c>
      <c r="D5" s="7" t="str">
        <f t="shared" si="1"/>
        <v>#Philo : Sapere aude: SaisonÂ 1: Ã‰pisodeÂ 2,"01/12/2022"</v>
      </c>
      <c r="E5" t="str">
        <f>IF(COUNTIF($B$2:B5,B5)&gt;1,"Doublon","")</f>
        <v/>
      </c>
      <c r="F5" t="str">
        <v>#Philo : Sapere aude: SaisonÂ 1: Ã‰pisodeÂ 1,"01/12/2022"</v>
      </c>
    </row>
    <row r="6" spans="1:8" ht="20.25" x14ac:dyDescent="0.25">
      <c r="A6" t="s">
        <v>345</v>
      </c>
      <c r="B6" s="3" t="str">
        <f t="shared" si="0"/>
        <v>#Philo : Sapere aude: SaisonÂ 1: Ã‰pisodeÂ 3,"02/12/2022"</v>
      </c>
      <c r="C6" s="4" t="str">
        <f>IF(COUNTIF($B$2:B6,B6)&gt;1,"Doublon","")</f>
        <v/>
      </c>
      <c r="D6" s="7" t="str">
        <f t="shared" si="1"/>
        <v>#Philo : Sapere aude: SaisonÂ 1: Ã‰pisodeÂ 3,"02/12/2022"</v>
      </c>
      <c r="E6" t="str">
        <f>IF(COUNTIF($B$2:B6,B6)&gt;1,"Doublon","")</f>
        <v/>
      </c>
      <c r="F6" t="str">
        <v>#Philo : Sapere aude: SaisonÂ 1: Ã‰pisodeÂ 2,"01/12/2022"</v>
      </c>
    </row>
    <row r="7" spans="1:8" ht="20.25" x14ac:dyDescent="0.25">
      <c r="A7" t="s">
        <v>344</v>
      </c>
      <c r="B7" s="3" t="str">
        <f t="shared" si="0"/>
        <v>#Philo : Sapere aude: SaisonÂ 1: Ã‰pisodeÂ 4,"02/12/2022"</v>
      </c>
      <c r="C7" s="4" t="str">
        <f>IF(COUNTIF($B$2:B7,B7)&gt;1,"Doublon","")</f>
        <v/>
      </c>
      <c r="D7" s="7" t="str">
        <f t="shared" si="1"/>
        <v>#Philo : Sapere aude: SaisonÂ 1: Ã‰pisodeÂ 4,"02/12/2022"</v>
      </c>
      <c r="E7" t="str">
        <f>IF(COUNTIF($B$2:B7,B7)&gt;1,"Doublon","")</f>
        <v/>
      </c>
      <c r="F7" t="str">
        <v>#Philo : Sapere aude: SaisonÂ 1: Ã‰pisodeÂ 3,"02/12/2022"</v>
      </c>
    </row>
    <row r="8" spans="1:8" ht="20.25" x14ac:dyDescent="0.25">
      <c r="A8" t="s">
        <v>343</v>
      </c>
      <c r="B8" s="3" t="str">
        <f t="shared" si="0"/>
        <v>#Philo : Sapere aude: SaisonÂ 1: Ã‰pisodeÂ 5,"03/12/2022"</v>
      </c>
      <c r="C8" s="4" t="str">
        <f>IF(COUNTIF($B$2:B8,B8)&gt;1,"Doublon","")</f>
        <v/>
      </c>
      <c r="D8" s="7" t="str">
        <f t="shared" si="1"/>
        <v>#Philo : Sapere aude: SaisonÂ 1: Ã‰pisodeÂ 5,"03/12/2022"</v>
      </c>
      <c r="E8" t="str">
        <f>IF(COUNTIF($B$2:B8,B8)&gt;1,"Doublon","")</f>
        <v/>
      </c>
      <c r="F8" t="str">
        <v>#Philo : Sapere aude: SaisonÂ 1: Ã‰pisodeÂ 4,"02/12/2022"</v>
      </c>
    </row>
    <row r="9" spans="1:8" ht="20.25" x14ac:dyDescent="0.25">
      <c r="A9" t="s">
        <v>959</v>
      </c>
      <c r="B9" s="3" t="str">
        <f t="shared" si="0"/>
        <v>13 Commandements: Ã‰pisodeÂ 1,"15/09/2021"</v>
      </c>
      <c r="C9" s="4" t="str">
        <f>IF(COUNTIF($B$2:B9,B9)&gt;1,"Doublon","")</f>
        <v/>
      </c>
      <c r="D9" s="7" t="str">
        <f t="shared" si="1"/>
        <v>13 Commandements: Ã‰pisodeÂ 1,"15/09/2021"</v>
      </c>
      <c r="E9" t="str">
        <f>IF(COUNTIF($B$2:B9,B9)&gt;1,"Doublon","")</f>
        <v/>
      </c>
      <c r="F9" t="str">
        <v>#Philo : Sapere aude: SaisonÂ 1: Ã‰pisodeÂ 5,"03/12/2022"</v>
      </c>
    </row>
    <row r="10" spans="1:8" ht="20.25" x14ac:dyDescent="0.25">
      <c r="A10" t="s">
        <v>950</v>
      </c>
      <c r="B10" s="3" t="str">
        <f t="shared" si="0"/>
        <v>13 Commandements: Ã‰pisodeÂ 10,"19/09/2021"</v>
      </c>
      <c r="C10" s="4" t="str">
        <f>IF(COUNTIF($B$2:B10,B10)&gt;1,"Doublon","")</f>
        <v/>
      </c>
      <c r="D10" s="7" t="str">
        <f t="shared" si="1"/>
        <v>13 Commandements: Ã‰pisodeÂ 10,"19/09/2021"</v>
      </c>
      <c r="E10" t="str">
        <f>IF(COUNTIF($B$2:B10,B10)&gt;1,"Doublon","")</f>
        <v/>
      </c>
      <c r="F10" t="str">
        <v>13 Commandements: Ã‰pisodeÂ 1,"15/09/2021"</v>
      </c>
    </row>
    <row r="11" spans="1:8" ht="20.25" x14ac:dyDescent="0.25">
      <c r="A11" t="s">
        <v>949</v>
      </c>
      <c r="B11" s="3" t="str">
        <f t="shared" si="0"/>
        <v>13 Commandements: Ã‰pisodeÂ 11,"20/09/2021"</v>
      </c>
      <c r="C11" s="4" t="str">
        <f>IF(COUNTIF($B$2:B11,B11)&gt;1,"Doublon","")</f>
        <v/>
      </c>
      <c r="D11" s="7" t="str">
        <f t="shared" si="1"/>
        <v>13 Commandements: Ã‰pisodeÂ 11,"20/09/2021"</v>
      </c>
      <c r="E11" t="str">
        <f>IF(COUNTIF($B$2:B11,B11)&gt;1,"Doublon","")</f>
        <v/>
      </c>
      <c r="F11" t="str">
        <v>13 Commandements: Ã‰pisodeÂ 10,"19/09/2021"</v>
      </c>
    </row>
    <row r="12" spans="1:8" ht="20.25" x14ac:dyDescent="0.25">
      <c r="A12" t="s">
        <v>948</v>
      </c>
      <c r="B12" s="3" t="str">
        <f t="shared" si="0"/>
        <v>13 Commandements: Ã‰pisodeÂ 12,"20/09/2021"</v>
      </c>
      <c r="C12" s="4" t="str">
        <f>IF(COUNTIF($B$2:B12,B12)&gt;1,"Doublon","")</f>
        <v/>
      </c>
      <c r="D12" s="7" t="str">
        <f t="shared" si="1"/>
        <v>13 Commandements: Ã‰pisodeÂ 12,"20/09/2021"</v>
      </c>
      <c r="E12" t="str">
        <f>IF(COUNTIF($B$2:B12,B12)&gt;1,"Doublon","")</f>
        <v/>
      </c>
      <c r="F12" t="str">
        <v>13 Commandements: Ã‰pisodeÂ 11,"20/09/2021"</v>
      </c>
    </row>
    <row r="13" spans="1:8" ht="20.25" x14ac:dyDescent="0.25">
      <c r="A13" t="s">
        <v>946</v>
      </c>
      <c r="B13" s="3" t="str">
        <f t="shared" si="0"/>
        <v>13 Commandements: Ã‰pisodeÂ 13,"21/09/2021"</v>
      </c>
      <c r="C13" s="4" t="str">
        <f>IF(COUNTIF($B$2:B13,B13)&gt;1,"Doublon","")</f>
        <v/>
      </c>
      <c r="D13" s="7" t="str">
        <f t="shared" si="1"/>
        <v>13 Commandements: Ã‰pisodeÂ 13,"21/09/2021"</v>
      </c>
      <c r="E13" t="str">
        <f>IF(COUNTIF($B$2:B13,B13)&gt;1,"Doublon","")</f>
        <v/>
      </c>
      <c r="F13" t="str">
        <v>13 Commandements: Ã‰pisodeÂ 12,"20/09/2021"</v>
      </c>
    </row>
    <row r="14" spans="1:8" ht="20.25" x14ac:dyDescent="0.25">
      <c r="A14" t="s">
        <v>958</v>
      </c>
      <c r="B14" s="3" t="str">
        <f t="shared" si="0"/>
        <v>13 Commandements: Ã‰pisodeÂ 2,"15/09/2021"</v>
      </c>
      <c r="C14" s="4" t="str">
        <f>IF(COUNTIF($B$2:B14,B14)&gt;1,"Doublon","")</f>
        <v/>
      </c>
      <c r="D14" s="7" t="str">
        <f t="shared" si="1"/>
        <v>13 Commandements: Ã‰pisodeÂ 2,"15/09/2021"</v>
      </c>
      <c r="E14" t="str">
        <f>IF(COUNTIF($B$2:B14,B14)&gt;1,"Doublon","")</f>
        <v/>
      </c>
      <c r="F14" t="str">
        <v>13 Commandements: Ã‰pisodeÂ 13,"21/09/2021"</v>
      </c>
    </row>
    <row r="15" spans="1:8" ht="20.25" x14ac:dyDescent="0.25">
      <c r="A15" t="s">
        <v>957</v>
      </c>
      <c r="B15" s="3" t="str">
        <f t="shared" si="0"/>
        <v>13 Commandements: Ã‰pisodeÂ 3,"16/09/2021"</v>
      </c>
      <c r="C15" s="4" t="str">
        <f>IF(COUNTIF($B$2:B15,B15)&gt;1,"Doublon","")</f>
        <v/>
      </c>
      <c r="D15" s="7" t="str">
        <f t="shared" si="1"/>
        <v>13 Commandements: Ã‰pisodeÂ 3,"16/09/2021"</v>
      </c>
      <c r="E15" t="str">
        <f>IF(COUNTIF($B$2:B15,B15)&gt;1,"Doublon","")</f>
        <v/>
      </c>
      <c r="F15" t="str">
        <v>13 Commandements: Ã‰pisodeÂ 2,"15/09/2021"</v>
      </c>
    </row>
    <row r="16" spans="1:8" ht="20.25" x14ac:dyDescent="0.25">
      <c r="A16" t="s">
        <v>956</v>
      </c>
      <c r="B16" s="3" t="str">
        <f t="shared" si="0"/>
        <v>13 Commandements: Ã‰pisodeÂ 4,"16/09/2021"</v>
      </c>
      <c r="C16" s="4" t="str">
        <f>IF(COUNTIF($B$2:B16,B16)&gt;1,"Doublon","")</f>
        <v/>
      </c>
      <c r="D16" s="7" t="str">
        <f t="shared" si="1"/>
        <v>13 Commandements: Ã‰pisodeÂ 4,"16/09/2021"</v>
      </c>
      <c r="E16" t="str">
        <f>IF(COUNTIF($B$2:B16,B16)&gt;1,"Doublon","")</f>
        <v/>
      </c>
      <c r="F16" t="str">
        <v>13 Commandements: Ã‰pisodeÂ 3,"16/09/2021"</v>
      </c>
    </row>
    <row r="17" spans="1:6" ht="20.25" x14ac:dyDescent="0.25">
      <c r="A17" t="s">
        <v>955</v>
      </c>
      <c r="B17" s="3" t="str">
        <f t="shared" si="0"/>
        <v>13 Commandements: Ã‰pisodeÂ 5,"17/09/2021"</v>
      </c>
      <c r="C17" s="4" t="str">
        <f>IF(COUNTIF($B$2:B17,B17)&gt;1,"Doublon","")</f>
        <v/>
      </c>
      <c r="D17" s="7" t="str">
        <f t="shared" si="1"/>
        <v>13 Commandements: Ã‰pisodeÂ 5,"17/09/2021"</v>
      </c>
      <c r="E17" t="str">
        <f>IF(COUNTIF($B$2:B17,B17)&gt;1,"Doublon","")</f>
        <v/>
      </c>
      <c r="F17" t="str">
        <v>13 Commandements: Ã‰pisodeÂ 4,"16/09/2021"</v>
      </c>
    </row>
    <row r="18" spans="1:6" ht="20.25" x14ac:dyDescent="0.25">
      <c r="A18" t="s">
        <v>954</v>
      </c>
      <c r="B18" s="3" t="str">
        <f t="shared" si="0"/>
        <v>13 Commandements: Ã‰pisodeÂ 6,"17/09/2021"</v>
      </c>
      <c r="C18" s="4" t="str">
        <f>IF(COUNTIF($B$2:B18,B18)&gt;1,"Doublon","")</f>
        <v/>
      </c>
      <c r="D18" s="7" t="str">
        <f t="shared" si="1"/>
        <v>13 Commandements: Ã‰pisodeÂ 6,"17/09/2021"</v>
      </c>
      <c r="E18" t="str">
        <f>IF(COUNTIF($B$2:B18,B18)&gt;1,"Doublon","")</f>
        <v/>
      </c>
      <c r="F18" t="str">
        <v>13 Commandements: Ã‰pisodeÂ 5,"17/09/2021"</v>
      </c>
    </row>
    <row r="19" spans="1:6" ht="20.25" x14ac:dyDescent="0.25">
      <c r="A19" t="s">
        <v>953</v>
      </c>
      <c r="B19" s="3" t="str">
        <f t="shared" si="0"/>
        <v>13 Commandements: Ã‰pisodeÂ 7,"18/09/2021"</v>
      </c>
      <c r="C19" s="4" t="str">
        <f>IF(COUNTIF($B$2:B19,B19)&gt;1,"Doublon","")</f>
        <v/>
      </c>
      <c r="D19" s="7" t="str">
        <f t="shared" si="1"/>
        <v>13 Commandements: Ã‰pisodeÂ 7,"18/09/2021"</v>
      </c>
      <c r="E19" t="str">
        <f>IF(COUNTIF($B$2:B19,B19)&gt;1,"Doublon","")</f>
        <v/>
      </c>
      <c r="F19" t="str">
        <v>13 Commandements: Ã‰pisodeÂ 6,"17/09/2021"</v>
      </c>
    </row>
    <row r="20" spans="1:6" ht="20.25" x14ac:dyDescent="0.25">
      <c r="A20" t="s">
        <v>952</v>
      </c>
      <c r="B20" s="3" t="str">
        <f t="shared" si="0"/>
        <v>13 Commandements: Ã‰pisodeÂ 8,"18/09/2021"</v>
      </c>
      <c r="C20" s="4" t="str">
        <f>IF(COUNTIF($B$2:B20,B20)&gt;1,"Doublon","")</f>
        <v/>
      </c>
      <c r="D20" s="7" t="str">
        <f t="shared" si="1"/>
        <v>13 Commandements: Ã‰pisodeÂ 8,"18/09/2021"</v>
      </c>
      <c r="E20" t="str">
        <f>IF(COUNTIF($B$2:B20,B20)&gt;1,"Doublon","")</f>
        <v/>
      </c>
      <c r="F20" t="str">
        <v>13 Commandements: Ã‰pisodeÂ 7,"18/09/2021"</v>
      </c>
    </row>
    <row r="21" spans="1:6" ht="20.25" x14ac:dyDescent="0.25">
      <c r="A21" t="s">
        <v>951</v>
      </c>
      <c r="B21" s="3" t="str">
        <f t="shared" si="0"/>
        <v>13 Commandements: Ã‰pisodeÂ 9,"19/09/2021"</v>
      </c>
      <c r="C21" s="4" t="str">
        <f>IF(COUNTIF($B$2:B21,B21)&gt;1,"Doublon","")</f>
        <v/>
      </c>
      <c r="D21" s="7" t="str">
        <f t="shared" si="1"/>
        <v>13 Commandements: Ã‰pisodeÂ 9,"19/09/2021"</v>
      </c>
      <c r="E21" t="str">
        <f>IF(COUNTIF($B$2:B21,B21)&gt;1,"Doublon","")</f>
        <v/>
      </c>
      <c r="F21" t="str">
        <v>13 Commandements: Ã‰pisodeÂ 8,"18/09/2021"</v>
      </c>
    </row>
    <row r="22" spans="1:6" ht="20.25" x14ac:dyDescent="0.25">
      <c r="A22" t="s">
        <v>246</v>
      </c>
      <c r="B22" s="3" t="str">
        <f t="shared" si="0"/>
        <v>13 Reasons Why: SaisonÂ 1: Cassette 1, face A,"08/02/2023"</v>
      </c>
      <c r="C22" s="4" t="str">
        <f>IF(COUNTIF($B$2:B22,B22)&gt;1,"Doublon","")</f>
        <v/>
      </c>
      <c r="D22" s="7" t="str">
        <f t="shared" si="1"/>
        <v>13 Reasons Why: SaisonÂ 1: Cassette 1, face A,"08/02/2023"</v>
      </c>
      <c r="E22" t="str">
        <f>IF(COUNTIF($B$2:B22,B22)&gt;1,"Doublon","")</f>
        <v/>
      </c>
      <c r="F22" t="str">
        <v>13 Commandements: Ã‰pisodeÂ 9,"19/09/2021"</v>
      </c>
    </row>
    <row r="23" spans="1:6" ht="16.5" x14ac:dyDescent="0.25">
      <c r="A23" t="s">
        <v>304</v>
      </c>
      <c r="B23" s="3" t="str">
        <f t="shared" si="0"/>
        <v>1899: Le bateau,"29/12/2022"</v>
      </c>
      <c r="C23" s="4" t="str">
        <f>IF(COUNTIF($B$2:B23,B23)&gt;1,"Doublon","")</f>
        <v/>
      </c>
      <c r="D23" s="7" t="str">
        <f t="shared" si="1"/>
        <v>1899: Le bateau,"29/12/2022"</v>
      </c>
      <c r="E23" t="str">
        <f>IF(COUNTIF($B$2:B23,B23)&gt;1,"Doublon","")</f>
        <v/>
      </c>
      <c r="F23" t="str">
        <v>13 Reasons Why: SaisonÂ 1: Cassette 1, face A,"08/02/2023"</v>
      </c>
    </row>
    <row r="24" spans="1:6" ht="16.5" x14ac:dyDescent="0.25">
      <c r="A24" t="s">
        <v>2188</v>
      </c>
      <c r="B24" s="3" t="str">
        <f t="shared" ref="B4:B67" si="2">IFERROR(LEFT(A24,FIND(" ",A24,1)-14),A24)</f>
        <v>1922,"31/01/2020"</v>
      </c>
      <c r="C24" s="4" t="str">
        <f>IF(COUNTIF($B$2:B24,B24)&gt;1,"Doublon","")</f>
        <v/>
      </c>
      <c r="D24" s="7" t="str">
        <f t="shared" si="1"/>
        <v>1922,"31/01/2020"</v>
      </c>
      <c r="F24" t="str">
        <v>1899: Le bateau,"29/12/2022"</v>
      </c>
    </row>
    <row r="25" spans="1:6" ht="20.25" x14ac:dyDescent="0.25">
      <c r="A25" t="s">
        <v>310</v>
      </c>
      <c r="B25" s="3" t="str">
        <f t="shared" si="2"/>
        <v/>
      </c>
      <c r="C25" s="4" t="str">
        <f>IF(COUNTIF($B$2:B25,B25)&gt;1,"Doublon","")</f>
        <v/>
      </c>
      <c r="D25" s="7" t="str">
        <f t="shared" si="1"/>
        <v>365Â joursÂ : L'annÃ©e d'aprÃ¨s,"23/12/2022"</v>
      </c>
      <c r="F25" t="str">
        <v>1922,"31/01/2020"</v>
      </c>
    </row>
    <row r="26" spans="1:6" ht="16.5" x14ac:dyDescent="0.25">
      <c r="A26" t="s">
        <v>237</v>
      </c>
      <c r="B26" s="3" t="str">
        <f t="shared" si="2"/>
        <v>A Classic Horror Story,"12/02/2023"</v>
      </c>
      <c r="C26" s="4" t="str">
        <f>IF(COUNTIF($B$2:B26,B26)&gt;1,"Doublon","")</f>
        <v/>
      </c>
      <c r="D26" s="7" t="str">
        <f t="shared" si="1"/>
        <v>A Classic Horror Story,"12/02/2023"</v>
      </c>
      <c r="F26" t="str">
        <v>365Â joursÂ : L'annÃ©e d'aprÃ¨s,"23/12/2022"</v>
      </c>
    </row>
    <row r="27" spans="1:6" ht="16.5" x14ac:dyDescent="0.25">
      <c r="A27" t="s">
        <v>1408</v>
      </c>
      <c r="B27" s="3" t="str">
        <f t="shared" si="2"/>
        <v>A Cure for Life,"02/02/2021"</v>
      </c>
      <c r="C27" s="4" t="str">
        <f>IF(COUNTIF($B$2:B27,B27)&gt;1,"Doublon","")</f>
        <v/>
      </c>
      <c r="D27" s="7" t="str">
        <f t="shared" si="1"/>
        <v>A Cure for Life,"02/02/2021"</v>
      </c>
      <c r="F27" t="str">
        <v>A Classic Horror Story,"12/02/2023"</v>
      </c>
    </row>
    <row r="28" spans="1:6" ht="20.25" x14ac:dyDescent="0.25">
      <c r="A28" t="s">
        <v>519</v>
      </c>
      <c r="B28" s="3" t="str">
        <f t="shared" si="2"/>
        <v>A Model Family: Ã‰pisodeÂ 1,"15/08/2022"</v>
      </c>
      <c r="C28" s="4" t="str">
        <f>IF(COUNTIF($B$2:B28,B28)&gt;1,"Doublon","")</f>
        <v/>
      </c>
      <c r="D28" s="7" t="str">
        <f t="shared" si="1"/>
        <v>A Model Family: Ã‰pisodeÂ 1,"15/08/2022"</v>
      </c>
      <c r="F28" t="str">
        <v>A Cure for Life,"02/02/2021"</v>
      </c>
    </row>
    <row r="29" spans="1:6" ht="20.25" x14ac:dyDescent="0.25">
      <c r="A29" t="s">
        <v>509</v>
      </c>
      <c r="B29" s="3" t="str">
        <f t="shared" si="2"/>
        <v>A Model Family: Ã‰pisodeÂ 10,"21/08/2022"</v>
      </c>
      <c r="C29" s="4" t="str">
        <f>IF(COUNTIF($B$2:B29,B29)&gt;1,"Doublon","")</f>
        <v/>
      </c>
      <c r="D29" s="7" t="str">
        <f t="shared" si="1"/>
        <v>A Model Family: Ã‰pisodeÂ 10,"21/08/2022"</v>
      </c>
      <c r="F29" t="str">
        <v>A Model Family: Ã‰pisodeÂ 1,"15/08/2022"</v>
      </c>
    </row>
    <row r="30" spans="1:6" ht="20.25" x14ac:dyDescent="0.25">
      <c r="A30" t="s">
        <v>518</v>
      </c>
      <c r="B30" s="3" t="str">
        <f t="shared" si="2"/>
        <v>A Model Family: Ã‰pisodeÂ 2,"15/08/2022"</v>
      </c>
      <c r="C30" s="4" t="str">
        <f>IF(COUNTIF($B$2:B30,B30)&gt;1,"Doublon","")</f>
        <v/>
      </c>
      <c r="D30" s="7" t="str">
        <f t="shared" si="1"/>
        <v>A Model Family: Ã‰pisodeÂ 2,"15/08/2022"</v>
      </c>
      <c r="F30" t="str">
        <v>A Model Family: Ã‰pisodeÂ 10,"21/08/2022"</v>
      </c>
    </row>
    <row r="31" spans="1:6" ht="20.25" x14ac:dyDescent="0.25">
      <c r="A31" t="s">
        <v>517</v>
      </c>
      <c r="B31" s="3" t="str">
        <f t="shared" si="2"/>
        <v>A Model Family: Ã‰pisodeÂ 3,"16/08/2022"</v>
      </c>
      <c r="C31" s="4" t="str">
        <f>IF(COUNTIF($B$2:B31,B31)&gt;1,"Doublon","")</f>
        <v/>
      </c>
      <c r="D31" s="7" t="str">
        <f t="shared" si="1"/>
        <v>A Model Family: Ã‰pisodeÂ 3,"16/08/2022"</v>
      </c>
      <c r="F31" t="str">
        <v>A Model Family: Ã‰pisodeÂ 2,"15/08/2022"</v>
      </c>
    </row>
    <row r="32" spans="1:6" ht="20.25" x14ac:dyDescent="0.25">
      <c r="A32" t="s">
        <v>516</v>
      </c>
      <c r="B32" s="3" t="str">
        <f t="shared" si="2"/>
        <v>A Model Family: Ã‰pisodeÂ 4,"16/08/2022"</v>
      </c>
      <c r="C32" s="4" t="str">
        <f>IF(COUNTIF($B$2:B32,B32)&gt;1,"Doublon","")</f>
        <v/>
      </c>
      <c r="D32" s="7" t="str">
        <f t="shared" si="1"/>
        <v>A Model Family: Ã‰pisodeÂ 4,"16/08/2022"</v>
      </c>
    </row>
    <row r="33" spans="1:4" ht="20.25" x14ac:dyDescent="0.25">
      <c r="A33" t="s">
        <v>515</v>
      </c>
      <c r="B33" s="3" t="str">
        <f t="shared" si="2"/>
        <v>A Model Family: Ã‰pisodeÂ 5,"17/08/2022"</v>
      </c>
      <c r="C33" s="4" t="str">
        <f>IF(COUNTIF($B$2:B33,B33)&gt;1,"Doublon","")</f>
        <v/>
      </c>
      <c r="D33" s="7" t="str">
        <f t="shared" si="1"/>
        <v>A Model Family: Ã‰pisodeÂ 5,"17/08/2022"</v>
      </c>
    </row>
    <row r="34" spans="1:4" ht="20.25" x14ac:dyDescent="0.25">
      <c r="A34" t="s">
        <v>514</v>
      </c>
      <c r="B34" s="3" t="str">
        <f t="shared" si="2"/>
        <v>A Model Family: Ã‰pisodeÂ 6,"17/08/2022"</v>
      </c>
      <c r="C34" s="4" t="str">
        <f>IF(COUNTIF($B$2:B34,B34)&gt;1,"Doublon","")</f>
        <v/>
      </c>
      <c r="D34" s="7" t="str">
        <f t="shared" si="1"/>
        <v>A Model Family: Ã‰pisodeÂ 6,"17/08/2022"</v>
      </c>
    </row>
    <row r="35" spans="1:4" ht="20.25" x14ac:dyDescent="0.25">
      <c r="A35" t="s">
        <v>512</v>
      </c>
      <c r="B35" s="3" t="str">
        <f t="shared" si="2"/>
        <v>A Model Family: Ã‰pisodeÂ 7,"19/08/2022"</v>
      </c>
      <c r="C35" s="4" t="str">
        <f>IF(COUNTIF($B$2:B35,B35)&gt;1,"Doublon","")</f>
        <v/>
      </c>
      <c r="D35" s="7" t="str">
        <f t="shared" si="1"/>
        <v>A Model Family: Ã‰pisodeÂ 7,"19/08/2022"</v>
      </c>
    </row>
    <row r="36" spans="1:4" ht="20.25" x14ac:dyDescent="0.25">
      <c r="A36" t="s">
        <v>511</v>
      </c>
      <c r="B36" s="3" t="str">
        <f t="shared" si="2"/>
        <v>A Model Family: Ã‰pisodeÂ 8,"19/08/2022"</v>
      </c>
      <c r="C36" s="4" t="str">
        <f>IF(COUNTIF($B$2:B36,B36)&gt;1,"Doublon","")</f>
        <v/>
      </c>
      <c r="D36" s="7" t="str">
        <f t="shared" si="1"/>
        <v>A Model Family: Ã‰pisodeÂ 8,"19/08/2022"</v>
      </c>
    </row>
    <row r="37" spans="1:4" ht="20.25" x14ac:dyDescent="0.25">
      <c r="A37" t="s">
        <v>510</v>
      </c>
      <c r="B37" s="3" t="str">
        <f t="shared" si="2"/>
        <v>A Model Family: Ã‰pisodeÂ 9,"19/08/2022"</v>
      </c>
      <c r="C37" s="4" t="str">
        <f>IF(COUNTIF($B$2:B37,B37)&gt;1,"Doublon","")</f>
        <v/>
      </c>
      <c r="D37" s="7" t="str">
        <f t="shared" si="1"/>
        <v>A Model Family: Ã‰pisodeÂ 9,"19/08/2022"</v>
      </c>
    </row>
    <row r="38" spans="1:4" ht="16.5" x14ac:dyDescent="0.25">
      <c r="A38" t="s">
        <v>1536</v>
      </c>
      <c r="B38" s="3" t="str">
        <f t="shared" si="2"/>
        <v>A.X.L.,"31/12/2020"</v>
      </c>
      <c r="C38" s="4" t="str">
        <f>IF(COUNTIF($B$2:B38,B38)&gt;1,"Doublon","")</f>
        <v/>
      </c>
      <c r="D38" s="7" t="str">
        <f t="shared" si="1"/>
        <v>A.X.L.,"31/12/2020"</v>
      </c>
    </row>
    <row r="39" spans="1:4" ht="20.25" x14ac:dyDescent="0.25">
      <c r="A39" t="s">
        <v>328</v>
      </c>
      <c r="B39" s="3" t="str">
        <f t="shared" si="2"/>
        <v>Ã‰chos: Mini-sÃ©rie: Anniversaire,"16/12/2022"</v>
      </c>
      <c r="C39" s="4" t="str">
        <f>IF(COUNTIF($B$2:B39,B39)&gt;1,"Doublon","")</f>
        <v/>
      </c>
      <c r="D39" s="7" t="str">
        <f t="shared" si="1"/>
        <v>Ã‰chos: Mini-sÃ©rie: Anniversaire,"16/12/2022"</v>
      </c>
    </row>
    <row r="40" spans="1:4" ht="20.25" x14ac:dyDescent="0.25">
      <c r="A40" t="s">
        <v>326</v>
      </c>
      <c r="B40" s="3" t="str">
        <f t="shared" si="2"/>
        <v>Ã‰chos: Mini-sÃ©rie: Cadavre,"17/12/2022"</v>
      </c>
      <c r="C40" s="4" t="str">
        <f>IF(COUNTIF($B$2:B40,B40)&gt;1,"Doublon","")</f>
        <v/>
      </c>
      <c r="D40" s="7" t="str">
        <f t="shared" si="1"/>
        <v>Ã‰chos: Mini-sÃ©rie: Cadavre,"17/12/2022"</v>
      </c>
    </row>
    <row r="41" spans="1:4" ht="16.5" x14ac:dyDescent="0.25">
      <c r="A41" t="s">
        <v>323</v>
      </c>
      <c r="B41" s="3" t="str">
        <f t="shared" si="2"/>
        <v>Ã‰chos: Mini-sÃ©rie: Chutes,"19/12/2022"</v>
      </c>
      <c r="C41" s="4" t="str">
        <f>IF(COUNTIF($B$2:B41,B41)&gt;1,"Doublon","")</f>
        <v/>
      </c>
      <c r="D41" s="7" t="str">
        <f t="shared" si="1"/>
        <v>Ã‰chos: Mini-sÃ©rie: Chutes,"19/12/2022"</v>
      </c>
    </row>
    <row r="42" spans="1:4" ht="16.5" x14ac:dyDescent="0.25">
      <c r="A42" t="s">
        <v>327</v>
      </c>
      <c r="B42" s="3" t="str">
        <f t="shared" si="2"/>
        <v>Ã‰chos: Mini-sÃ©rie: FÃªte,"17/12/2022"</v>
      </c>
      <c r="C42" s="4" t="str">
        <f>IF(COUNTIF($B$2:B42,B42)&gt;1,"Doublon","")</f>
        <v/>
      </c>
      <c r="D42" s="7" t="str">
        <f t="shared" si="1"/>
        <v>Ã‰chos: Mini-sÃ©rie: FÃªte,"17/12/2022"</v>
      </c>
    </row>
    <row r="43" spans="1:4" ht="16.5" x14ac:dyDescent="0.25">
      <c r="A43" t="s">
        <v>325</v>
      </c>
      <c r="B43" s="3" t="str">
        <f t="shared" si="2"/>
        <v>Ã‰chos: Mini-sÃ©rie: Gina,"18/12/2022"</v>
      </c>
      <c r="C43" s="4" t="str">
        <f>IF(COUNTIF($B$2:B43,B43)&gt;1,"Doublon","")</f>
        <v/>
      </c>
      <c r="D43" s="7" t="str">
        <f t="shared" si="1"/>
        <v>Ã‰chos: Mini-sÃ©rie: Gina,"18/12/2022"</v>
      </c>
    </row>
    <row r="44" spans="1:4" ht="20.25" x14ac:dyDescent="0.25">
      <c r="A44" t="s">
        <v>324</v>
      </c>
      <c r="B44" s="3" t="str">
        <f t="shared" si="2"/>
        <v>Ã‰chos: Mini-sÃ©rie: Incendie,"18/12/2022"</v>
      </c>
      <c r="C44" s="4" t="str">
        <f>IF(COUNTIF($B$2:B44,B44)&gt;1,"Doublon","")</f>
        <v/>
      </c>
      <c r="D44" s="7" t="str">
        <f t="shared" si="1"/>
        <v>Ã‰chos: Mini-sÃ©rie: Incendie,"18/12/2022"</v>
      </c>
    </row>
    <row r="45" spans="1:4" ht="16.5" x14ac:dyDescent="0.25">
      <c r="A45" t="s">
        <v>329</v>
      </c>
      <c r="B45" s="3" t="str">
        <f t="shared" si="2"/>
        <v>Ã‰chos: Mini-sÃ©rie: Retour,"16/12/2022"</v>
      </c>
      <c r="C45" s="4" t="str">
        <f>IF(COUNTIF($B$2:B45,B45)&gt;1,"Doublon","")</f>
        <v/>
      </c>
      <c r="D45" s="7" t="str">
        <f t="shared" si="1"/>
        <v>Ã‰chos: Mini-sÃ©rie: Retour,"16/12/2022"</v>
      </c>
    </row>
    <row r="46" spans="1:4" ht="20.25" x14ac:dyDescent="0.25">
      <c r="A46" t="s">
        <v>661</v>
      </c>
      <c r="B46" s="3" t="str">
        <f t="shared" si="2"/>
        <v>Ã‰lite: SaisonÂ 1: Bienvenue,"22/03/2022"</v>
      </c>
      <c r="C46" s="4" t="str">
        <f>IF(COUNTIF($B$2:B46,B46)&gt;1,"Doublon","")</f>
        <v/>
      </c>
      <c r="D46" s="7" t="str">
        <f t="shared" si="1"/>
        <v>Ã‰lite: SaisonÂ 1: Bienvenue,"22/03/2022"</v>
      </c>
    </row>
    <row r="47" spans="1:4" ht="16.5" x14ac:dyDescent="0.25">
      <c r="A47" t="s">
        <v>660</v>
      </c>
      <c r="B47" s="3" t="str">
        <f t="shared" si="2"/>
        <v>Ã‰lite: SaisonÂ 1: DÃ©sir,"22/03/2022"</v>
      </c>
      <c r="C47" s="4" t="str">
        <f>IF(COUNTIF($B$2:B47,B47)&gt;1,"Doublon","")</f>
        <v/>
      </c>
      <c r="D47" s="7" t="str">
        <f t="shared" si="1"/>
        <v>Ã‰lite: SaisonÂ 1: DÃ©sir,"22/03/2022"</v>
      </c>
    </row>
    <row r="48" spans="1:4" ht="20.25" x14ac:dyDescent="0.25">
      <c r="A48" t="s">
        <v>659</v>
      </c>
      <c r="B48" s="3" t="str">
        <f t="shared" si="2"/>
        <v>Ã‰lite: SaisonÂ 1: Samedi soir,"24/03/2022"</v>
      </c>
      <c r="C48" s="4" t="str">
        <f>IF(COUNTIF($B$2:B48,B48)&gt;1,"Doublon","")</f>
        <v/>
      </c>
      <c r="D48" s="7" t="str">
        <f t="shared" si="1"/>
        <v>Ã‰lite: SaisonÂ 1: Samedi soir,"24/03/2022"</v>
      </c>
    </row>
    <row r="49" spans="1:4" ht="16.5" x14ac:dyDescent="0.25">
      <c r="A49" t="s">
        <v>395</v>
      </c>
      <c r="B49" s="3" t="str">
        <f t="shared" si="2"/>
        <v>Ã€ Bout Portant,"27/10/2022"</v>
      </c>
      <c r="C49" s="4" t="str">
        <f>IF(COUNTIF($B$2:B49,B49)&gt;1,"Doublon","")</f>
        <v/>
      </c>
      <c r="D49" s="7" t="str">
        <f t="shared" si="1"/>
        <v>Ã€ Bout Portant,"27/10/2022"</v>
      </c>
    </row>
    <row r="50" spans="1:4" ht="16.5" x14ac:dyDescent="0.25">
      <c r="A50" t="s">
        <v>273</v>
      </c>
      <c r="B50" s="3" t="str">
        <f t="shared" si="2"/>
        <v>Ã€ couteaux tirÃ©s,"19/01/2023"</v>
      </c>
      <c r="C50" s="4" t="str">
        <f>IF(COUNTIF($B$2:B50,B50)&gt;1,"Doublon","")</f>
        <v/>
      </c>
      <c r="D50" s="7" t="str">
        <f t="shared" si="1"/>
        <v>Ã€ couteaux tirÃ©s,"19/01/2023"</v>
      </c>
    </row>
    <row r="51" spans="1:4" ht="20.25" x14ac:dyDescent="0.25">
      <c r="A51" t="s">
        <v>1197</v>
      </c>
      <c r="B51" s="3" t="str">
        <f t="shared" si="2"/>
        <v>â€˜Ohana ou le trÃ©sor cachÃ©,"27/05/2021"</v>
      </c>
      <c r="C51" s="4" t="str">
        <f>IF(COUNTIF($B$2:B51,B51)&gt;1,"Doublon","")</f>
        <v/>
      </c>
      <c r="D51" s="7" t="str">
        <f t="shared" si="1"/>
        <v>â€˜Ohana ou le trÃ©sor cachÃ©,"27/05/2021"</v>
      </c>
    </row>
    <row r="52" spans="1:4" ht="16.5" x14ac:dyDescent="0.25">
      <c r="A52" t="s">
        <v>824</v>
      </c>
      <c r="B52" s="3" t="str">
        <f t="shared" si="2"/>
        <v>Aftermath,"07/12/2021"</v>
      </c>
      <c r="C52" s="4" t="str">
        <f>IF(COUNTIF($B$2:B52,B52)&gt;1,"Doublon","")</f>
        <v/>
      </c>
      <c r="D52" s="7" t="str">
        <f t="shared" si="1"/>
        <v>Aftermath,"07/12/2021"</v>
      </c>
    </row>
    <row r="53" spans="1:4" ht="16.5" x14ac:dyDescent="0.25">
      <c r="A53" t="s">
        <v>1518</v>
      </c>
      <c r="B53" s="3" t="str">
        <f t="shared" si="2"/>
        <v>Albator, corsaire de l'espace,"02/01/2021"</v>
      </c>
      <c r="C53" s="4" t="str">
        <f>IF(COUNTIF($B$2:B53,B53)&gt;1,"Doublon","")</f>
        <v/>
      </c>
      <c r="D53" s="7" t="str">
        <f t="shared" si="1"/>
        <v>Albator, corsaire de l'espace,"02/01/2021"</v>
      </c>
    </row>
    <row r="54" spans="1:4" ht="16.5" x14ac:dyDescent="0.25">
      <c r="A54" t="s">
        <v>1716</v>
      </c>
      <c r="B54" s="3" t="str">
        <f t="shared" si="2"/>
        <v>ALBERT A L'OUEST,"25/10/2020"</v>
      </c>
      <c r="C54" s="4" t="str">
        <f>IF(COUNTIF($B$2:B54,B54)&gt;1,"Doublon","")</f>
        <v/>
      </c>
      <c r="D54" s="7" t="str">
        <f t="shared" si="1"/>
        <v>ALBERT A L'OUEST,"25/10/2020"</v>
      </c>
    </row>
    <row r="55" spans="1:4" ht="20.25" x14ac:dyDescent="0.25">
      <c r="A55" t="s">
        <v>1524</v>
      </c>
      <c r="B55" s="3" t="str">
        <f t="shared" si="2"/>
        <v>Alien Theory: SaisonÂ 3: ExtrÃªmes contaminations,"02/01/2021"</v>
      </c>
      <c r="C55" s="4" t="str">
        <f>IF(COUNTIF($B$2:B55,B55)&gt;1,"Doublon","")</f>
        <v/>
      </c>
      <c r="D55" s="7" t="str">
        <f t="shared" si="1"/>
        <v>Alien Theory: SaisonÂ 3: ExtrÃªmes contaminations,"02/01/2021"</v>
      </c>
    </row>
    <row r="56" spans="1:4" ht="20.25" x14ac:dyDescent="0.25">
      <c r="A56" t="s">
        <v>1527</v>
      </c>
      <c r="B56" s="3" t="str">
        <f t="shared" si="2"/>
        <v>Alien Theory: SaisonÂ 3: La ruÃ©e vers l'or,"02/01/2021"</v>
      </c>
      <c r="C56" s="4" t="str">
        <f>IF(COUNTIF($B$2:B56,B56)&gt;1,"Doublon","")</f>
        <v/>
      </c>
      <c r="D56" s="7" t="str">
        <f t="shared" si="1"/>
        <v>Alien Theory: SaisonÂ 3: La ruÃ©e vers l'or,"02/01/2021"</v>
      </c>
    </row>
    <row r="57" spans="1:4" ht="20.25" x14ac:dyDescent="0.25">
      <c r="A57" t="s">
        <v>1525</v>
      </c>
      <c r="B57" s="3" t="str">
        <f t="shared" si="2"/>
        <v>Alien Theory: SaisonÂ 3: Les gÃ©nies de l'AntiquitÃ©,"02/01/2021"</v>
      </c>
      <c r="C57" s="4" t="str">
        <f>IF(COUNTIF($B$2:B57,B57)&gt;1,"Doublon","")</f>
        <v/>
      </c>
      <c r="D57" s="7" t="str">
        <f t="shared" si="1"/>
        <v>Alien Theory: SaisonÂ 3: Les gÃ©nies de l'AntiquitÃ©,"02/01/2021"</v>
      </c>
    </row>
    <row r="58" spans="1:4" ht="20.25" x14ac:dyDescent="0.25">
      <c r="A58" t="s">
        <v>1529</v>
      </c>
      <c r="B58" s="3" t="str">
        <f t="shared" si="2"/>
        <v>Alien Theory: SaisonÂ 3: Les monstres mythiques,"02/01/2021"</v>
      </c>
      <c r="C58" s="4" t="str">
        <f>IF(COUNTIF($B$2:B58,B58)&gt;1,"Doublon","")</f>
        <v/>
      </c>
      <c r="D58" s="7" t="str">
        <f t="shared" si="1"/>
        <v>Alien Theory: SaisonÂ 3: Les monstres mythiques,"02/01/2021"</v>
      </c>
    </row>
    <row r="59" spans="1:4" ht="20.25" x14ac:dyDescent="0.25">
      <c r="A59" t="s">
        <v>1526</v>
      </c>
      <c r="B59" s="3" t="str">
        <f t="shared" si="2"/>
        <v>Alien Theory: SaisonÂ 3: Les rites sacrÃ©s,"02/01/2021"</v>
      </c>
      <c r="C59" s="4" t="str">
        <f>IF(COUNTIF($B$2:B59,B59)&gt;1,"Doublon","")</f>
        <v/>
      </c>
      <c r="D59" s="7" t="str">
        <f t="shared" si="1"/>
        <v>Alien Theory: SaisonÂ 3: Les rites sacrÃ©s,"02/01/2021"</v>
      </c>
    </row>
    <row r="60" spans="1:4" ht="20.25" x14ac:dyDescent="0.25">
      <c r="A60" t="s">
        <v>1528</v>
      </c>
      <c r="B60" s="3" t="str">
        <f t="shared" si="2"/>
        <v>Alien Theory: SaisonÂ 3: Les secrets de l'arche perdue,"02/01/2021"</v>
      </c>
      <c r="C60" s="4" t="str">
        <f>IF(COUNTIF($B$2:B60,B60)&gt;1,"Doublon","")</f>
        <v/>
      </c>
      <c r="D60" s="7" t="str">
        <f t="shared" si="1"/>
        <v>Alien Theory: SaisonÂ 3: Les secrets de l'arche perdue,"02/01/2021"</v>
      </c>
    </row>
    <row r="61" spans="1:4" ht="16.5" x14ac:dyDescent="0.25">
      <c r="A61" t="s">
        <v>322</v>
      </c>
      <c r="B61" s="3" t="str">
        <f t="shared" si="2"/>
        <v>Alma: Le brouillard,"20/12/2022"</v>
      </c>
      <c r="C61" s="4" t="str">
        <f>IF(COUNTIF($B$2:B61,B61)&gt;1,"Doublon","")</f>
        <v/>
      </c>
      <c r="D61" s="7" t="str">
        <f t="shared" si="1"/>
        <v>Alma: Le brouillard,"20/12/2022"</v>
      </c>
    </row>
    <row r="62" spans="1:4" ht="20.25" x14ac:dyDescent="0.25">
      <c r="A62" t="s">
        <v>1233</v>
      </c>
      <c r="B62" s="3" t="str">
        <f t="shared" si="2"/>
        <v>Alta mar: SaisonÂ 1: L'albatros,"03/05/2021"</v>
      </c>
      <c r="C62" s="4" t="str">
        <f>IF(COUNTIF($B$2:B62,B62)&gt;1,"Doublon","")</f>
        <v/>
      </c>
      <c r="D62" s="7" t="str">
        <f t="shared" si="1"/>
        <v>Alta mar: SaisonÂ 1: L'albatros,"03/05/2021"</v>
      </c>
    </row>
    <row r="63" spans="1:4" ht="20.25" x14ac:dyDescent="0.25">
      <c r="A63" t="s">
        <v>871</v>
      </c>
      <c r="B63" s="3" t="str">
        <f t="shared" si="2"/>
        <v>Alta mar: SaisonÂ 1: Les alliances,"07/11/2021"</v>
      </c>
      <c r="C63" s="4" t="str">
        <f>IF(COUNTIF($B$2:B63,B63)&gt;1,"Doublon","")</f>
        <v/>
      </c>
      <c r="D63" s="7" t="str">
        <f t="shared" si="1"/>
        <v>Alta mar: SaisonÂ 1: Les alliances,"07/11/2021"</v>
      </c>
    </row>
    <row r="64" spans="1:4" ht="16.5" x14ac:dyDescent="0.25">
      <c r="A64" t="s">
        <v>870</v>
      </c>
      <c r="B64" s="3" t="str">
        <f t="shared" si="2"/>
        <v>Alta mar: SaisonÂ 1: SofÃ­a,"07/11/2021"</v>
      </c>
      <c r="C64" s="4" t="str">
        <f>IF(COUNTIF($B$2:B64,B64)&gt;1,"Doublon","")</f>
        <v/>
      </c>
      <c r="D64" s="7" t="str">
        <f t="shared" si="1"/>
        <v>Alta mar: SaisonÂ 1: SofÃ­a,"07/11/2021"</v>
      </c>
    </row>
    <row r="65" spans="1:4" ht="20.25" x14ac:dyDescent="0.25">
      <c r="A65" t="s">
        <v>199</v>
      </c>
      <c r="B65" s="3" t="str">
        <f t="shared" si="2"/>
        <v>Altered Carbon: SaisonÂ 1: La griffe du passÃ©,"02/03/2023"</v>
      </c>
      <c r="C65" s="4" t="str">
        <f>IF(COUNTIF($B$2:B65,B65)&gt;1,"Doublon","")</f>
        <v/>
      </c>
      <c r="D65" s="7" t="str">
        <f t="shared" si="1"/>
        <v>Altered Carbon: SaisonÂ 1: La griffe du passÃ©,"02/03/2023"</v>
      </c>
    </row>
    <row r="66" spans="1:4" ht="20.25" x14ac:dyDescent="0.25">
      <c r="A66" t="s">
        <v>1715</v>
      </c>
      <c r="B66" s="3" t="str">
        <f t="shared" si="2"/>
        <v>American Horror Story: 1984: Le camp Redwood,"25/10/2020"</v>
      </c>
      <c r="C66" s="4" t="str">
        <f>IF(COUNTIF($B$2:B66,B66)&gt;1,"Doublon","")</f>
        <v/>
      </c>
      <c r="D66" s="7" t="str">
        <f t="shared" si="1"/>
        <v>American Horror Story: 1984: Le camp Redwood,"25/10/2020"</v>
      </c>
    </row>
    <row r="67" spans="1:4" ht="20.25" x14ac:dyDescent="0.25">
      <c r="A67" t="s">
        <v>1945</v>
      </c>
      <c r="B67" s="3" t="str">
        <f t="shared" si="2"/>
        <v>American Horror Story: L'asile: Bienvenue Ã  Briarcliff,"06/06/2020"</v>
      </c>
      <c r="C67" s="4" t="str">
        <f>IF(COUNTIF($B$2:B67,B67)&gt;1,"Doublon","")</f>
        <v/>
      </c>
      <c r="D67" s="7" t="str">
        <f t="shared" si="1"/>
        <v>American Horror Story: L'asile: Bienvenue Ã  Briarcliff,"06/06/2020"</v>
      </c>
    </row>
    <row r="68" spans="1:4" ht="20.25" x14ac:dyDescent="0.25">
      <c r="A68" t="s">
        <v>1944</v>
      </c>
      <c r="B68" s="3" t="str">
        <f t="shared" ref="B68:B131" si="3">IFERROR(LEFT(A68,FIND(" ",A68,1)-14),A68)</f>
        <v>American Horror Story: L'asile: Exorcisme,"06/06/2020"</v>
      </c>
      <c r="C68" s="4" t="str">
        <f>IF(COUNTIF($B$2:B68,B68)&gt;1,"Doublon","")</f>
        <v/>
      </c>
      <c r="D68" s="7" t="str">
        <f t="shared" ref="D68:D131" si="4">TRIM(A68)</f>
        <v>American Horror Story: L'asile: Exorcisme,"06/06/2020"</v>
      </c>
    </row>
    <row r="69" spans="1:4" ht="20.25" x14ac:dyDescent="0.25">
      <c r="A69" t="s">
        <v>1946</v>
      </c>
      <c r="B69" s="3" t="str">
        <f t="shared" si="3"/>
        <v>American Horror Story: La maison de l'horreur: Intrus,"06/06/2020"</v>
      </c>
      <c r="C69" s="4" t="str">
        <f>IF(COUNTIF($B$2:B69,B69)&gt;1,"Doublon","")</f>
        <v/>
      </c>
      <c r="D69" s="7" t="str">
        <f t="shared" si="4"/>
        <v>American Horror Story: La maison de l'horreur: Intrus,"06/06/2020"</v>
      </c>
    </row>
    <row r="70" spans="1:4" ht="20.25" x14ac:dyDescent="0.25">
      <c r="A70" t="s">
        <v>2168</v>
      </c>
      <c r="B70" s="3" t="str">
        <f t="shared" si="3"/>
        <v>American Horror Story: La maison de l'horreur: La maison,"12/02/2020"</v>
      </c>
      <c r="C70" s="4" t="str">
        <f>IF(COUNTIF($B$2:B70,B70)&gt;1,"Doublon","")</f>
        <v/>
      </c>
      <c r="D70" s="7" t="str">
        <f t="shared" si="4"/>
        <v>American Horror Story: La maison de l'horreur: La maison,"12/02/2020"</v>
      </c>
    </row>
    <row r="71" spans="1:4" ht="20.25" x14ac:dyDescent="0.25">
      <c r="A71" t="s">
        <v>526</v>
      </c>
      <c r="B71" s="3" t="str">
        <f t="shared" si="3"/>
        <v>Anatomie d'un scandale: Mini-sÃ©rie: Ã‰pisodeÂ 1,"11/08/2022"</v>
      </c>
      <c r="C71" s="4" t="str">
        <f>IF(COUNTIF($B$2:B71,B71)&gt;1,"Doublon","")</f>
        <v/>
      </c>
      <c r="D71" s="7" t="str">
        <f t="shared" si="4"/>
        <v>Anatomie d'un scandale: Mini-sÃ©rie: Ã‰pisodeÂ 1,"11/08/2022"</v>
      </c>
    </row>
    <row r="72" spans="1:4" ht="20.25" x14ac:dyDescent="0.25">
      <c r="A72" t="s">
        <v>525</v>
      </c>
      <c r="B72" s="3" t="str">
        <f t="shared" si="3"/>
        <v>Anatomie d'un scandale: Mini-sÃ©rie: Ã‰pisodeÂ 2,"11/08/2022"</v>
      </c>
      <c r="C72" s="4" t="str">
        <f>IF(COUNTIF($B$2:B72,B72)&gt;1,"Doublon","")</f>
        <v/>
      </c>
      <c r="D72" s="7" t="str">
        <f t="shared" si="4"/>
        <v>Anatomie d'un scandale: Mini-sÃ©rie: Ã‰pisodeÂ 2,"11/08/2022"</v>
      </c>
    </row>
    <row r="73" spans="1:4" ht="20.25" x14ac:dyDescent="0.25">
      <c r="A73" t="s">
        <v>524</v>
      </c>
      <c r="B73" s="3" t="str">
        <f t="shared" si="3"/>
        <v>Anatomie d'un scandale: Mini-sÃ©rie: Ã‰pisodeÂ 3,"12/08/2022"</v>
      </c>
      <c r="C73" s="4" t="str">
        <f>IF(COUNTIF($B$2:B73,B73)&gt;1,"Doublon","")</f>
        <v/>
      </c>
      <c r="D73" s="7" t="str">
        <f t="shared" si="4"/>
        <v>Anatomie d'un scandale: Mini-sÃ©rie: Ã‰pisodeÂ 3,"12/08/2022"</v>
      </c>
    </row>
    <row r="74" spans="1:4" ht="20.25" x14ac:dyDescent="0.25">
      <c r="A74" t="s">
        <v>523</v>
      </c>
      <c r="B74" s="3" t="str">
        <f t="shared" si="3"/>
        <v>Anatomie d'un scandale: Mini-sÃ©rie: Ã‰pisodeÂ 4,"12/08/2022"</v>
      </c>
      <c r="C74" s="4" t="str">
        <f>IF(COUNTIF($B$2:B74,B74)&gt;1,"Doublon","")</f>
        <v/>
      </c>
      <c r="D74" s="7" t="str">
        <f t="shared" si="4"/>
        <v>Anatomie d'un scandale: Mini-sÃ©rie: Ã‰pisodeÂ 4,"12/08/2022"</v>
      </c>
    </row>
    <row r="75" spans="1:4" ht="20.25" x14ac:dyDescent="0.25">
      <c r="A75" t="s">
        <v>522</v>
      </c>
      <c r="B75" s="3" t="str">
        <f t="shared" si="3"/>
        <v>Anatomie d'un scandale: Mini-sÃ©rie: Ã‰pisodeÂ 5,"13/08/2022"</v>
      </c>
      <c r="C75" s="4" t="str">
        <f>IF(COUNTIF($B$2:B75,B75)&gt;1,"Doublon","")</f>
        <v/>
      </c>
      <c r="D75" s="7" t="str">
        <f t="shared" si="4"/>
        <v>Anatomie d'un scandale: Mini-sÃ©rie: Ã‰pisodeÂ 5,"13/08/2022"</v>
      </c>
    </row>
    <row r="76" spans="1:4" ht="20.25" x14ac:dyDescent="0.25">
      <c r="A76" t="s">
        <v>521</v>
      </c>
      <c r="B76" s="3" t="str">
        <f t="shared" si="3"/>
        <v>Anatomie d'un scandale: Mini-sÃ©rie: Ã‰pisodeÂ 6,"13/08/2022"</v>
      </c>
      <c r="C76" s="4" t="str">
        <f>IF(COUNTIF($B$2:B76,B76)&gt;1,"Doublon","")</f>
        <v/>
      </c>
      <c r="D76" s="7" t="str">
        <f t="shared" si="4"/>
        <v>Anatomie d'un scandale: Mini-sÃ©rie: Ã‰pisodeÂ 6,"13/08/2022"</v>
      </c>
    </row>
    <row r="77" spans="1:4" ht="20.25" x14ac:dyDescent="0.25">
      <c r="A77" t="s">
        <v>740</v>
      </c>
      <c r="B77" s="3" t="str">
        <f t="shared" si="3"/>
        <v>Anne Frank, ma meilleure amie,"01/02/2022"</v>
      </c>
      <c r="C77" s="4" t="str">
        <f>IF(COUNTIF($B$2:B77,B77)&gt;1,"Doublon","")</f>
        <v/>
      </c>
      <c r="D77" s="7" t="str">
        <f t="shared" si="4"/>
        <v>Anne Frank, ma meilleure amie,"01/02/2022"</v>
      </c>
    </row>
    <row r="78" spans="1:4" ht="16.5" x14ac:dyDescent="0.25">
      <c r="A78" t="s">
        <v>1027</v>
      </c>
      <c r="B78" s="3" t="str">
        <f t="shared" si="3"/>
        <v>Annihilation,"09/08/2021"</v>
      </c>
      <c r="C78" s="4" t="str">
        <f>IF(COUNTIF($B$2:B78,B78)&gt;1,"Doublon","")</f>
        <v/>
      </c>
      <c r="D78" s="7" t="str">
        <f t="shared" si="4"/>
        <v>Annihilation,"09/08/2021"</v>
      </c>
    </row>
    <row r="79" spans="1:4" ht="20.25" x14ac:dyDescent="0.25">
      <c r="A79" t="s">
        <v>1222</v>
      </c>
      <c r="B79" s="3" t="str">
        <f t="shared" si="3"/>
        <v>AprÃ¨s toi, le chaos: Mini-sÃ©rie: Chute en piquÃ©,"10/05/2021"</v>
      </c>
      <c r="C79" s="4" t="str">
        <f>IF(COUNTIF($B$2:B79,B79)&gt;1,"Doublon","")</f>
        <v/>
      </c>
      <c r="D79" s="7" t="str">
        <f t="shared" si="4"/>
        <v>AprÃ¨s toi, le chaos: Mini-sÃ©rie: Chute en piquÃ©,"10/05/2021"</v>
      </c>
    </row>
    <row r="80" spans="1:4" ht="20.25" x14ac:dyDescent="0.25">
      <c r="A80" t="s">
        <v>1223</v>
      </c>
      <c r="B80" s="3" t="str">
        <f t="shared" si="3"/>
        <v>AprÃ¨s toi, le chaos: Mini-sÃ©rie: Compte jusqu'Ã  trois,"10/05/2021"</v>
      </c>
      <c r="C80" s="4" t="str">
        <f>IF(COUNTIF($B$2:B80,B80)&gt;1,"Doublon","")</f>
        <v/>
      </c>
      <c r="D80" s="7" t="str">
        <f t="shared" si="4"/>
        <v>AprÃ¨s toi, le chaos: Mini-sÃ©rie: Compte jusqu'Ã  trois,"10/05/2021"</v>
      </c>
    </row>
    <row r="81" spans="1:4" ht="20.25" x14ac:dyDescent="0.25">
      <c r="A81" t="s">
        <v>1225</v>
      </c>
      <c r="B81" s="3" t="str">
        <f t="shared" si="3"/>
        <v>AprÃ¨s toi, le chaos: Mini-sÃ©rie: Dans la gueule du loup,"09/05/2021"</v>
      </c>
      <c r="C81" s="4" t="str">
        <f>IF(COUNTIF($B$2:B81,B81)&gt;1,"Doublon","")</f>
        <v/>
      </c>
      <c r="D81" s="7" t="str">
        <f t="shared" si="4"/>
        <v>AprÃ¨s toi, le chaos: Mini-sÃ©rie: Dans la gueule du loup,"09/05/2021"</v>
      </c>
    </row>
    <row r="82" spans="1:4" ht="20.25" x14ac:dyDescent="0.25">
      <c r="A82" t="s">
        <v>1224</v>
      </c>
      <c r="B82" s="3" t="str">
        <f t="shared" si="3"/>
        <v>AprÃ¨s toi, le chaos: Mini-sÃ©rie: Ils savent,"09/05/2021"</v>
      </c>
      <c r="C82" s="4" t="str">
        <f>IF(COUNTIF($B$2:B82,B82)&gt;1,"Doublon","")</f>
        <v/>
      </c>
      <c r="D82" s="7" t="str">
        <f t="shared" si="4"/>
        <v>AprÃ¨s toi, le chaos: Mini-sÃ©rie: Ils savent,"09/05/2021"</v>
      </c>
    </row>
    <row r="83" spans="1:4" ht="20.25" x14ac:dyDescent="0.25">
      <c r="A83" t="s">
        <v>1219</v>
      </c>
      <c r="B83" s="3" t="str">
        <f t="shared" si="3"/>
        <v>AprÃ¨s toi, le chaos: Mini-sÃ©rie: La troisiÃ¨me victime,"12/05/2021"</v>
      </c>
      <c r="C83" s="4" t="str">
        <f>IF(COUNTIF($B$2:B83,B83)&gt;1,"Doublon","")</f>
        <v/>
      </c>
      <c r="D83" s="7" t="str">
        <f t="shared" si="4"/>
        <v>AprÃ¨s toi, le chaos: Mini-sÃ©rie: La troisiÃ¨me victime,"12/05/2021"</v>
      </c>
    </row>
    <row r="84" spans="1:4" ht="20.25" x14ac:dyDescent="0.25">
      <c r="A84" t="s">
        <v>1218</v>
      </c>
      <c r="B84" s="3" t="str">
        <f t="shared" si="3"/>
        <v>AprÃ¨s toi, le chaos: Mini-sÃ©rie: Le dÃ©sordre que tu laisses,"12/05/2021"</v>
      </c>
      <c r="C84" s="4" t="str">
        <f>IF(COUNTIF($B$2:B84,B84)&gt;1,"Doublon","")</f>
        <v/>
      </c>
      <c r="D84" s="7" t="str">
        <f t="shared" si="4"/>
        <v>AprÃ¨s toi, le chaos: Mini-sÃ©rie: Le dÃ©sordre que tu laisses,"12/05/2021"</v>
      </c>
    </row>
    <row r="85" spans="1:4" ht="20.25" x14ac:dyDescent="0.25">
      <c r="A85" t="s">
        <v>1221</v>
      </c>
      <c r="B85" s="3" t="str">
        <f t="shared" si="3"/>
        <v>AprÃ¨s toi, le chaos: Mini-sÃ©rie: Le lieu secret,"11/05/2021"</v>
      </c>
      <c r="C85" s="4" t="str">
        <f>IF(COUNTIF($B$2:B85,B85)&gt;1,"Doublon","")</f>
        <v/>
      </c>
      <c r="D85" s="7" t="str">
        <f t="shared" si="4"/>
        <v>AprÃ¨s toi, le chaos: Mini-sÃ©rie: Le lieu secret,"11/05/2021"</v>
      </c>
    </row>
    <row r="86" spans="1:4" ht="20.25" x14ac:dyDescent="0.25">
      <c r="A86" t="s">
        <v>1220</v>
      </c>
      <c r="B86" s="3" t="str">
        <f t="shared" si="3"/>
        <v>AprÃ¨s toi, le chaos: Mini-sÃ©rie: Ta face cachÃ©e,"11/05/2021"</v>
      </c>
      <c r="C86" s="4" t="str">
        <f>IF(COUNTIF($B$2:B86,B86)&gt;1,"Doublon","")</f>
        <v/>
      </c>
      <c r="D86" s="7" t="str">
        <f t="shared" si="4"/>
        <v>AprÃ¨s toi, le chaos: Mini-sÃ©rie: Ta face cachÃ©e,"11/05/2021"</v>
      </c>
    </row>
    <row r="87" spans="1:4" ht="20.25" x14ac:dyDescent="0.25">
      <c r="A87" t="s">
        <v>154</v>
      </c>
      <c r="B87" s="3" t="str">
        <f t="shared" si="3"/>
        <v>Aquarius: SaisonÂ 1: (Please Let Me Love You and) It Won't Be Wrong,"16/04/2023"</v>
      </c>
      <c r="C87" s="4" t="str">
        <f>IF(COUNTIF($B$2:B87,B87)&gt;1,"Doublon","")</f>
        <v/>
      </c>
      <c r="D87" s="7" t="str">
        <f t="shared" si="4"/>
        <v>Aquarius: SaisonÂ 1: (Please Let Me Love You and) It Won't Be Wrong,"16/04/2023"</v>
      </c>
    </row>
    <row r="88" spans="1:4" ht="20.25" x14ac:dyDescent="0.25">
      <c r="A88" t="s">
        <v>161</v>
      </c>
      <c r="B88" s="3" t="str">
        <f t="shared" si="3"/>
        <v>Aquarius: SaisonÂ 1: A Change Is Gonna Come,"12/04/2023"</v>
      </c>
      <c r="C88" s="4" t="str">
        <f>IF(COUNTIF($B$2:B88,B88)&gt;1,"Doublon","")</f>
        <v/>
      </c>
      <c r="D88" s="7" t="str">
        <f t="shared" si="4"/>
        <v>Aquarius: SaisonÂ 1: A Change Is Gonna Come,"12/04/2023"</v>
      </c>
    </row>
    <row r="89" spans="1:4" ht="20.25" x14ac:dyDescent="0.25">
      <c r="A89" t="s">
        <v>160</v>
      </c>
      <c r="B89" s="3" t="str">
        <f t="shared" si="3"/>
        <v>Aquarius: SaisonÂ 1: A Whiter Shade of Pale,"12/04/2023"</v>
      </c>
      <c r="C89" s="4" t="str">
        <f>IF(COUNTIF($B$2:B89,B89)&gt;1,"Doublon","")</f>
        <v/>
      </c>
      <c r="D89" s="7" t="str">
        <f t="shared" si="4"/>
        <v>Aquarius: SaisonÂ 1: A Whiter Shade of Pale,"12/04/2023"</v>
      </c>
    </row>
    <row r="90" spans="1:4" ht="20.25" x14ac:dyDescent="0.25">
      <c r="A90" t="s">
        <v>159</v>
      </c>
      <c r="B90" s="3" t="str">
        <f t="shared" si="3"/>
        <v>Aquarius: SaisonÂ 1: Cease to Resist,"13/04/2023"</v>
      </c>
      <c r="C90" s="4" t="str">
        <f>IF(COUNTIF($B$2:B90,B90)&gt;1,"Doublon","")</f>
        <v/>
      </c>
      <c r="D90" s="7" t="str">
        <f t="shared" si="4"/>
        <v>Aquarius: SaisonÂ 1: Cease to Resist,"13/04/2023"</v>
      </c>
    </row>
    <row r="91" spans="1:4" ht="20.25" x14ac:dyDescent="0.25">
      <c r="A91" t="s">
        <v>130</v>
      </c>
      <c r="B91" s="3" t="str">
        <f t="shared" si="3"/>
        <v>Aquarius: SaisonÂ 1: Everybody's Been Burned,"30/04/2023"</v>
      </c>
      <c r="C91" s="4" t="str">
        <f>IF(COUNTIF($B$2:B91,B91)&gt;1,"Doublon","")</f>
        <v/>
      </c>
      <c r="D91" s="7" t="str">
        <f t="shared" si="4"/>
        <v>Aquarius: SaisonÂ 1: Everybody's Been Burned,"30/04/2023"</v>
      </c>
    </row>
    <row r="92" spans="1:4" ht="20.25" x14ac:dyDescent="0.25">
      <c r="A92" t="s">
        <v>162</v>
      </c>
      <c r="B92" s="3" t="str">
        <f t="shared" si="3"/>
        <v>Aquarius: SaisonÂ 1: Home Is Where You're Happy,"11/04/2023"</v>
      </c>
      <c r="C92" s="4" t="str">
        <f>IF(COUNTIF($B$2:B92,B92)&gt;1,"Doublon","")</f>
        <v/>
      </c>
      <c r="D92" s="7" t="str">
        <f t="shared" si="4"/>
        <v>Aquarius: SaisonÂ 1: Home Is Where You're Happy,"11/04/2023"</v>
      </c>
    </row>
    <row r="93" spans="1:4" ht="20.25" x14ac:dyDescent="0.25">
      <c r="A93" t="s">
        <v>156</v>
      </c>
      <c r="B93" s="3" t="str">
        <f t="shared" si="3"/>
        <v>Aquarius: SaisonÂ 1: It's Alright Ma (I'm Only Bleeding),"15/04/2023"</v>
      </c>
      <c r="C93" s="4" t="str">
        <f>IF(COUNTIF($B$2:B93,B93)&gt;1,"Doublon","")</f>
        <v/>
      </c>
      <c r="D93" s="7" t="str">
        <f t="shared" si="4"/>
        <v>Aquarius: SaisonÂ 1: It's Alright Ma (I'm Only Bleeding),"15/04/2023"</v>
      </c>
    </row>
    <row r="94" spans="1:4" ht="20.25" x14ac:dyDescent="0.25">
      <c r="A94" t="s">
        <v>163</v>
      </c>
      <c r="B94" s="3" t="str">
        <f t="shared" si="3"/>
        <v>Aquarius: SaisonÂ 1: Never Say Never to Always,"11/04/2023"</v>
      </c>
      <c r="C94" s="4" t="str">
        <f>IF(COUNTIF($B$2:B94,B94)&gt;1,"Doublon","")</f>
        <v/>
      </c>
      <c r="D94" s="7" t="str">
        <f t="shared" si="4"/>
        <v>Aquarius: SaisonÂ 1: Never Say Never to Always,"11/04/2023"</v>
      </c>
    </row>
    <row r="95" spans="1:4" ht="20.25" x14ac:dyDescent="0.25">
      <c r="A95" t="s">
        <v>143</v>
      </c>
      <c r="B95" s="3" t="str">
        <f t="shared" si="3"/>
        <v>Aquarius: SaisonÂ 1: Old Ego Is a Too Much Thing,"22/04/2023"</v>
      </c>
      <c r="C95" s="4" t="str">
        <f>IF(COUNTIF($B$2:B95,B95)&gt;1,"Doublon","")</f>
        <v/>
      </c>
      <c r="D95" s="7" t="str">
        <f t="shared" si="4"/>
        <v>Aquarius: SaisonÂ 1: Old Ego Is a Too Much Thing,"22/04/2023"</v>
      </c>
    </row>
    <row r="96" spans="1:4" ht="20.25" x14ac:dyDescent="0.25">
      <c r="A96" t="s">
        <v>158</v>
      </c>
      <c r="B96" s="3" t="str">
        <f t="shared" si="3"/>
        <v>Aquarius: SaisonÂ 1: Sick City,"13/04/2023"</v>
      </c>
      <c r="C96" s="4" t="str">
        <f>IF(COUNTIF($B$2:B96,B96)&gt;1,"Doublon","")</f>
        <v/>
      </c>
      <c r="D96" s="7" t="str">
        <f t="shared" si="4"/>
        <v>Aquarius: SaisonÂ 1: Sick City,"13/04/2023"</v>
      </c>
    </row>
    <row r="97" spans="1:4" ht="20.25" x14ac:dyDescent="0.25">
      <c r="A97" t="s">
        <v>164</v>
      </c>
      <c r="B97" s="3" t="str">
        <f t="shared" si="3"/>
        <v>Aquarius: SaisonÂ 1: The Hunter Gets Captured by the Game,"10/04/2023"</v>
      </c>
      <c r="C97" s="4" t="str">
        <f>IF(COUNTIF($B$2:B97,B97)&gt;1,"Doublon","")</f>
        <v/>
      </c>
      <c r="D97" s="7" t="str">
        <f t="shared" si="4"/>
        <v>Aquarius: SaisonÂ 1: The Hunter Gets Captured by the Game,"10/04/2023"</v>
      </c>
    </row>
    <row r="98" spans="1:4" ht="16.5" x14ac:dyDescent="0.25">
      <c r="A98" t="s">
        <v>157</v>
      </c>
      <c r="B98" s="3" t="str">
        <f t="shared" si="3"/>
        <v>Aquarius: SaisonÂ 1: Why?,"15/04/2023"</v>
      </c>
      <c r="C98" s="4" t="str">
        <f>IF(COUNTIF($B$2:B98,B98)&gt;1,"Doublon","")</f>
        <v/>
      </c>
      <c r="D98" s="7" t="str">
        <f t="shared" si="4"/>
        <v>Aquarius: SaisonÂ 1: Why?,"15/04/2023"</v>
      </c>
    </row>
    <row r="99" spans="1:4" ht="20.25" x14ac:dyDescent="0.25">
      <c r="A99" t="s">
        <v>155</v>
      </c>
      <c r="B99" s="3" t="str">
        <f t="shared" si="3"/>
        <v>Aquarius: SaisonÂ 1: Your Mother Should Know,"16/04/2023"</v>
      </c>
      <c r="C99" s="4" t="str">
        <f>IF(COUNTIF($B$2:B99,B99)&gt;1,"Doublon","")</f>
        <v/>
      </c>
      <c r="D99" s="7" t="str">
        <f t="shared" si="4"/>
        <v>Aquarius: SaisonÂ 1: Your Mother Should Know,"16/04/2023"</v>
      </c>
    </row>
    <row r="100" spans="1:4" ht="20.25" x14ac:dyDescent="0.25">
      <c r="A100" t="s">
        <v>133</v>
      </c>
      <c r="B100" s="3" t="str">
        <f t="shared" si="3"/>
        <v>Aquarius: SaisonÂ 2: Blackbird,"28/04/2023"</v>
      </c>
      <c r="C100" s="4" t="str">
        <f>IF(COUNTIF($B$2:B100,B100)&gt;1,"Doublon","")</f>
        <v/>
      </c>
      <c r="D100" s="7" t="str">
        <f t="shared" si="4"/>
        <v>Aquarius: SaisonÂ 2: Blackbird,"28/04/2023"</v>
      </c>
    </row>
    <row r="101" spans="1:4" ht="20.25" x14ac:dyDescent="0.25">
      <c r="A101" t="s">
        <v>132</v>
      </c>
      <c r="B101" s="3" t="str">
        <f t="shared" si="3"/>
        <v>Aquarius: SaisonÂ 2: Can You Take Me Back?,"28/04/2023"</v>
      </c>
      <c r="C101" s="4" t="str">
        <f>IF(COUNTIF($B$2:B101,B101)&gt;1,"Doublon","")</f>
        <v/>
      </c>
      <c r="D101" s="7" t="str">
        <f t="shared" si="4"/>
        <v>Aquarius: SaisonÂ 2: Can You Take Me Back?,"28/04/2023"</v>
      </c>
    </row>
    <row r="102" spans="1:4" ht="29.25" x14ac:dyDescent="0.25">
      <c r="A102" t="s">
        <v>138</v>
      </c>
      <c r="B102" s="3" t="str">
        <f t="shared" si="3"/>
        <v>Aquarius: SaisonÂ 2: Everybody's Got Something to Hide Except Me and My Monkey,"24/04/2023"</v>
      </c>
      <c r="C102" s="4" t="str">
        <f>IF(COUNTIF($B$2:B102,B102)&gt;1,"Doublon","")</f>
        <v/>
      </c>
      <c r="D102" s="7" t="str">
        <f t="shared" si="4"/>
        <v>Aquarius: SaisonÂ 2: Everybody's Got Something to Hide Except Me and My Monkey,"24/04/2023"</v>
      </c>
    </row>
    <row r="103" spans="1:4" ht="20.25" x14ac:dyDescent="0.25">
      <c r="A103" t="s">
        <v>141</v>
      </c>
      <c r="B103" s="3" t="str">
        <f t="shared" si="3"/>
        <v>Aquarius: SaisonÂ 2: Happiness Is a Warm Gun,"23/04/2023"</v>
      </c>
      <c r="C103" s="4" t="str">
        <f>IF(COUNTIF($B$2:B103,B103)&gt;1,"Doublon","")</f>
        <v/>
      </c>
      <c r="D103" s="7" t="str">
        <f t="shared" si="4"/>
        <v>Aquarius: SaisonÂ 2: Happiness Is a Warm Gun,"23/04/2023"</v>
      </c>
    </row>
    <row r="104" spans="1:4" ht="20.25" x14ac:dyDescent="0.25">
      <c r="A104" t="s">
        <v>142</v>
      </c>
      <c r="B104" s="3" t="str">
        <f t="shared" si="3"/>
        <v>Aquarius: SaisonÂ 2: Helter Skelter,"22/04/2023"</v>
      </c>
      <c r="C104" s="4" t="str">
        <f>IF(COUNTIF($B$2:B104,B104)&gt;1,"Doublon","")</f>
        <v/>
      </c>
      <c r="D104" s="7" t="str">
        <f t="shared" si="4"/>
        <v>Aquarius: SaisonÂ 2: Helter Skelter,"22/04/2023"</v>
      </c>
    </row>
    <row r="105" spans="1:4" ht="16.5" x14ac:dyDescent="0.25">
      <c r="A105" t="s">
        <v>129</v>
      </c>
      <c r="B105" s="3" t="str">
        <f t="shared" si="3"/>
        <v>Aquarius: SaisonÂ 2: I Will,"30/04/2023"</v>
      </c>
      <c r="C105" s="4" t="str">
        <f>IF(COUNTIF($B$2:B105,B105)&gt;1,"Doublon","")</f>
        <v/>
      </c>
      <c r="D105" s="7" t="str">
        <f t="shared" si="4"/>
        <v>Aquarius: SaisonÂ 2: I Will,"30/04/2023"</v>
      </c>
    </row>
    <row r="106" spans="1:4" ht="20.25" x14ac:dyDescent="0.25">
      <c r="A106" t="s">
        <v>131</v>
      </c>
      <c r="B106" s="3" t="str">
        <f t="shared" si="3"/>
        <v>Aquarius: SaisonÂ 2: Mother Nature's Son,"29/04/2023"</v>
      </c>
      <c r="C106" s="4" t="str">
        <f>IF(COUNTIF($B$2:B106,B106)&gt;1,"Doublon","")</f>
        <v/>
      </c>
      <c r="D106" s="7" t="str">
        <f t="shared" si="4"/>
        <v>Aquarius: SaisonÂ 2: Mother Nature's Son,"29/04/2023"</v>
      </c>
    </row>
    <row r="107" spans="1:4" ht="16.5" x14ac:dyDescent="0.25">
      <c r="A107" t="s">
        <v>136</v>
      </c>
      <c r="B107" s="3" t="str">
        <f t="shared" si="3"/>
        <v>Aquarius: SaisonÂ 2: Piggies,"26/04/2023"</v>
      </c>
      <c r="C107" s="4" t="str">
        <f>IF(COUNTIF($B$2:B107,B107)&gt;1,"Doublon","")</f>
        <v/>
      </c>
      <c r="D107" s="7" t="str">
        <f t="shared" si="4"/>
        <v>Aquarius: SaisonÂ 2: Piggies,"26/04/2023"</v>
      </c>
    </row>
    <row r="108" spans="1:4" ht="20.25" x14ac:dyDescent="0.25">
      <c r="A108" t="s">
        <v>139</v>
      </c>
      <c r="B108" s="3" t="str">
        <f t="shared" si="3"/>
        <v>Aquarius: SaisonÂ 2: Revolution 1,"24/04/2023"</v>
      </c>
      <c r="C108" s="4" t="str">
        <f>IF(COUNTIF($B$2:B108,B108)&gt;1,"Doublon","")</f>
        <v/>
      </c>
      <c r="D108" s="7" t="str">
        <f t="shared" si="4"/>
        <v>Aquarius: SaisonÂ 2: Revolution 1,"24/04/2023"</v>
      </c>
    </row>
    <row r="109" spans="1:4" ht="20.25" x14ac:dyDescent="0.25">
      <c r="A109" t="s">
        <v>137</v>
      </c>
      <c r="B109" s="3" t="str">
        <f t="shared" si="3"/>
        <v>Aquarius: SaisonÂ 2: Revolution 9,"26/04/2023"</v>
      </c>
      <c r="C109" s="4" t="str">
        <f>IF(COUNTIF($B$2:B109,B109)&gt;1,"Doublon","")</f>
        <v/>
      </c>
      <c r="D109" s="7" t="str">
        <f t="shared" si="4"/>
        <v>Aquarius: SaisonÂ 2: Revolution 9,"26/04/2023"</v>
      </c>
    </row>
    <row r="110" spans="1:4" ht="20.25" x14ac:dyDescent="0.25">
      <c r="A110" t="s">
        <v>134</v>
      </c>
      <c r="B110" s="3" t="str">
        <f t="shared" si="3"/>
        <v>Aquarius: SaisonÂ 2: Sexy Sadie,"27/04/2023"</v>
      </c>
      <c r="C110" s="4" t="str">
        <f>IF(COUNTIF($B$2:B110,B110)&gt;1,"Doublon","")</f>
        <v/>
      </c>
      <c r="D110" s="7" t="str">
        <f t="shared" si="4"/>
        <v>Aquarius: SaisonÂ 2: Sexy Sadie,"27/04/2023"</v>
      </c>
    </row>
    <row r="111" spans="1:4" ht="20.25" x14ac:dyDescent="0.25">
      <c r="A111" t="s">
        <v>135</v>
      </c>
      <c r="B111" s="3" t="str">
        <f t="shared" si="3"/>
        <v>Aquarius: SaisonÂ 2: While My Guitar Gently Weeps,"27/04/2023"</v>
      </c>
      <c r="C111" s="4" t="str">
        <f>IF(COUNTIF($B$2:B111,B111)&gt;1,"Doublon","")</f>
        <v/>
      </c>
      <c r="D111" s="7" t="str">
        <f t="shared" si="4"/>
        <v>Aquarius: SaisonÂ 2: While My Guitar Gently Weeps,"27/04/2023"</v>
      </c>
    </row>
    <row r="112" spans="1:4" ht="20.25" x14ac:dyDescent="0.25">
      <c r="A112" t="s">
        <v>140</v>
      </c>
      <c r="B112" s="3" t="str">
        <f t="shared" si="3"/>
        <v>Aquarius: SaisonÂ 2: Why Don't We Do It in the Road?,"23/04/2023"</v>
      </c>
      <c r="C112" s="4" t="str">
        <f>IF(COUNTIF($B$2:B112,B112)&gt;1,"Doublon","")</f>
        <v/>
      </c>
      <c r="D112" s="7" t="str">
        <f t="shared" si="4"/>
        <v>Aquarius: SaisonÂ 2: Why Don't We Do It in the Road?,"23/04/2023"</v>
      </c>
    </row>
    <row r="113" spans="1:4" ht="20.25" x14ac:dyDescent="0.25">
      <c r="A113" t="s">
        <v>744</v>
      </c>
      <c r="B113" s="3" t="str">
        <f t="shared" si="3"/>
        <v>Archive 81: De l'autre cÃ´tÃ© du miroir,"29/01/2022"</v>
      </c>
      <c r="C113" s="4" t="str">
        <f>IF(COUNTIF($B$2:B113,B113)&gt;1,"Doublon","")</f>
        <v/>
      </c>
      <c r="D113" s="7" t="str">
        <f t="shared" si="4"/>
        <v>Archive 81: De l'autre cÃ´tÃ© du miroir,"29/01/2022"</v>
      </c>
    </row>
    <row r="114" spans="1:4" ht="16.5" x14ac:dyDescent="0.25">
      <c r="A114" t="s">
        <v>742</v>
      </c>
      <c r="B114" s="3" t="str">
        <f t="shared" si="3"/>
        <v>Archive 81: L'autre monde,"30/01/2022"</v>
      </c>
      <c r="C114" s="4" t="str">
        <f>IF(COUNTIF($B$2:B114,B114)&gt;1,"Doublon","")</f>
        <v/>
      </c>
      <c r="D114" s="7" t="str">
        <f t="shared" si="4"/>
        <v>Archive 81: L'autre monde,"30/01/2022"</v>
      </c>
    </row>
    <row r="115" spans="1:4" ht="16.5" x14ac:dyDescent="0.25">
      <c r="A115" t="s">
        <v>311</v>
      </c>
      <c r="B115" s="3" t="str">
        <f t="shared" si="3"/>
        <v>Archive 81: Le Cercle,"23/12/2022"</v>
      </c>
      <c r="C115" s="4" t="str">
        <f>IF(COUNTIF($B$2:B115,B115)&gt;1,"Doublon","")</f>
        <v/>
      </c>
      <c r="D115" s="7" t="str">
        <f t="shared" si="4"/>
        <v>Archive 81: Le Cercle,"23/12/2022"</v>
      </c>
    </row>
    <row r="116" spans="1:4" ht="16.5" x14ac:dyDescent="0.25">
      <c r="A116" t="s">
        <v>743</v>
      </c>
      <c r="B116" s="3" t="str">
        <f t="shared" si="3"/>
        <v>Archive 81: Le Passeur,"30/01/2022"</v>
      </c>
      <c r="C116" s="4" t="str">
        <f>IF(COUNTIF($B$2:B116,B116)&gt;1,"Doublon","")</f>
        <v/>
      </c>
      <c r="D116" s="7" t="str">
        <f t="shared" si="4"/>
        <v>Archive 81: Le Passeur,"30/01/2022"</v>
      </c>
    </row>
    <row r="117" spans="1:4" ht="20.25" x14ac:dyDescent="0.25">
      <c r="A117" t="s">
        <v>312</v>
      </c>
      <c r="B117" s="3" t="str">
        <f t="shared" si="3"/>
        <v>Archive 81: Les allÃ©es de la terreur,"23/12/2022"</v>
      </c>
      <c r="C117" s="4" t="str">
        <f>IF(COUNTIF($B$2:B117,B117)&gt;1,"Doublon","")</f>
        <v/>
      </c>
      <c r="D117" s="7" t="str">
        <f t="shared" si="4"/>
        <v>Archive 81: Les allÃ©es de la terreur,"23/12/2022"</v>
      </c>
    </row>
    <row r="118" spans="1:4" ht="20.25" x14ac:dyDescent="0.25">
      <c r="A118" t="s">
        <v>314</v>
      </c>
      <c r="B118" s="3" t="str">
        <f t="shared" si="3"/>
        <v>Archive 81: MystÃ©rieux signaux,"23/12/2022"</v>
      </c>
      <c r="C118" s="4" t="str">
        <f>IF(COUNTIF($B$2:B118,B118)&gt;1,"Doublon","")</f>
        <v/>
      </c>
      <c r="D118" s="7" t="str">
        <f t="shared" si="4"/>
        <v>Archive 81: MystÃ©rieux signaux,"23/12/2022"</v>
      </c>
    </row>
    <row r="119" spans="1:4" ht="20.25" x14ac:dyDescent="0.25">
      <c r="A119" t="s">
        <v>745</v>
      </c>
      <c r="B119" s="3" t="str">
        <f t="shared" si="3"/>
        <v>Archive 81: RÃ©cepteurs d'esprits,"28/01/2022"</v>
      </c>
      <c r="C119" s="4" t="str">
        <f>IF(COUNTIF($B$2:B119,B119)&gt;1,"Doublon","")</f>
        <v/>
      </c>
      <c r="D119" s="7" t="str">
        <f t="shared" si="4"/>
        <v>Archive 81: RÃ©cepteurs d'esprits,"28/01/2022"</v>
      </c>
    </row>
    <row r="120" spans="1:4" ht="16.5" x14ac:dyDescent="0.25">
      <c r="A120" t="s">
        <v>313</v>
      </c>
      <c r="B120" s="3" t="str">
        <f t="shared" si="3"/>
        <v>Archive 81: Wellspring,"23/12/2022"</v>
      </c>
      <c r="C120" s="4" t="str">
        <f>IF(COUNTIF($B$2:B120,B120)&gt;1,"Doublon","")</f>
        <v/>
      </c>
      <c r="D120" s="7" t="str">
        <f t="shared" si="4"/>
        <v>Archive 81: Wellspring,"23/12/2022"</v>
      </c>
    </row>
    <row r="121" spans="1:4" ht="16.5" x14ac:dyDescent="0.25">
      <c r="A121" t="s">
        <v>360</v>
      </c>
      <c r="B121" s="3" t="str">
        <f t="shared" si="3"/>
        <v>Ares: Ã‰pisodeÂ 1,"20/11/2022"</v>
      </c>
      <c r="C121" s="4" t="str">
        <f>IF(COUNTIF($B$2:B121,B121)&gt;1,"Doublon","")</f>
        <v/>
      </c>
      <c r="D121" s="7" t="str">
        <f t="shared" si="4"/>
        <v>Ares: Ã‰pisodeÂ 1,"20/11/2022"</v>
      </c>
    </row>
    <row r="122" spans="1:4" ht="16.5" x14ac:dyDescent="0.25">
      <c r="A122" t="s">
        <v>679</v>
      </c>
      <c r="B122" s="3" t="str">
        <f t="shared" si="3"/>
        <v>ArrÃªte-moi si tu peux,"10/03/2022"</v>
      </c>
      <c r="C122" s="4" t="str">
        <f>IF(COUNTIF($B$2:B122,B122)&gt;1,"Doublon","")</f>
        <v/>
      </c>
      <c r="D122" s="7" t="str">
        <f t="shared" si="4"/>
        <v>ArrÃªte-moi si tu peux,"10/03/2022"</v>
      </c>
    </row>
    <row r="123" spans="1:4" ht="16.5" x14ac:dyDescent="0.25">
      <c r="A123" t="s">
        <v>778</v>
      </c>
      <c r="B123" s="3" t="str">
        <f t="shared" si="3"/>
        <v>Au cÅ“ur de l'ocÃ©an,"06/01/2022"</v>
      </c>
      <c r="C123" s="4" t="str">
        <f>IF(COUNTIF($B$2:B123,B123)&gt;1,"Doublon","")</f>
        <v/>
      </c>
      <c r="D123" s="7" t="str">
        <f t="shared" si="4"/>
        <v>Au cÅ“ur de l'ocÃ©an,"06/01/2022"</v>
      </c>
    </row>
    <row r="124" spans="1:4" ht="20.25" x14ac:dyDescent="0.25">
      <c r="A124" t="s">
        <v>779</v>
      </c>
      <c r="B124" s="3" t="str">
        <f t="shared" si="3"/>
        <v>Au nom de la vengeance: RÃ©pliques,"06/01/2022"</v>
      </c>
      <c r="C124" s="4" t="str">
        <f>IF(COUNTIF($B$2:B124,B124)&gt;1,"Doublon","")</f>
        <v/>
      </c>
      <c r="D124" s="7" t="str">
        <f t="shared" si="4"/>
        <v>Au nom de la vengeance: RÃ©pliques,"06/01/2022"</v>
      </c>
    </row>
    <row r="125" spans="1:4" ht="16.5" x14ac:dyDescent="0.25">
      <c r="A125" t="s">
        <v>1217</v>
      </c>
      <c r="B125" s="3" t="str">
        <f t="shared" si="3"/>
        <v>Au-delÃ  des lois,"14/05/2021"</v>
      </c>
      <c r="C125" s="4" t="str">
        <f>IF(COUNTIF($B$2:B125,B125)&gt;1,"Doublon","")</f>
        <v/>
      </c>
      <c r="D125" s="7" t="str">
        <f t="shared" si="4"/>
        <v>Au-delÃ  des lois,"14/05/2021"</v>
      </c>
    </row>
    <row r="126" spans="1:4" ht="16.5" x14ac:dyDescent="0.25">
      <c r="A126" t="s">
        <v>1057</v>
      </c>
      <c r="B126" s="3" t="str">
        <f t="shared" si="3"/>
        <v>Aussi profond que l'ocÃ©an,"25/07/2021"</v>
      </c>
      <c r="C126" s="4" t="str">
        <f>IF(COUNTIF($B$2:B126,B126)&gt;1,"Doublon","")</f>
        <v/>
      </c>
      <c r="D126" s="7" t="str">
        <f t="shared" si="4"/>
        <v>Aussi profond que l'ocÃ©an,"25/07/2021"</v>
      </c>
    </row>
    <row r="127" spans="1:4" ht="16.5" x14ac:dyDescent="0.25">
      <c r="A127" t="s">
        <v>1062</v>
      </c>
      <c r="B127" s="3" t="str">
        <f t="shared" si="3"/>
        <v>Ava,"22/07/2021"</v>
      </c>
      <c r="C127" s="4" t="str">
        <f>IF(COUNTIF($B$2:B127,B127)&gt;1,"Doublon","")</f>
        <v/>
      </c>
      <c r="D127" s="7" t="str">
        <f t="shared" si="4"/>
        <v>Ava,"22/07/2021"</v>
      </c>
    </row>
    <row r="128" spans="1:4" ht="16.5" x14ac:dyDescent="0.25">
      <c r="A128" t="s">
        <v>380</v>
      </c>
      <c r="B128" s="3" t="str">
        <f t="shared" si="3"/>
        <v>Balle perdue 2,"11/11/2022"</v>
      </c>
      <c r="C128" s="4" t="str">
        <f>IF(COUNTIF($B$2:B128,B128)&gt;1,"Doublon","")</f>
        <v/>
      </c>
      <c r="D128" s="7" t="str">
        <f t="shared" si="4"/>
        <v>Balle perdue 2,"11/11/2022"</v>
      </c>
    </row>
    <row r="129" spans="1:4" ht="16.5" x14ac:dyDescent="0.25">
      <c r="A129" t="s">
        <v>385</v>
      </c>
      <c r="B129" s="3" t="str">
        <f t="shared" si="3"/>
        <v>Balle perdue,"08/11/2022"</v>
      </c>
      <c r="C129" s="4" t="str">
        <f>IF(COUNTIF($B$2:B129,B129)&gt;1,"Doublon","")</f>
        <v/>
      </c>
      <c r="D129" s="7" t="str">
        <f t="shared" si="4"/>
        <v>Balle perdue,"08/11/2022"</v>
      </c>
    </row>
    <row r="130" spans="1:4" ht="20.25" x14ac:dyDescent="0.25">
      <c r="A130" t="s">
        <v>1681</v>
      </c>
      <c r="B130" s="3" t="str">
        <f t="shared" si="3"/>
        <v>Bandits des bois: Ã‰pisodeÂ 1,"09/11/2020"</v>
      </c>
      <c r="C130" s="4" t="str">
        <f>IF(COUNTIF($B$2:B130,B130)&gt;1,"Doublon","")</f>
        <v/>
      </c>
      <c r="D130" s="7" t="str">
        <f t="shared" si="4"/>
        <v>Bandits des bois: Ã‰pisodeÂ 1,"09/11/2020"</v>
      </c>
    </row>
    <row r="131" spans="1:4" ht="20.25" x14ac:dyDescent="0.25">
      <c r="A131" t="s">
        <v>867</v>
      </c>
      <c r="B131" s="3" t="str">
        <f t="shared" si="3"/>
        <v>Bandits des bois: Ã‰pisodeÂ 2,"13/11/2021"</v>
      </c>
      <c r="C131" s="4" t="str">
        <f>IF(COUNTIF($B$2:B131,B131)&gt;1,"Doublon","")</f>
        <v/>
      </c>
      <c r="D131" s="7" t="str">
        <f t="shared" si="4"/>
        <v>Bandits des bois: Ã‰pisodeÂ 2,"13/11/2021"</v>
      </c>
    </row>
    <row r="132" spans="1:4" ht="20.25" x14ac:dyDescent="0.25">
      <c r="A132" t="s">
        <v>866</v>
      </c>
      <c r="B132" s="3" t="str">
        <f t="shared" ref="B132:B195" si="5">IFERROR(LEFT(A132,FIND(" ",A132,1)-14),A132)</f>
        <v>Bandits des bois: Ã‰pisodeÂ 3,"13/11/2021"</v>
      </c>
      <c r="C132" s="4" t="str">
        <f>IF(COUNTIF($B$2:B132,B132)&gt;1,"Doublon","")</f>
        <v/>
      </c>
      <c r="D132" s="7" t="str">
        <f t="shared" ref="D132:D195" si="6">TRIM(A132)</f>
        <v>Bandits des bois: Ã‰pisodeÂ 3,"13/11/2021"</v>
      </c>
    </row>
    <row r="133" spans="1:4" ht="20.25" x14ac:dyDescent="0.25">
      <c r="A133" t="s">
        <v>1718</v>
      </c>
      <c r="B133" s="3" t="str">
        <f t="shared" si="5"/>
        <v>Barbares: Au bord du prÃ©cipice,"24/10/2020"</v>
      </c>
      <c r="C133" s="4" t="str">
        <f>IF(COUNTIF($B$2:B133,B133)&gt;1,"Doublon","")</f>
        <v/>
      </c>
      <c r="D133" s="7" t="str">
        <f t="shared" si="6"/>
        <v>Barbares: Au bord du prÃ©cipice,"24/10/2020"</v>
      </c>
    </row>
    <row r="134" spans="1:4" ht="16.5" x14ac:dyDescent="0.25">
      <c r="A134" t="s">
        <v>547</v>
      </c>
      <c r="B134" s="3" t="str">
        <f t="shared" si="5"/>
        <v>Barbares: La bataille,"14/07/2022"</v>
      </c>
      <c r="C134" s="4" t="str">
        <f>IF(COUNTIF($B$2:B134,B134)&gt;1,"Doublon","")</f>
        <v/>
      </c>
      <c r="D134" s="7" t="str">
        <f t="shared" si="6"/>
        <v>Barbares: La bataille,"14/07/2022"</v>
      </c>
    </row>
    <row r="135" spans="1:4" ht="16.5" x14ac:dyDescent="0.25">
      <c r="A135" t="s">
        <v>548</v>
      </c>
      <c r="B135" s="3" t="str">
        <f t="shared" si="5"/>
        <v>Barbares: La trahison,"14/07/2022"</v>
      </c>
      <c r="C135" s="4" t="str">
        <f>IF(COUNTIF($B$2:B135,B135)&gt;1,"Doublon","")</f>
        <v/>
      </c>
      <c r="D135" s="7" t="str">
        <f t="shared" si="6"/>
        <v>Barbares: La trahison,"14/07/2022"</v>
      </c>
    </row>
    <row r="136" spans="1:4" ht="16.5" x14ac:dyDescent="0.25">
      <c r="A136" t="s">
        <v>1719</v>
      </c>
      <c r="B136" s="3" t="str">
        <f t="shared" si="5"/>
        <v>Barbares: La vengeance,"24/10/2020"</v>
      </c>
      <c r="C136" s="4" t="str">
        <f>IF(COUNTIF($B$2:B136,B136)&gt;1,"Doublon","")</f>
        <v/>
      </c>
      <c r="D136" s="7" t="str">
        <f t="shared" si="6"/>
        <v>Barbares: La vengeance,"24/10/2020"</v>
      </c>
    </row>
    <row r="137" spans="1:4" ht="16.5" x14ac:dyDescent="0.25">
      <c r="A137" t="s">
        <v>1720</v>
      </c>
      <c r="B137" s="3" t="str">
        <f t="shared" si="5"/>
        <v>Barbares: Le loup et l'aigle,"24/10/2020"</v>
      </c>
      <c r="C137" s="4" t="str">
        <f>IF(COUNTIF($B$2:B137,B137)&gt;1,"Doublon","")</f>
        <v/>
      </c>
      <c r="D137" s="7" t="str">
        <f t="shared" si="6"/>
        <v>Barbares: Le loup et l'aigle,"24/10/2020"</v>
      </c>
    </row>
    <row r="138" spans="1:4" ht="16.5" x14ac:dyDescent="0.25">
      <c r="A138" t="s">
        <v>1717</v>
      </c>
      <c r="B138" s="3" t="str">
        <f t="shared" si="5"/>
        <v>Barbares: Un nouveau reik,"25/10/2020"</v>
      </c>
      <c r="C138" s="4" t="str">
        <f>IF(COUNTIF($B$2:B138,B138)&gt;1,"Doublon","")</f>
        <v/>
      </c>
      <c r="D138" s="7" t="str">
        <f t="shared" si="6"/>
        <v>Barbares: Un nouveau reik,"25/10/2020"</v>
      </c>
    </row>
    <row r="139" spans="1:4" ht="16.5" x14ac:dyDescent="0.25">
      <c r="A139" t="s">
        <v>1537</v>
      </c>
      <c r="B139" s="3" t="str">
        <f t="shared" si="5"/>
        <v>Barbie : Joyeux anniversaire,"31/12/2020"</v>
      </c>
      <c r="C139" s="4" t="str">
        <f>IF(COUNTIF($B$2:B139,B139)&gt;1,"Doublon","")</f>
        <v/>
      </c>
      <c r="D139" s="7" t="str">
        <f t="shared" si="6"/>
        <v>Barbie : Joyeux anniversaire,"31/12/2020"</v>
      </c>
    </row>
    <row r="140" spans="1:4" ht="16.5" x14ac:dyDescent="0.25">
      <c r="A140" t="s">
        <v>1370</v>
      </c>
      <c r="B140" s="3" t="str">
        <f t="shared" si="5"/>
        <v>Barry Seal : American Traffic,"18/02/2021"</v>
      </c>
      <c r="C140" s="4" t="str">
        <f>IF(COUNTIF($B$2:B140,B140)&gt;1,"Doublon","")</f>
        <v/>
      </c>
      <c r="D140" s="7" t="str">
        <f t="shared" si="6"/>
        <v>Barry Seal : American Traffic,"18/02/2021"</v>
      </c>
    </row>
    <row r="141" spans="1:4" ht="16.5" x14ac:dyDescent="0.25">
      <c r="A141" t="s">
        <v>2098</v>
      </c>
      <c r="B141" s="3" t="str">
        <f t="shared" si="5"/>
        <v>Bates Motel: DÃ©livrance,"01/04/2020"</v>
      </c>
      <c r="C141" s="4" t="str">
        <f>IF(COUNTIF($B$2:B141,B141)&gt;1,"Doublon","")</f>
        <v/>
      </c>
      <c r="D141" s="7" t="str">
        <f t="shared" si="6"/>
        <v>Bates Motel: DÃ©livrance,"01/04/2020"</v>
      </c>
    </row>
    <row r="142" spans="1:4" ht="20.25" x14ac:dyDescent="0.25">
      <c r="A142" t="s">
        <v>2097</v>
      </c>
      <c r="B142" s="3" t="str">
        <f t="shared" si="5"/>
        <v>Bates Motel: La peur au ventre,"01/04/2020"</v>
      </c>
      <c r="C142" s="4" t="str">
        <f>IF(COUNTIF($B$2:B142,B142)&gt;1,"Doublon","")</f>
        <v/>
      </c>
      <c r="D142" s="7" t="str">
        <f t="shared" si="6"/>
        <v>Bates Motel: La peur au ventre,"01/04/2020"</v>
      </c>
    </row>
    <row r="143" spans="1:4" ht="16.5" x14ac:dyDescent="0.25">
      <c r="A143" t="s">
        <v>2102</v>
      </c>
      <c r="B143" s="3" t="str">
        <f t="shared" si="5"/>
        <v>Bates Motel: La veuve noire,"30/03/2020"</v>
      </c>
      <c r="C143" s="4" t="str">
        <f>IF(COUNTIF($B$2:B143,B143)&gt;1,"Doublon","")</f>
        <v/>
      </c>
      <c r="D143" s="7" t="str">
        <f t="shared" si="6"/>
        <v>Bates Motel: La veuve noire,"30/03/2020"</v>
      </c>
    </row>
    <row r="144" spans="1:4" ht="20.25" x14ac:dyDescent="0.25">
      <c r="A144" t="s">
        <v>2099</v>
      </c>
      <c r="B144" s="3" t="str">
        <f t="shared" si="5"/>
        <v>Bates Motel: Lâ€™Ã©tau se resserre,"31/03/2020"</v>
      </c>
      <c r="C144" s="4" t="str">
        <f>IF(COUNTIF($B$2:B144,B144)&gt;1,"Doublon","")</f>
        <v/>
      </c>
      <c r="D144" s="7" t="str">
        <f t="shared" si="6"/>
        <v>Bates Motel: Lâ€™Ã©tau se resserre,"31/03/2020"</v>
      </c>
    </row>
    <row r="145" spans="1:4" ht="20.25" x14ac:dyDescent="0.25">
      <c r="A145" t="s">
        <v>2095</v>
      </c>
      <c r="B145" s="3" t="str">
        <f t="shared" si="5"/>
        <v>Bates Motel: Lâ€™art de la taxidermie,"02/04/2020"</v>
      </c>
      <c r="C145" s="4" t="str">
        <f>IF(COUNTIF($B$2:B145,B145)&gt;1,"Doublon","")</f>
        <v/>
      </c>
      <c r="D145" s="7" t="str">
        <f t="shared" si="6"/>
        <v>Bates Motel: Lâ€™art de la taxidermie,"02/04/2020"</v>
      </c>
    </row>
    <row r="146" spans="1:4" ht="20.25" x14ac:dyDescent="0.25">
      <c r="A146" t="s">
        <v>2096</v>
      </c>
      <c r="B146" s="3" t="str">
        <f t="shared" si="5"/>
        <v>Bates Motel: Lâ€™homme de la chambre 9,"02/04/2020"</v>
      </c>
      <c r="C146" s="4" t="str">
        <f>IF(COUNTIF($B$2:B146,B146)&gt;1,"Doublon","")</f>
        <v/>
      </c>
      <c r="D146" s="7" t="str">
        <f t="shared" si="6"/>
        <v>Bates Motel: Lâ€™homme de la chambre 9,"02/04/2020"</v>
      </c>
    </row>
    <row r="147" spans="1:4" ht="20.25" x14ac:dyDescent="0.25">
      <c r="A147" t="s">
        <v>2093</v>
      </c>
      <c r="B147" s="3" t="str">
        <f t="shared" si="5"/>
        <v>Bates Motel: Lâ€™homme de la situation,"03/04/2020"</v>
      </c>
      <c r="C147" s="4" t="str">
        <f>IF(COUNTIF($B$2:B147,B147)&gt;1,"Doublon","")</f>
        <v/>
      </c>
      <c r="D147" s="7" t="str">
        <f t="shared" si="6"/>
        <v>Bates Motel: Lâ€™homme de la situation,"03/04/2020"</v>
      </c>
    </row>
    <row r="148" spans="1:4" ht="16.5" x14ac:dyDescent="0.25">
      <c r="A148" t="s">
        <v>2094</v>
      </c>
      <c r="B148" s="3" t="str">
        <f t="shared" si="5"/>
        <v>Bates Motel: Pris Ã  la gorge,"03/04/2020"</v>
      </c>
      <c r="C148" s="4" t="str">
        <f>IF(COUNTIF($B$2:B148,B148)&gt;1,"Doublon","")</f>
        <v/>
      </c>
      <c r="D148" s="7" t="str">
        <f t="shared" si="6"/>
        <v>Bates Motel: Pris Ã  la gorge,"03/04/2020"</v>
      </c>
    </row>
    <row r="149" spans="1:4" ht="20.25" x14ac:dyDescent="0.25">
      <c r="A149" t="s">
        <v>2075</v>
      </c>
      <c r="B149" s="3" t="str">
        <f t="shared" si="5"/>
        <v>Bates Motel: Saison 3: Au bord du prÃ©cipice,"12/04/2020"</v>
      </c>
      <c r="C149" s="4" t="str">
        <f>IF(COUNTIF($B$2:B149,B149)&gt;1,"Doublon","")</f>
        <v/>
      </c>
      <c r="D149" s="7" t="str">
        <f t="shared" si="6"/>
        <v>Bates Motel: Saison 3: Au bord du prÃ©cipice,"12/04/2020"</v>
      </c>
    </row>
    <row r="150" spans="1:4" ht="20.25" x14ac:dyDescent="0.25">
      <c r="A150" t="s">
        <v>2078</v>
      </c>
      <c r="B150" s="3" t="str">
        <f t="shared" si="5"/>
        <v>Bates Motel: Saison 3: Chantage,"11/04/2020"</v>
      </c>
      <c r="C150" s="4" t="str">
        <f>IF(COUNTIF($B$2:B150,B150)&gt;1,"Doublon","")</f>
        <v/>
      </c>
      <c r="D150" s="7" t="str">
        <f t="shared" si="6"/>
        <v>Bates Motel: Saison 3: Chantage,"11/04/2020"</v>
      </c>
    </row>
    <row r="151" spans="1:4" ht="20.25" x14ac:dyDescent="0.25">
      <c r="A151" t="s">
        <v>2074</v>
      </c>
      <c r="B151" s="3" t="str">
        <f t="shared" si="5"/>
        <v>Bates Motel: Saison 3: DÃ©lirium,"13/04/2020"</v>
      </c>
      <c r="C151" s="4" t="str">
        <f>IF(COUNTIF($B$2:B151,B151)&gt;1,"Doublon","")</f>
        <v/>
      </c>
      <c r="D151" s="7" t="str">
        <f t="shared" si="6"/>
        <v>Bates Motel: Saison 3: DÃ©lirium,"13/04/2020"</v>
      </c>
    </row>
    <row r="152" spans="1:4" ht="20.25" x14ac:dyDescent="0.25">
      <c r="A152" t="s">
        <v>2079</v>
      </c>
      <c r="B152" s="3" t="str">
        <f t="shared" si="5"/>
        <v>Bates Motel: Saison 3: InÃ©branlable,"10/04/2020"</v>
      </c>
      <c r="C152" s="4" t="str">
        <f>IF(COUNTIF($B$2:B152,B152)&gt;1,"Doublon","")</f>
        <v/>
      </c>
      <c r="D152" s="7" t="str">
        <f t="shared" si="6"/>
        <v>Bates Motel: Saison 3: InÃ©branlable,"10/04/2020"</v>
      </c>
    </row>
    <row r="153" spans="1:4" ht="20.25" x14ac:dyDescent="0.25">
      <c r="A153" t="s">
        <v>2073</v>
      </c>
      <c r="B153" s="3" t="str">
        <f t="shared" si="5"/>
        <v>Bates Motel: Saison 3: Inconscience,"13/04/2020"</v>
      </c>
      <c r="C153" s="4" t="str">
        <f>IF(COUNTIF($B$2:B153,B153)&gt;1,"Doublon","")</f>
        <v/>
      </c>
      <c r="D153" s="7" t="str">
        <f t="shared" si="6"/>
        <v>Bates Motel: Saison 3: Inconscience,"13/04/2020"</v>
      </c>
    </row>
    <row r="154" spans="1:4" ht="20.25" x14ac:dyDescent="0.25">
      <c r="A154" t="s">
        <v>2081</v>
      </c>
      <c r="B154" s="3" t="str">
        <f t="shared" si="5"/>
        <v>Bates Motel: Saison 3: Le club Arcanum,"09/04/2020"</v>
      </c>
      <c r="C154" s="4" t="str">
        <f>IF(COUNTIF($B$2:B154,B154)&gt;1,"Doublon","")</f>
        <v/>
      </c>
      <c r="D154" s="7" t="str">
        <f t="shared" si="6"/>
        <v>Bates Motel: Saison 3: Le club Arcanum,"09/04/2020"</v>
      </c>
    </row>
    <row r="155" spans="1:4" ht="20.25" x14ac:dyDescent="0.25">
      <c r="A155" t="s">
        <v>2077</v>
      </c>
      <c r="B155" s="3" t="str">
        <f t="shared" si="5"/>
        <v>Bates Motel: Saison 3: Norma Louise,"11/04/2020"</v>
      </c>
      <c r="C155" s="4" t="str">
        <f>IF(COUNTIF($B$2:B155,B155)&gt;1,"Doublon","")</f>
        <v/>
      </c>
      <c r="D155" s="7" t="str">
        <f t="shared" si="6"/>
        <v>Bates Motel: Saison 3: Norma Louise,"11/04/2020"</v>
      </c>
    </row>
    <row r="156" spans="1:4" ht="20.25" x14ac:dyDescent="0.25">
      <c r="A156" t="s">
        <v>2080</v>
      </c>
      <c r="B156" s="3" t="str">
        <f t="shared" si="5"/>
        <v>Bates Motel: Saison 3: Persuasion,"10/04/2020"</v>
      </c>
      <c r="C156" s="4" t="str">
        <f>IF(COUNTIF($B$2:B156,B156)&gt;1,"Doublon","")</f>
        <v/>
      </c>
      <c r="D156" s="7" t="str">
        <f t="shared" si="6"/>
        <v>Bates Motel: Saison 3: Persuasion,"10/04/2020"</v>
      </c>
    </row>
    <row r="157" spans="1:4" ht="20.25" x14ac:dyDescent="0.25">
      <c r="A157" t="s">
        <v>2076</v>
      </c>
      <c r="B157" s="3" t="str">
        <f t="shared" si="5"/>
        <v>Bates Motel: Saison 3: Une minute dâ€™Ã©ternitÃ©,"12/04/2020"</v>
      </c>
      <c r="C157" s="4" t="str">
        <f>IF(COUNTIF($B$2:B157,B157)&gt;1,"Doublon","")</f>
        <v/>
      </c>
      <c r="D157" s="7" t="str">
        <f t="shared" si="6"/>
        <v>Bates Motel: Saison 3: Une minute dâ€™Ã©ternitÃ©,"12/04/2020"</v>
      </c>
    </row>
    <row r="158" spans="1:4" ht="20.25" x14ac:dyDescent="0.25">
      <c r="A158" t="s">
        <v>2082</v>
      </c>
      <c r="B158" s="3" t="str">
        <f t="shared" si="5"/>
        <v>Bates Motel: Saison 3: Une mort dans la famille,"09/04/2020"</v>
      </c>
      <c r="C158" s="4" t="str">
        <f>IF(COUNTIF($B$2:B158,B158)&gt;1,"Doublon","")</f>
        <v/>
      </c>
      <c r="D158" s="7" t="str">
        <f t="shared" si="6"/>
        <v>Bates Motel: Saison 3: Une mort dans la famille,"09/04/2020"</v>
      </c>
    </row>
    <row r="159" spans="1:4" ht="20.25" x14ac:dyDescent="0.25">
      <c r="A159" t="s">
        <v>2089</v>
      </c>
      <c r="B159" s="3" t="str">
        <f t="shared" si="5"/>
        <v>Bates Motel: SaisonÂ 2: Ã‰tat second,"05/04/2020"</v>
      </c>
      <c r="C159" s="4" t="str">
        <f>IF(COUNTIF($B$2:B159,B159)&gt;1,"Doublon","")</f>
        <v/>
      </c>
      <c r="D159" s="7" t="str">
        <f t="shared" si="6"/>
        <v>Bates Motel: SaisonÂ 2: Ã‰tat second,"05/04/2020"</v>
      </c>
    </row>
    <row r="160" spans="1:4" ht="20.25" x14ac:dyDescent="0.25">
      <c r="A160" t="s">
        <v>2083</v>
      </c>
      <c r="B160" s="3" t="str">
        <f t="shared" si="5"/>
        <v>Bates Motel: SaisonÂ 2: L'insoutenable vÃ©ritÃ©,"08/04/2020"</v>
      </c>
      <c r="C160" s="4" t="str">
        <f>IF(COUNTIF($B$2:B160,B160)&gt;1,"Doublon","")</f>
        <v/>
      </c>
      <c r="D160" s="7" t="str">
        <f t="shared" si="6"/>
        <v>Bates Motel: SaisonÂ 2: L'insoutenable vÃ©ritÃ©,"08/04/2020"</v>
      </c>
    </row>
    <row r="161" spans="1:4" ht="20.25" x14ac:dyDescent="0.25">
      <c r="A161" t="s">
        <v>2091</v>
      </c>
      <c r="B161" s="3" t="str">
        <f t="shared" si="5"/>
        <v>Bates Motel: SaisonÂ 2: L'ombre d'un doute,"04/04/2020"</v>
      </c>
      <c r="C161" s="4" t="str">
        <f>IF(COUNTIF($B$2:B161,B161)&gt;1,"Doublon","")</f>
        <v/>
      </c>
      <c r="D161" s="7" t="str">
        <f t="shared" si="6"/>
        <v>Bates Motel: SaisonÂ 2: L'ombre d'un doute,"04/04/2020"</v>
      </c>
    </row>
    <row r="162" spans="1:4" ht="20.25" x14ac:dyDescent="0.25">
      <c r="A162" t="s">
        <v>2085</v>
      </c>
      <c r="B162" s="3" t="str">
        <f t="shared" si="5"/>
        <v>Bates Motel: SaisonÂ 2: La guerre est dÃ©clarÃ©e,"07/04/2020"</v>
      </c>
      <c r="C162" s="4" t="str">
        <f>IF(COUNTIF($B$2:B162,B162)&gt;1,"Doublon","")</f>
        <v/>
      </c>
      <c r="D162" s="7" t="str">
        <f t="shared" si="6"/>
        <v>Bates Motel: SaisonÂ 2: La guerre est dÃ©clarÃ©e,"07/04/2020"</v>
      </c>
    </row>
    <row r="163" spans="1:4" ht="20.25" x14ac:dyDescent="0.25">
      <c r="A163" t="s">
        <v>2088</v>
      </c>
      <c r="B163" s="3" t="str">
        <f t="shared" si="5"/>
        <v>Bates Motel: SaisonÂ 2: Lâ€™Ã©chappÃ©e belle,"06/04/2020"</v>
      </c>
      <c r="C163" s="4" t="str">
        <f>IF(COUNTIF($B$2:B163,B163)&gt;1,"Doublon","")</f>
        <v/>
      </c>
      <c r="D163" s="7" t="str">
        <f t="shared" si="6"/>
        <v>Bates Motel: SaisonÂ 2: Lâ€™Ã©chappÃ©e belle,"06/04/2020"</v>
      </c>
    </row>
    <row r="164" spans="1:4" ht="20.25" x14ac:dyDescent="0.25">
      <c r="A164" t="s">
        <v>2087</v>
      </c>
      <c r="B164" s="3" t="str">
        <f t="shared" si="5"/>
        <v>Bates Motel: SaisonÂ 2: Le grand plongeon,"06/04/2020"</v>
      </c>
      <c r="C164" s="4" t="str">
        <f>IF(COUNTIF($B$2:B164,B164)&gt;1,"Doublon","")</f>
        <v/>
      </c>
      <c r="D164" s="7" t="str">
        <f t="shared" si="6"/>
        <v>Bates Motel: SaisonÂ 2: Le grand plongeon,"06/04/2020"</v>
      </c>
    </row>
    <row r="165" spans="1:4" ht="20.25" x14ac:dyDescent="0.25">
      <c r="A165" t="s">
        <v>2090</v>
      </c>
      <c r="B165" s="3" t="str">
        <f t="shared" si="5"/>
        <v>Bates Motel: SaisonÂ 2: Les fantÃ´mes du passÃ©,"05/04/2020"</v>
      </c>
      <c r="C165" s="4" t="str">
        <f>IF(COUNTIF($B$2:B165,B165)&gt;1,"Doublon","")</f>
        <v/>
      </c>
      <c r="D165" s="7" t="str">
        <f t="shared" si="6"/>
        <v>Bates Motel: SaisonÂ 2: Les fantÃ´mes du passÃ©,"05/04/2020"</v>
      </c>
    </row>
    <row r="166" spans="1:4" ht="20.25" x14ac:dyDescent="0.25">
      <c r="A166" t="s">
        <v>2092</v>
      </c>
      <c r="B166" s="3" t="str">
        <f t="shared" si="5"/>
        <v>Bates Motel: SaisonÂ 2: Obsession,"04/04/2020"</v>
      </c>
      <c r="C166" s="4" t="str">
        <f>IF(COUNTIF($B$2:B166,B166)&gt;1,"Doublon","")</f>
        <v/>
      </c>
      <c r="D166" s="7" t="str">
        <f t="shared" si="6"/>
        <v>Bates Motel: SaisonÂ 2: Obsession,"04/04/2020"</v>
      </c>
    </row>
    <row r="167" spans="1:4" ht="20.25" x14ac:dyDescent="0.25">
      <c r="A167" t="s">
        <v>2086</v>
      </c>
      <c r="B167" s="3" t="str">
        <f t="shared" si="5"/>
        <v>Bates Motel: SaisonÂ 2: PrÃ©sumÃ© innocent,"07/04/2020"</v>
      </c>
      <c r="C167" s="4" t="str">
        <f>IF(COUNTIF($B$2:B167,B167)&gt;1,"Doublon","")</f>
        <v/>
      </c>
      <c r="D167" s="7" t="str">
        <f t="shared" si="6"/>
        <v>Bates Motel: SaisonÂ 2: PrÃ©sumÃ© innocent,"07/04/2020"</v>
      </c>
    </row>
    <row r="168" spans="1:4" ht="20.25" x14ac:dyDescent="0.25">
      <c r="A168" t="s">
        <v>2084</v>
      </c>
      <c r="B168" s="3" t="str">
        <f t="shared" si="5"/>
        <v>Bates Motel: SaisonÂ 2: RÃ©miniscences,"08/04/2020"</v>
      </c>
      <c r="C168" s="4" t="str">
        <f>IF(COUNTIF($B$2:B168,B168)&gt;1,"Doublon","")</f>
        <v/>
      </c>
      <c r="D168" s="7" t="str">
        <f t="shared" si="6"/>
        <v>Bates Motel: SaisonÂ 2: RÃ©miniscences,"08/04/2020"</v>
      </c>
    </row>
    <row r="169" spans="1:4" ht="20.25" x14ac:dyDescent="0.25">
      <c r="A169" t="s">
        <v>2064</v>
      </c>
      <c r="B169" s="3" t="str">
        <f t="shared" si="5"/>
        <v>Bates Motel: SaisonÂ 4: Ã€ tout jamais,"18/04/2020"</v>
      </c>
      <c r="C169" s="4" t="str">
        <f>IF(COUNTIF($B$2:B169,B169)&gt;1,"Doublon","")</f>
        <v/>
      </c>
      <c r="D169" s="7" t="str">
        <f t="shared" si="6"/>
        <v>Bates Motel: SaisonÂ 4: Ã€ tout jamais,"18/04/2020"</v>
      </c>
    </row>
    <row r="170" spans="1:4" ht="20.25" x14ac:dyDescent="0.25">
      <c r="A170" t="s">
        <v>2071</v>
      </c>
      <c r="B170" s="3" t="str">
        <f t="shared" si="5"/>
        <v>Bates Motel: SaisonÂ 4: Bonne nuit, mÃ¨re,"14/04/2020"</v>
      </c>
      <c r="C170" s="4" t="str">
        <f>IF(COUNTIF($B$2:B170,B170)&gt;1,"Doublon","")</f>
        <v/>
      </c>
      <c r="D170" s="7" t="str">
        <f t="shared" si="6"/>
        <v>Bates Motel: SaisonÂ 4: Bonne nuit, mÃ¨re,"14/04/2020"</v>
      </c>
    </row>
    <row r="171" spans="1:4" ht="20.25" x14ac:dyDescent="0.25">
      <c r="A171" t="s">
        <v>2068</v>
      </c>
      <c r="B171" s="3" t="str">
        <f t="shared" si="5"/>
        <v>Bates Motel: SaisonÂ 4: Faux-semblants,"16/04/2020"</v>
      </c>
      <c r="C171" s="4" t="str">
        <f>IF(COUNTIF($B$2:B171,B171)&gt;1,"Doublon","")</f>
        <v/>
      </c>
      <c r="D171" s="7" t="str">
        <f t="shared" si="6"/>
        <v>Bates Motel: SaisonÂ 4: Faux-semblants,"16/04/2020"</v>
      </c>
    </row>
    <row r="172" spans="1:4" ht="20.25" x14ac:dyDescent="0.25">
      <c r="A172" t="s">
        <v>2066</v>
      </c>
      <c r="B172" s="3" t="str">
        <f t="shared" si="5"/>
        <v>Bates Motel: SaisonÂ 4: Home, Sweet Home,"17/04/2020"</v>
      </c>
      <c r="C172" s="4" t="str">
        <f>IF(COUNTIF($B$2:B172,B172)&gt;1,"Doublon","")</f>
        <v/>
      </c>
      <c r="D172" s="7" t="str">
        <f t="shared" si="6"/>
        <v>Bates Motel: SaisonÂ 4: Home, Sweet Home,"17/04/2020"</v>
      </c>
    </row>
    <row r="173" spans="1:4" ht="20.25" x14ac:dyDescent="0.25">
      <c r="A173" t="s">
        <v>2065</v>
      </c>
      <c r="B173" s="3" t="str">
        <f t="shared" si="5"/>
        <v>Bates Motel: SaisonÂ 4: InfidÃ¨le,"17/04/2020"</v>
      </c>
      <c r="C173" s="4" t="str">
        <f>IF(COUNTIF($B$2:B173,B173)&gt;1,"Doublon","")</f>
        <v/>
      </c>
      <c r="D173" s="7" t="str">
        <f t="shared" si="6"/>
        <v>Bates Motel: SaisonÂ 4: InfidÃ¨le,"17/04/2020"</v>
      </c>
    </row>
    <row r="174" spans="1:4" ht="20.25" x14ac:dyDescent="0.25">
      <c r="A174" t="s">
        <v>2070</v>
      </c>
      <c r="B174" s="3" t="str">
        <f t="shared" si="5"/>
        <v>Bates Motel: SaisonÂ 4: Jusqu'Ã  ce que la mort vous sÃ©pare,"15/04/2020"</v>
      </c>
      <c r="C174" s="4" t="str">
        <f>IF(COUNTIF($B$2:B174,B174)&gt;1,"Doublon","")</f>
        <v/>
      </c>
      <c r="D174" s="7" t="str">
        <f t="shared" si="6"/>
        <v>Bates Motel: SaisonÂ 4: Jusqu'Ã  ce que la mort vous sÃ©pare,"15/04/2020"</v>
      </c>
    </row>
    <row r="175" spans="1:4" ht="20.25" x14ac:dyDescent="0.25">
      <c r="A175" t="s">
        <v>2067</v>
      </c>
      <c r="B175" s="3" t="str">
        <f t="shared" si="5"/>
        <v>Bates Motel: SaisonÂ 4: La clÃ©,"16/04/2020"</v>
      </c>
      <c r="C175" s="4" t="str">
        <f>IF(COUNTIF($B$2:B175,B175)&gt;1,"Doublon","")</f>
        <v/>
      </c>
      <c r="D175" s="7" t="str">
        <f t="shared" si="6"/>
        <v>Bates Motel: SaisonÂ 4: La clÃ©,"16/04/2020"</v>
      </c>
    </row>
    <row r="176" spans="1:4" ht="20.25" x14ac:dyDescent="0.25">
      <c r="A176" t="s">
        <v>2063</v>
      </c>
      <c r="B176" s="3" t="str">
        <f t="shared" si="5"/>
        <v>Bates Motel: SaisonÂ 4: Norman,"18/04/2020"</v>
      </c>
      <c r="C176" s="4" t="str">
        <f>IF(COUNTIF($B$2:B176,B176)&gt;1,"Doublon","")</f>
        <v/>
      </c>
      <c r="D176" s="7" t="str">
        <f t="shared" si="6"/>
        <v>Bates Motel: SaisonÂ 4: Norman,"18/04/2020"</v>
      </c>
    </row>
    <row r="177" spans="1:4" ht="20.25" x14ac:dyDescent="0.25">
      <c r="A177" t="s">
        <v>2072</v>
      </c>
      <c r="B177" s="3" t="str">
        <f t="shared" si="5"/>
        <v>Bates Motel: SaisonÂ 4: Un danger pour lui-mÃªme et les autres,"14/04/2020"</v>
      </c>
      <c r="C177" s="4" t="str">
        <f>IF(COUNTIF($B$2:B177,B177)&gt;1,"Doublon","")</f>
        <v/>
      </c>
      <c r="D177" s="7" t="str">
        <f t="shared" si="6"/>
        <v>Bates Motel: SaisonÂ 4: Un danger pour lui-mÃªme et les autres,"14/04/2020"</v>
      </c>
    </row>
    <row r="178" spans="1:4" ht="20.25" x14ac:dyDescent="0.25">
      <c r="A178" t="s">
        <v>2069</v>
      </c>
      <c r="B178" s="3" t="str">
        <f t="shared" si="5"/>
        <v>Bates Motel: SaisonÂ 4: Une lueur en hiver,"15/04/2020"</v>
      </c>
      <c r="C178" s="4" t="str">
        <f>IF(COUNTIF($B$2:B178,B178)&gt;1,"Doublon","")</f>
        <v/>
      </c>
      <c r="D178" s="7" t="str">
        <f t="shared" si="6"/>
        <v>Bates Motel: SaisonÂ 4: Une lueur en hiver,"15/04/2020"</v>
      </c>
    </row>
    <row r="179" spans="1:4" ht="20.25" x14ac:dyDescent="0.25">
      <c r="A179" t="s">
        <v>2058</v>
      </c>
      <c r="B179" s="3" t="str">
        <f t="shared" si="5"/>
        <v>Bates Motel: SaisonÂ 5: ChimÃ¨res,"21/04/2020"</v>
      </c>
      <c r="C179" s="4" t="str">
        <f>IF(COUNTIF($B$2:B179,B179)&gt;1,"Doublon","")</f>
        <v/>
      </c>
      <c r="D179" s="7" t="str">
        <f t="shared" si="6"/>
        <v>Bates Motel: SaisonÂ 5: ChimÃ¨res,"21/04/2020"</v>
      </c>
    </row>
    <row r="180" spans="1:4" ht="20.25" x14ac:dyDescent="0.25">
      <c r="A180" t="s">
        <v>2062</v>
      </c>
      <c r="B180" s="3" t="str">
        <f t="shared" si="5"/>
        <v>Bates Motel: SaisonÂ 5: Complot de famille,"19/04/2020"</v>
      </c>
      <c r="C180" s="4" t="str">
        <f>IF(COUNTIF($B$2:B180,B180)&gt;1,"Doublon","")</f>
        <v/>
      </c>
      <c r="D180" s="7" t="str">
        <f t="shared" si="6"/>
        <v>Bates Motel: SaisonÂ 5: Complot de famille,"19/04/2020"</v>
      </c>
    </row>
    <row r="181" spans="1:4" ht="20.25" x14ac:dyDescent="0.25">
      <c r="A181" t="s">
        <v>2053</v>
      </c>
      <c r="B181" s="3" t="str">
        <f t="shared" si="5"/>
        <v>Bates Motel: SaisonÂ 5: Jusqu'Ã  la mort,"24/04/2020"</v>
      </c>
      <c r="C181" s="4" t="str">
        <f>IF(COUNTIF($B$2:B181,B181)&gt;1,"Doublon","")</f>
        <v/>
      </c>
      <c r="D181" s="7" t="str">
        <f t="shared" si="6"/>
        <v>Bates Motel: SaisonÂ 5: Jusqu'Ã  la mort,"24/04/2020"</v>
      </c>
    </row>
    <row r="182" spans="1:4" ht="20.25" x14ac:dyDescent="0.25">
      <c r="A182" t="s">
        <v>2059</v>
      </c>
      <c r="B182" s="3" t="str">
        <f t="shared" si="5"/>
        <v>Bates Motel: SaisonÂ 5: L'esquive,"20/04/2020"</v>
      </c>
      <c r="C182" s="4" t="str">
        <f>IF(COUNTIF($B$2:B182,B182)&gt;1,"Doublon","")</f>
        <v/>
      </c>
      <c r="D182" s="7" t="str">
        <f t="shared" si="6"/>
        <v>Bates Motel: SaisonÂ 5: L'esquive,"20/04/2020"</v>
      </c>
    </row>
    <row r="183" spans="1:4" ht="20.25" x14ac:dyDescent="0.25">
      <c r="A183" t="s">
        <v>2054</v>
      </c>
      <c r="B183" s="3" t="str">
        <f t="shared" si="5"/>
        <v>Bates Motel: SaisonÂ 5: La main au collet,"23/04/2020"</v>
      </c>
      <c r="C183" s="4" t="str">
        <f>IF(COUNTIF($B$2:B183,B183)&gt;1,"Doublon","")</f>
        <v/>
      </c>
      <c r="D183" s="7" t="str">
        <f t="shared" si="6"/>
        <v>Bates Motel: SaisonÂ 5: La main au collet,"23/04/2020"</v>
      </c>
    </row>
    <row r="184" spans="1:4" ht="20.25" x14ac:dyDescent="0.25">
      <c r="A184" t="s">
        <v>2055</v>
      </c>
      <c r="B184" s="3" t="str">
        <f t="shared" si="5"/>
        <v>Bates Motel: SaisonÂ 5: Le puits,"22/04/2020"</v>
      </c>
      <c r="C184" s="4" t="str">
        <f>IF(COUNTIF($B$2:B184,B184)&gt;1,"Doublon","")</f>
        <v/>
      </c>
      <c r="D184" s="7" t="str">
        <f t="shared" si="6"/>
        <v>Bates Motel: SaisonÂ 5: Le puits,"22/04/2020"</v>
      </c>
    </row>
    <row r="185" spans="1:4" ht="20.25" x14ac:dyDescent="0.25">
      <c r="A185" t="s">
        <v>2057</v>
      </c>
      <c r="B185" s="3" t="str">
        <f t="shared" si="5"/>
        <v>Bates Motel: SaisonÂ 5: Marion,"21/04/2020"</v>
      </c>
      <c r="C185" s="4" t="str">
        <f>IF(COUNTIF($B$2:B185,B185)&gt;1,"Doublon","")</f>
        <v/>
      </c>
      <c r="D185" s="7" t="str">
        <f t="shared" si="6"/>
        <v>Bates Motel: SaisonÂ 5: Marion,"21/04/2020"</v>
      </c>
    </row>
    <row r="186" spans="1:4" ht="20.25" x14ac:dyDescent="0.25">
      <c r="A186" t="s">
        <v>2060</v>
      </c>
      <c r="B186" s="3" t="str">
        <f t="shared" si="5"/>
        <v>Bates Motel: SaisonÂ 5: Mauvais sang,"20/04/2020"</v>
      </c>
      <c r="C186" s="4" t="str">
        <f>IF(COUNTIF($B$2:B186,B186)&gt;1,"Doublon","")</f>
        <v/>
      </c>
      <c r="D186" s="7" t="str">
        <f t="shared" si="6"/>
        <v>Bates Motel: SaisonÂ 5: Mauvais sang,"20/04/2020"</v>
      </c>
    </row>
    <row r="187" spans="1:4" ht="20.25" x14ac:dyDescent="0.25">
      <c r="A187" t="s">
        <v>2061</v>
      </c>
      <c r="B187" s="3" t="str">
        <f t="shared" si="5"/>
        <v>Bates Motel: SaisonÂ 5: Un dÃ®ner presque parfait,"19/04/2020"</v>
      </c>
      <c r="C187" s="4" t="str">
        <f>IF(COUNTIF($B$2:B187,B187)&gt;1,"Doublon","")</f>
        <v/>
      </c>
      <c r="D187" s="7" t="str">
        <f t="shared" si="6"/>
        <v>Bates Motel: SaisonÂ 5: Un dÃ®ner presque parfait,"19/04/2020"</v>
      </c>
    </row>
    <row r="188" spans="1:4" ht="20.25" x14ac:dyDescent="0.25">
      <c r="A188" t="s">
        <v>2056</v>
      </c>
      <c r="B188" s="3" t="str">
        <f t="shared" si="5"/>
        <v>Bates Motel: SaisonÂ 5: Unis Ã  jamais,"22/04/2020"</v>
      </c>
      <c r="C188" s="4" t="str">
        <f>IF(COUNTIF($B$2:B188,B188)&gt;1,"Doublon","")</f>
        <v/>
      </c>
      <c r="D188" s="7" t="str">
        <f t="shared" si="6"/>
        <v>Bates Motel: SaisonÂ 5: Unis Ã  jamais,"22/04/2020"</v>
      </c>
    </row>
    <row r="189" spans="1:4" ht="16.5" x14ac:dyDescent="0.25">
      <c r="A189" t="s">
        <v>2100</v>
      </c>
      <c r="B189" s="3" t="str">
        <f t="shared" si="5"/>
        <v>Bates Motel: Sueurs froides,"31/03/2020"</v>
      </c>
      <c r="C189" s="4" t="str">
        <f>IF(COUNTIF($B$2:B189,B189)&gt;1,"Doublon","")</f>
        <v/>
      </c>
      <c r="D189" s="7" t="str">
        <f t="shared" si="6"/>
        <v>Bates Motel: Sueurs froides,"31/03/2020"</v>
      </c>
    </row>
    <row r="190" spans="1:4" ht="16.5" x14ac:dyDescent="0.25">
      <c r="A190" t="s">
        <v>2101</v>
      </c>
      <c r="B190" s="3" t="str">
        <f t="shared" si="5"/>
        <v>Bates Motel: Suspicions,"30/03/2020"</v>
      </c>
      <c r="C190" s="4" t="str">
        <f>IF(COUNTIF($B$2:B190,B190)&gt;1,"Doublon","")</f>
        <v/>
      </c>
      <c r="D190" s="7" t="str">
        <f t="shared" si="6"/>
        <v>Bates Motel: Suspicions,"30/03/2020"</v>
      </c>
    </row>
    <row r="191" spans="1:4" ht="16.5" x14ac:dyDescent="0.25">
      <c r="A191" t="s">
        <v>67</v>
      </c>
      <c r="B191" s="3" t="str">
        <f t="shared" si="5"/>
        <v>Belfast,"22/06/2023"</v>
      </c>
      <c r="C191" s="4" t="str">
        <f>IF(COUNTIF($B$2:B191,B191)&gt;1,"Doublon","")</f>
        <v/>
      </c>
      <c r="D191" s="7" t="str">
        <f t="shared" si="6"/>
        <v>Belfast,"22/06/2023"</v>
      </c>
    </row>
    <row r="192" spans="1:4" ht="20.25" x14ac:dyDescent="0.25">
      <c r="A192" t="s">
        <v>2145</v>
      </c>
      <c r="B192" s="3" t="str">
        <f t="shared" si="5"/>
        <v>Better Call Saul: SaisonÂ 1: Bingo,"01/03/2020"</v>
      </c>
      <c r="C192" s="4" t="str">
        <f>IF(COUNTIF($B$2:B192,B192)&gt;1,"Doublon","")</f>
        <v/>
      </c>
      <c r="D192" s="7" t="str">
        <f t="shared" si="6"/>
        <v>Better Call Saul: SaisonÂ 1: Bingo,"01/03/2020"</v>
      </c>
    </row>
    <row r="193" spans="1:4" ht="20.25" x14ac:dyDescent="0.25">
      <c r="A193" t="s">
        <v>2148</v>
      </c>
      <c r="B193" s="3" t="str">
        <f t="shared" si="5"/>
        <v>Better Call Saul: SaisonÂ 1: HÃ©ros,"28/02/2020"</v>
      </c>
      <c r="C193" s="4" t="str">
        <f>IF(COUNTIF($B$2:B193,B193)&gt;1,"Doublon","")</f>
        <v/>
      </c>
      <c r="D193" s="7" t="str">
        <f t="shared" si="6"/>
        <v>Better Call Saul: SaisonÂ 1: HÃ©ros,"28/02/2020"</v>
      </c>
    </row>
    <row r="194" spans="1:4" ht="20.25" x14ac:dyDescent="0.25">
      <c r="A194" t="s">
        <v>2146</v>
      </c>
      <c r="B194" s="3" t="str">
        <f t="shared" si="5"/>
        <v>Better Call Saul: SaisonÂ 1: Histoire de flics,"29/02/2020"</v>
      </c>
      <c r="C194" s="4" t="str">
        <f>IF(COUNTIF($B$2:B194,B194)&gt;1,"Doublon","")</f>
        <v/>
      </c>
      <c r="D194" s="7" t="str">
        <f t="shared" si="6"/>
        <v>Better Call Saul: SaisonÂ 1: Histoire de flics,"29/02/2020"</v>
      </c>
    </row>
    <row r="195" spans="1:4" ht="20.25" x14ac:dyDescent="0.25">
      <c r="A195" t="s">
        <v>2147</v>
      </c>
      <c r="B195" s="3" t="str">
        <f t="shared" si="5"/>
        <v>Better Call Saul: SaisonÂ 1: Le jeune berger des Alpes,"29/02/2020"</v>
      </c>
      <c r="C195" s="4" t="str">
        <f>IF(COUNTIF($B$2:B195,B195)&gt;1,"Doublon","")</f>
        <v/>
      </c>
      <c r="D195" s="7" t="str">
        <f t="shared" si="6"/>
        <v>Better Call Saul: SaisonÂ 1: Le jeune berger des Alpes,"29/02/2020"</v>
      </c>
    </row>
    <row r="196" spans="1:4" ht="20.25" x14ac:dyDescent="0.25">
      <c r="A196" t="s">
        <v>2142</v>
      </c>
      <c r="B196" s="3" t="str">
        <f t="shared" ref="B196:B259" si="7">IFERROR(LEFT(A196,FIND(" ",A196,1)-14),A196)</f>
        <v>Better Call Saul: SaisonÂ 1: Marco,"04/03/2020"</v>
      </c>
      <c r="C196" s="4" t="str">
        <f>IF(COUNTIF($B$2:B196,B196)&gt;1,"Doublon","")</f>
        <v/>
      </c>
      <c r="D196" s="7" t="str">
        <f t="shared" ref="D196:D259" si="8">TRIM(A196)</f>
        <v>Better Call Saul: SaisonÂ 1: Marco,"04/03/2020"</v>
      </c>
    </row>
    <row r="197" spans="1:4" ht="20.25" x14ac:dyDescent="0.25">
      <c r="A197" t="s">
        <v>2150</v>
      </c>
      <c r="B197" s="3" t="str">
        <f t="shared" si="7"/>
        <v>Better Call Saul: SaisonÂ 1: Mijo,"27/02/2020"</v>
      </c>
      <c r="C197" s="4" t="str">
        <f>IF(COUNTIF($B$2:B197,B197)&gt;1,"Doublon","")</f>
        <v/>
      </c>
      <c r="D197" s="7" t="str">
        <f t="shared" si="8"/>
        <v>Better Call Saul: SaisonÂ 1: Mijo,"27/02/2020"</v>
      </c>
    </row>
    <row r="198" spans="1:4" ht="20.25" x14ac:dyDescent="0.25">
      <c r="A198" t="s">
        <v>2149</v>
      </c>
      <c r="B198" s="3" t="str">
        <f t="shared" si="7"/>
        <v>Better Call Saul: SaisonÂ 1: Nacho,"27/02/2020"</v>
      </c>
      <c r="C198" s="4" t="str">
        <f>IF(COUNTIF($B$2:B198,B198)&gt;1,"Doublon","")</f>
        <v/>
      </c>
      <c r="D198" s="7" t="str">
        <f t="shared" si="8"/>
        <v>Better Call Saul: SaisonÂ 1: Nacho,"27/02/2020"</v>
      </c>
    </row>
    <row r="199" spans="1:4" ht="20.25" x14ac:dyDescent="0.25">
      <c r="A199" t="s">
        <v>2143</v>
      </c>
      <c r="B199" s="3" t="str">
        <f t="shared" si="7"/>
        <v>Better Call Saul: SaisonÂ 1: Pimento,"04/03/2020"</v>
      </c>
      <c r="C199" s="4" t="str">
        <f>IF(COUNTIF($B$2:B199,B199)&gt;1,"Doublon","")</f>
        <v/>
      </c>
      <c r="D199" s="7" t="str">
        <f t="shared" si="8"/>
        <v>Better Call Saul: SaisonÂ 1: Pimento,"04/03/2020"</v>
      </c>
    </row>
    <row r="200" spans="1:4" ht="20.25" x14ac:dyDescent="0.25">
      <c r="A200" t="s">
        <v>2144</v>
      </c>
      <c r="B200" s="3" t="str">
        <f t="shared" si="7"/>
        <v>Better Call Saul: SaisonÂ 1: Rico,"01/03/2020"</v>
      </c>
      <c r="C200" s="4" t="str">
        <f>IF(COUNTIF($B$2:B200,B200)&gt;1,"Doublon","")</f>
        <v/>
      </c>
      <c r="D200" s="7" t="str">
        <f t="shared" si="8"/>
        <v>Better Call Saul: SaisonÂ 1: Rico,"01/03/2020"</v>
      </c>
    </row>
    <row r="201" spans="1:4" ht="20.25" x14ac:dyDescent="0.25">
      <c r="A201" t="s">
        <v>615</v>
      </c>
      <c r="B201" s="3" t="str">
        <f t="shared" si="7"/>
        <v>Better Call Saul: SaisonÂ 1: Uno,"05/05/2022"</v>
      </c>
      <c r="C201" s="4" t="str">
        <f>IF(COUNTIF($B$2:B201,B201)&gt;1,"Doublon","")</f>
        <v/>
      </c>
      <c r="D201" s="7" t="str">
        <f t="shared" si="8"/>
        <v>Better Call Saul: SaisonÂ 1: Uno,"05/05/2022"</v>
      </c>
    </row>
    <row r="202" spans="1:4" ht="20.25" x14ac:dyDescent="0.25">
      <c r="A202" t="s">
        <v>2139</v>
      </c>
      <c r="B202" s="3" t="str">
        <f t="shared" si="7"/>
        <v>Better Call Saul: SaisonÂ 2: Amarillo,"06/03/2020"</v>
      </c>
      <c r="C202" s="4" t="str">
        <f>IF(COUNTIF($B$2:B202,B202)&gt;1,"Doublon","")</f>
        <v/>
      </c>
      <c r="D202" s="7" t="str">
        <f t="shared" si="8"/>
        <v>Better Call Saul: SaisonÂ 2: Amarillo,"06/03/2020"</v>
      </c>
    </row>
    <row r="203" spans="1:4" ht="20.25" x14ac:dyDescent="0.25">
      <c r="A203" t="s">
        <v>2136</v>
      </c>
      <c r="B203" s="3" t="str">
        <f t="shared" si="7"/>
        <v>Better Call Saul: SaisonÂ 2: Bali Ha'i,"10/03/2020"</v>
      </c>
      <c r="C203" s="4" t="str">
        <f>IF(COUNTIF($B$2:B203,B203)&gt;1,"Doublon","")</f>
        <v/>
      </c>
      <c r="D203" s="7" t="str">
        <f t="shared" si="8"/>
        <v>Better Call Saul: SaisonÂ 2: Bali Ha'i,"10/03/2020"</v>
      </c>
    </row>
    <row r="204" spans="1:4" ht="20.25" x14ac:dyDescent="0.25">
      <c r="A204" t="s">
        <v>2134</v>
      </c>
      <c r="B204" s="3" t="str">
        <f t="shared" si="7"/>
        <v>Better Call Saul: SaisonÂ 2: Fifi,"10/03/2020"</v>
      </c>
      <c r="C204" s="4" t="str">
        <f>IF(COUNTIF($B$2:B204,B204)&gt;1,"Doublon","")</f>
        <v/>
      </c>
      <c r="D204" s="7" t="str">
        <f t="shared" si="8"/>
        <v>Better Call Saul: SaisonÂ 2: Fifi,"10/03/2020"</v>
      </c>
    </row>
    <row r="205" spans="1:4" ht="20.25" x14ac:dyDescent="0.25">
      <c r="A205" t="s">
        <v>2132</v>
      </c>
      <c r="B205" s="3" t="str">
        <f t="shared" si="7"/>
        <v>Better Call Saul: SaisonÂ 2: Klick,"11/03/2020"</v>
      </c>
      <c r="C205" s="4" t="str">
        <f>IF(COUNTIF($B$2:B205,B205)&gt;1,"Doublon","")</f>
        <v/>
      </c>
      <c r="D205" s="7" t="str">
        <f t="shared" si="8"/>
        <v>Better Call Saul: SaisonÂ 2: Klick,"11/03/2020"</v>
      </c>
    </row>
    <row r="206" spans="1:4" ht="20.25" x14ac:dyDescent="0.25">
      <c r="A206" t="s">
        <v>2133</v>
      </c>
      <c r="B206" s="3" t="str">
        <f t="shared" si="7"/>
        <v>Better Call Saul: SaisonÂ 2: La roue de la fortune,"11/03/2020"</v>
      </c>
      <c r="C206" s="4" t="str">
        <f>IF(COUNTIF($B$2:B206,B206)&gt;1,"Doublon","")</f>
        <v/>
      </c>
      <c r="D206" s="7" t="str">
        <f t="shared" si="8"/>
        <v>Better Call Saul: SaisonÂ 2: La roue de la fortune,"11/03/2020"</v>
      </c>
    </row>
    <row r="207" spans="1:4" ht="20.25" x14ac:dyDescent="0.25">
      <c r="A207" t="s">
        <v>2140</v>
      </c>
      <c r="B207" s="3" t="str">
        <f t="shared" si="7"/>
        <v>Better Call Saul: SaisonÂ 2: Le gÃ¢teau Ã  la crÃ¨me,"05/03/2020"</v>
      </c>
      <c r="C207" s="4" t="str">
        <f>IF(COUNTIF($B$2:B207,B207)&gt;1,"Doublon","")</f>
        <v/>
      </c>
      <c r="D207" s="7" t="str">
        <f t="shared" si="8"/>
        <v>Better Call Saul: SaisonÂ 2: Le gÃ¢teau Ã  la crÃ¨me,"05/03/2020"</v>
      </c>
    </row>
    <row r="208" spans="1:4" ht="20.25" x14ac:dyDescent="0.25">
      <c r="A208" t="s">
        <v>2137</v>
      </c>
      <c r="B208" s="3" t="str">
        <f t="shared" si="7"/>
        <v>Better Call Saul: SaisonÂ 2: RÃ©quisitoire,"09/03/2020"</v>
      </c>
      <c r="C208" s="4" t="str">
        <f>IF(COUNTIF($B$2:B208,B208)&gt;1,"Doublon","")</f>
        <v/>
      </c>
      <c r="D208" s="7" t="str">
        <f t="shared" si="8"/>
        <v>Better Call Saul: SaisonÂ 2: RÃ©quisitoire,"09/03/2020"</v>
      </c>
    </row>
    <row r="209" spans="1:4" ht="20.25" x14ac:dyDescent="0.25">
      <c r="A209" t="s">
        <v>2138</v>
      </c>
      <c r="B209" s="3" t="str">
        <f t="shared" si="7"/>
        <v>Better Call Saul: SaisonÂ 2: Rebecca,"09/03/2020"</v>
      </c>
      <c r="C209" s="4" t="str">
        <f>IF(COUNTIF($B$2:B209,B209)&gt;1,"Doublon","")</f>
        <v/>
      </c>
      <c r="D209" s="7" t="str">
        <f t="shared" si="8"/>
        <v>Better Call Saul: SaisonÂ 2: Rebecca,"09/03/2020"</v>
      </c>
    </row>
    <row r="210" spans="1:4" ht="20.25" x14ac:dyDescent="0.25">
      <c r="A210" t="s">
        <v>2135</v>
      </c>
      <c r="B210" s="3" t="str">
        <f t="shared" si="7"/>
        <v>Better Call Saul: SaisonÂ 2: RegonflÃ©,"10/03/2020"</v>
      </c>
      <c r="C210" s="4" t="str">
        <f>IF(COUNTIF($B$2:B210,B210)&gt;1,"Doublon","")</f>
        <v/>
      </c>
      <c r="D210" s="7" t="str">
        <f t="shared" si="8"/>
        <v>Better Call Saul: SaisonÂ 2: RegonflÃ©,"10/03/2020"</v>
      </c>
    </row>
    <row r="211" spans="1:4" ht="20.25" x14ac:dyDescent="0.25">
      <c r="A211" t="s">
        <v>2141</v>
      </c>
      <c r="B211" s="3" t="str">
        <f t="shared" si="7"/>
        <v>Better Call Saul: SaisonÂ 2: Un nouveau chapitre,"05/03/2020"</v>
      </c>
      <c r="C211" s="4" t="str">
        <f>IF(COUNTIF($B$2:B211,B211)&gt;1,"Doublon","")</f>
        <v/>
      </c>
      <c r="D211" s="7" t="str">
        <f t="shared" si="8"/>
        <v>Better Call Saul: SaisonÂ 2: Un nouveau chapitre,"05/03/2020"</v>
      </c>
    </row>
    <row r="212" spans="1:4" ht="20.25" x14ac:dyDescent="0.25">
      <c r="A212" t="s">
        <v>2123</v>
      </c>
      <c r="B212" s="3" t="str">
        <f t="shared" si="7"/>
        <v>Better Call Saul: SaisonÂ 3: Chute,"16/03/2020"</v>
      </c>
      <c r="C212" s="4" t="str">
        <f>IF(COUNTIF($B$2:B212,B212)&gt;1,"Doublon","")</f>
        <v/>
      </c>
      <c r="D212" s="7" t="str">
        <f t="shared" si="8"/>
        <v>Better Call Saul: SaisonÂ 3: Chute,"16/03/2020"</v>
      </c>
    </row>
    <row r="213" spans="1:4" ht="20.25" x14ac:dyDescent="0.25">
      <c r="A213" t="s">
        <v>2124</v>
      </c>
      <c r="B213" s="3" t="str">
        <f t="shared" si="7"/>
        <v>Better Call Saul: SaisonÂ 3: Faux pas,"15/03/2020"</v>
      </c>
      <c r="C213" s="4" t="str">
        <f>IF(COUNTIF($B$2:B213,B213)&gt;1,"Doublon","")</f>
        <v/>
      </c>
      <c r="D213" s="7" t="str">
        <f t="shared" si="8"/>
        <v>Better Call Saul: SaisonÂ 3: Faux pas,"15/03/2020"</v>
      </c>
    </row>
    <row r="214" spans="1:4" ht="20.25" x14ac:dyDescent="0.25">
      <c r="A214" t="s">
        <v>2125</v>
      </c>
      <c r="B214" s="3" t="str">
        <f t="shared" si="7"/>
        <v>Better Call Saul: SaisonÂ 3: Frais,"15/03/2020"</v>
      </c>
      <c r="C214" s="4" t="str">
        <f>IF(COUNTIF($B$2:B214,B214)&gt;1,"Doublon","")</f>
        <v/>
      </c>
      <c r="D214" s="7" t="str">
        <f t="shared" si="8"/>
        <v>Better Call Saul: SaisonÂ 3: Frais,"15/03/2020"</v>
      </c>
    </row>
    <row r="215" spans="1:4" ht="20.25" x14ac:dyDescent="0.25">
      <c r="A215" t="s">
        <v>2122</v>
      </c>
      <c r="B215" s="3" t="str">
        <f t="shared" si="7"/>
        <v>Better Call Saul: SaisonÂ 3: Lanterne,"16/03/2020"</v>
      </c>
      <c r="C215" s="4" t="str">
        <f>IF(COUNTIF($B$2:B215,B215)&gt;1,"Doublon","")</f>
        <v/>
      </c>
      <c r="D215" s="7" t="str">
        <f t="shared" si="8"/>
        <v>Better Call Saul: SaisonÂ 3: Lanterne,"16/03/2020"</v>
      </c>
    </row>
    <row r="216" spans="1:4" ht="20.25" x14ac:dyDescent="0.25">
      <c r="A216" t="s">
        <v>2129</v>
      </c>
      <c r="B216" s="3" t="str">
        <f t="shared" si="7"/>
        <v>Better Call Saul: SaisonÂ 3: Les causes perdues,"13/03/2020"</v>
      </c>
      <c r="C216" s="4" t="str">
        <f>IF(COUNTIF($B$2:B216,B216)&gt;1,"Doublon","")</f>
        <v/>
      </c>
      <c r="D216" s="7" t="str">
        <f t="shared" si="8"/>
        <v>Better Call Saul: SaisonÂ 3: Les causes perdues,"13/03/2020"</v>
      </c>
    </row>
    <row r="217" spans="1:4" ht="20.25" x14ac:dyDescent="0.25">
      <c r="A217" t="s">
        <v>2131</v>
      </c>
      <c r="B217" s="3" t="str">
        <f t="shared" si="7"/>
        <v>Better Call Saul: SaisonÂ 3: Mabel,"12/03/2020"</v>
      </c>
      <c r="C217" s="4" t="str">
        <f>IF(COUNTIF($B$2:B217,B217)&gt;1,"Doublon","")</f>
        <v/>
      </c>
      <c r="D217" s="7" t="str">
        <f t="shared" si="8"/>
        <v>Better Call Saul: SaisonÂ 3: Mabel,"12/03/2020"</v>
      </c>
    </row>
    <row r="218" spans="1:4" ht="20.25" x14ac:dyDescent="0.25">
      <c r="A218" t="s">
        <v>2127</v>
      </c>
      <c r="B218" s="3" t="str">
        <f t="shared" si="7"/>
        <v>Better Call Saul: SaisonÂ 3: Manigances,"14/03/2020"</v>
      </c>
      <c r="C218" s="4" t="str">
        <f>IF(COUNTIF($B$2:B218,B218)&gt;1,"Doublon","")</f>
        <v/>
      </c>
      <c r="D218" s="7" t="str">
        <f t="shared" si="8"/>
        <v>Better Call Saul: SaisonÂ 3: Manigances,"14/03/2020"</v>
      </c>
    </row>
    <row r="219" spans="1:4" ht="20.25" x14ac:dyDescent="0.25">
      <c r="A219" t="s">
        <v>2126</v>
      </c>
      <c r="B219" s="3" t="str">
        <f t="shared" si="7"/>
        <v>Better Call Saul: SaisonÂ 3: Question d'Ã©tiquette,"14/03/2020"</v>
      </c>
      <c r="C219" s="4" t="str">
        <f>IF(COUNTIF($B$2:B219,B219)&gt;1,"Doublon","")</f>
        <v/>
      </c>
      <c r="D219" s="7" t="str">
        <f t="shared" si="8"/>
        <v>Better Call Saul: SaisonÂ 3: Question d'Ã©tiquette,"14/03/2020"</v>
      </c>
    </row>
    <row r="220" spans="1:4" ht="20.25" x14ac:dyDescent="0.25">
      <c r="A220" t="s">
        <v>2128</v>
      </c>
      <c r="B220" s="3" t="str">
        <f t="shared" si="7"/>
        <v>Better Call Saul: SaisonÂ 3: Sabrosito,"13/03/2020"</v>
      </c>
      <c r="C220" s="4" t="str">
        <f>IF(COUNTIF($B$2:B220,B220)&gt;1,"Doublon","")</f>
        <v/>
      </c>
      <c r="D220" s="7" t="str">
        <f t="shared" si="8"/>
        <v>Better Call Saul: SaisonÂ 3: Sabrosito,"13/03/2020"</v>
      </c>
    </row>
    <row r="221" spans="1:4" ht="20.25" x14ac:dyDescent="0.25">
      <c r="A221" t="s">
        <v>2130</v>
      </c>
      <c r="B221" s="3" t="str">
        <f t="shared" si="7"/>
        <v>Better Call Saul: SaisonÂ 3: TÃ©moignage,"12/03/2020"</v>
      </c>
      <c r="C221" s="4" t="str">
        <f>IF(COUNTIF($B$2:B221,B221)&gt;1,"Doublon","")</f>
        <v/>
      </c>
      <c r="D221" s="7" t="str">
        <f t="shared" si="8"/>
        <v>Better Call Saul: SaisonÂ 3: TÃ©moignage,"12/03/2020"</v>
      </c>
    </row>
    <row r="222" spans="1:4" ht="20.25" x14ac:dyDescent="0.25">
      <c r="A222" t="s">
        <v>2114</v>
      </c>
      <c r="B222" s="3" t="str">
        <f t="shared" si="7"/>
        <v>Better Call Saul: SaisonÂ 4: Auf WiedersehenÂ !,"21/03/2020"</v>
      </c>
      <c r="C222" s="4" t="str">
        <f>IF(COUNTIF($B$2:B222,B222)&gt;1,"Doublon","")</f>
        <v/>
      </c>
      <c r="D222" s="7" t="str">
        <f t="shared" si="8"/>
        <v>Better Call Saul: SaisonÂ 4: Auf WiedersehenÂ !,"21/03/2020"</v>
      </c>
    </row>
    <row r="223" spans="1:4" ht="20.25" x14ac:dyDescent="0.25">
      <c r="A223" t="s">
        <v>2115</v>
      </c>
      <c r="B223" s="3" t="str">
        <f t="shared" si="7"/>
        <v>Better Call Saul: SaisonÂ 4: Coushatta,"20/03/2020"</v>
      </c>
      <c r="C223" s="4" t="str">
        <f>IF(COUNTIF($B$2:B223,B223)&gt;1,"Doublon","")</f>
        <v/>
      </c>
      <c r="D223" s="7" t="str">
        <f t="shared" si="8"/>
        <v>Better Call Saul: SaisonÂ 4: Coushatta,"20/03/2020"</v>
      </c>
    </row>
    <row r="224" spans="1:4" ht="20.25" x14ac:dyDescent="0.25">
      <c r="A224" t="s">
        <v>1642</v>
      </c>
      <c r="B224" s="3" t="str">
        <f t="shared" si="7"/>
        <v>Better Call Saul: SaisonÂ 4: FumÃ©e,"22/11/2020"</v>
      </c>
      <c r="C224" s="4" t="str">
        <f>IF(COUNTIF($B$2:B224,B224)&gt;1,"Doublon","")</f>
        <v/>
      </c>
      <c r="D224" s="7" t="str">
        <f t="shared" si="8"/>
        <v>Better Call Saul: SaisonÂ 4: FumÃ©e,"22/11/2020"</v>
      </c>
    </row>
    <row r="225" spans="1:4" ht="20.25" x14ac:dyDescent="0.25">
      <c r="A225" t="s">
        <v>2120</v>
      </c>
      <c r="B225" s="3" t="str">
        <f t="shared" si="7"/>
        <v>Better Call Saul: SaisonÂ 4: Le Bavarois,"18/03/2020"</v>
      </c>
      <c r="C225" s="4" t="str">
        <f>IF(COUNTIF($B$2:B225,B225)&gt;1,"Doublon","")</f>
        <v/>
      </c>
      <c r="D225" s="7" t="str">
        <f t="shared" si="8"/>
        <v>Better Call Saul: SaisonÂ 4: Le Bavarois,"18/03/2020"</v>
      </c>
    </row>
    <row r="226" spans="1:4" ht="20.25" x14ac:dyDescent="0.25">
      <c r="A226" t="s">
        <v>2113</v>
      </c>
      <c r="B226" s="3" t="str">
        <f t="shared" si="7"/>
        <v>Better Call Saul: SaisonÂ 4: Le gagnant rafle tout,"21/03/2020"</v>
      </c>
      <c r="C226" s="4" t="str">
        <f>IF(COUNTIF($B$2:B226,B226)&gt;1,"Doublon","")</f>
        <v/>
      </c>
      <c r="D226" s="7" t="str">
        <f t="shared" si="8"/>
        <v>Better Call Saul: SaisonÂ 4: Le gagnant rafle tout,"21/03/2020"</v>
      </c>
    </row>
    <row r="227" spans="1:4" ht="20.25" x14ac:dyDescent="0.25">
      <c r="A227" t="s">
        <v>2119</v>
      </c>
      <c r="B227" s="3" t="str">
        <f t="shared" si="7"/>
        <v>Better Call Saul: SaisonÂ 4: Parler,"18/03/2020"</v>
      </c>
      <c r="C227" s="4" t="str">
        <f>IF(COUNTIF($B$2:B227,B227)&gt;1,"Doublon","")</f>
        <v/>
      </c>
      <c r="D227" s="7" t="str">
        <f t="shared" si="8"/>
        <v>Better Call Saul: SaisonÂ 4: Parler,"18/03/2020"</v>
      </c>
    </row>
    <row r="228" spans="1:4" ht="20.25" x14ac:dyDescent="0.25">
      <c r="A228" t="s">
        <v>2117</v>
      </c>
      <c r="B228" s="3" t="str">
        <f t="shared" si="7"/>
        <v>Better Call Saul: SaisonÂ 4: PiÃ±atas,"19/03/2020"</v>
      </c>
      <c r="C228" s="4" t="str">
        <f>IF(COUNTIF($B$2:B228,B228)&gt;1,"Doublon","")</f>
        <v/>
      </c>
      <c r="D228" s="7" t="str">
        <f t="shared" si="8"/>
        <v>Better Call Saul: SaisonÂ 4: PiÃ±atas,"19/03/2020"</v>
      </c>
    </row>
    <row r="229" spans="1:4" ht="20.25" x14ac:dyDescent="0.25">
      <c r="A229" t="s">
        <v>2121</v>
      </c>
      <c r="B229" s="3" t="str">
        <f t="shared" si="7"/>
        <v>Better Call Saul: SaisonÂ 4: Respirez,"17/03/2020"</v>
      </c>
      <c r="C229" s="4" t="str">
        <f>IF(COUNTIF($B$2:B229,B229)&gt;1,"Doublon","")</f>
        <v/>
      </c>
      <c r="D229" s="7" t="str">
        <f t="shared" si="8"/>
        <v>Better Call Saul: SaisonÂ 4: Respirez,"17/03/2020"</v>
      </c>
    </row>
    <row r="230" spans="1:4" ht="20.25" x14ac:dyDescent="0.25">
      <c r="A230" t="s">
        <v>2118</v>
      </c>
      <c r="B230" s="3" t="str">
        <f t="shared" si="7"/>
        <v>Better Call Saul: SaisonÂ 4: SacrÃ©e aventure,"19/03/2020"</v>
      </c>
      <c r="C230" s="4" t="str">
        <f>IF(COUNTIF($B$2:B230,B230)&gt;1,"Doublon","")</f>
        <v/>
      </c>
      <c r="D230" s="7" t="str">
        <f t="shared" si="8"/>
        <v>Better Call Saul: SaisonÂ 4: SacrÃ©e aventure,"19/03/2020"</v>
      </c>
    </row>
    <row r="231" spans="1:4" ht="20.25" x14ac:dyDescent="0.25">
      <c r="A231" t="s">
        <v>2116</v>
      </c>
      <c r="B231" s="3" t="str">
        <f t="shared" si="7"/>
        <v>Better Call Saul: SaisonÂ 4: Un truc idiot,"20/03/2020"</v>
      </c>
      <c r="C231" s="4" t="str">
        <f>IF(COUNTIF($B$2:B231,B231)&gt;1,"Doublon","")</f>
        <v/>
      </c>
      <c r="D231" s="7" t="str">
        <f t="shared" si="8"/>
        <v>Better Call Saul: SaisonÂ 4: Un truc idiot,"20/03/2020"</v>
      </c>
    </row>
    <row r="232" spans="1:4" ht="20.25" x14ac:dyDescent="0.25">
      <c r="A232" t="s">
        <v>626</v>
      </c>
      <c r="B232" s="3" t="str">
        <f t="shared" si="7"/>
        <v>Better Call Saul: SaisonÂ 5: Ã‰pisodeÂ 10,"27/04/2022"</v>
      </c>
      <c r="C232" s="4" t="str">
        <f>IF(COUNTIF($B$2:B232,B232)&gt;1,"Doublon","")</f>
        <v/>
      </c>
      <c r="D232" s="7" t="str">
        <f t="shared" si="8"/>
        <v>Better Call Saul: SaisonÂ 5: Ã‰pisodeÂ 10,"27/04/2022"</v>
      </c>
    </row>
    <row r="233" spans="1:4" ht="20.25" x14ac:dyDescent="0.25">
      <c r="A233" t="s">
        <v>1125</v>
      </c>
      <c r="B233" s="3" t="str">
        <f t="shared" si="7"/>
        <v>Better Call Saul: SaisonÂ 5: Ã‰pisodeÂ 8,"27/06/2021"</v>
      </c>
      <c r="C233" s="4" t="str">
        <f>IF(COUNTIF($B$2:B233,B233)&gt;1,"Doublon","")</f>
        <v/>
      </c>
      <c r="D233" s="7" t="str">
        <f t="shared" si="8"/>
        <v>Better Call Saul: SaisonÂ 5: Ã‰pisodeÂ 8,"27/06/2021"</v>
      </c>
    </row>
    <row r="234" spans="1:4" ht="20.25" x14ac:dyDescent="0.25">
      <c r="A234" t="s">
        <v>1124</v>
      </c>
      <c r="B234" s="3" t="str">
        <f t="shared" si="7"/>
        <v>Better Call Saul: SaisonÂ 5: Ã‰pisodeÂ 9,"27/06/2021"</v>
      </c>
      <c r="C234" s="4" t="str">
        <f>IF(COUNTIF($B$2:B234,B234)&gt;1,"Doublon","")</f>
        <v/>
      </c>
      <c r="D234" s="7" t="str">
        <f t="shared" si="8"/>
        <v>Better Call Saul: SaisonÂ 5: Ã‰pisodeÂ 9,"27/06/2021"</v>
      </c>
    </row>
    <row r="235" spans="1:4" ht="20.25" x14ac:dyDescent="0.25">
      <c r="A235" t="s">
        <v>1130</v>
      </c>
      <c r="B235" s="3" t="str">
        <f t="shared" si="7"/>
        <v>Better Call Saul: SaisonÂ 5: Ã€ la mÃ©moire de Max,"27/06/2021"</v>
      </c>
      <c r="C235" s="4" t="str">
        <f>IF(COUNTIF($B$2:B235,B235)&gt;1,"Doublon","")</f>
        <v/>
      </c>
      <c r="D235" s="7" t="str">
        <f t="shared" si="8"/>
        <v>Better Call Saul: SaisonÂ 5: Ã€ la mÃ©moire de Max,"27/06/2021"</v>
      </c>
    </row>
    <row r="236" spans="1:4" ht="20.25" x14ac:dyDescent="0.25">
      <c r="A236" t="s">
        <v>1127</v>
      </c>
      <c r="B236" s="3" t="str">
        <f t="shared" si="7"/>
        <v>Better Call Saul: SaisonÂ 5: JMM,"27/06/2021"</v>
      </c>
      <c r="C236" s="4" t="str">
        <f>IF(COUNTIF($B$2:B236,B236)&gt;1,"Doublon","")</f>
        <v/>
      </c>
      <c r="D236" s="7" t="str">
        <f t="shared" si="8"/>
        <v>Better Call Saul: SaisonÂ 5: JMM,"27/06/2021"</v>
      </c>
    </row>
    <row r="237" spans="1:4" ht="20.25" x14ac:dyDescent="0.25">
      <c r="A237" t="s">
        <v>2111</v>
      </c>
      <c r="B237" s="3" t="str">
        <f t="shared" si="7"/>
        <v>Better Call Saul: SaisonÂ 5: L'homme de la situation,"23/03/2020"</v>
      </c>
      <c r="C237" s="4" t="str">
        <f>IF(COUNTIF($B$2:B237,B237)&gt;1,"Doublon","")</f>
        <v/>
      </c>
      <c r="D237" s="7" t="str">
        <f t="shared" si="8"/>
        <v>Better Call Saul: SaisonÂ 5: L'homme de la situation,"23/03/2020"</v>
      </c>
    </row>
    <row r="238" spans="1:4" ht="20.25" x14ac:dyDescent="0.25">
      <c r="A238" t="s">
        <v>1641</v>
      </c>
      <c r="B238" s="3" t="str">
        <f t="shared" si="7"/>
        <v>Better Call Saul: SaisonÂ 5: Magic Man,"22/11/2020"</v>
      </c>
      <c r="C238" s="4" t="str">
        <f>IF(COUNTIF($B$2:B238,B238)&gt;1,"Doublon","")</f>
        <v/>
      </c>
      <c r="D238" s="7" t="str">
        <f t="shared" si="8"/>
        <v>Better Call Saul: SaisonÂ 5: Magic Man,"22/11/2020"</v>
      </c>
    </row>
    <row r="239" spans="1:4" ht="20.25" x14ac:dyDescent="0.25">
      <c r="A239" t="s">
        <v>2112</v>
      </c>
      <c r="B239" s="3" t="str">
        <f t="shared" si="7"/>
        <v>Better Call Saul: SaisonÂ 5: MoinsÂ 50Â %Â !,"22/03/2020"</v>
      </c>
      <c r="C239" s="4" t="str">
        <f>IF(COUNTIF($B$2:B239,B239)&gt;1,"Doublon","")</f>
        <v/>
      </c>
      <c r="D239" s="7" t="str">
        <f t="shared" si="8"/>
        <v>Better Call Saul: SaisonÂ 5: MoinsÂ 50Â %Â !,"22/03/2020"</v>
      </c>
    </row>
    <row r="240" spans="1:4" ht="20.25" x14ac:dyDescent="0.25">
      <c r="A240" t="s">
        <v>1132</v>
      </c>
      <c r="B240" s="3" t="str">
        <f t="shared" si="7"/>
        <v>Better Call Saul: SaisonÂ 5: Namaste,"27/06/2021"</v>
      </c>
      <c r="C240" s="4" t="str">
        <f>IF(COUNTIF($B$2:B240,B240)&gt;1,"Doublon","")</f>
        <v/>
      </c>
      <c r="D240" s="7" t="str">
        <f t="shared" si="8"/>
        <v>Better Call Saul: SaisonÂ 5: Namaste,"27/06/2021"</v>
      </c>
    </row>
    <row r="241" spans="1:4" ht="20.25" x14ac:dyDescent="0.25">
      <c r="A241" t="s">
        <v>1129</v>
      </c>
      <c r="B241" s="3" t="str">
        <f t="shared" si="7"/>
        <v>Better Call Saul: SaisonÂ 5: Wexler contre Goodman,"27/06/2021"</v>
      </c>
      <c r="C241" s="4" t="str">
        <f>IF(COUNTIF($B$2:B241,B241)&gt;1,"Doublon","")</f>
        <v/>
      </c>
      <c r="D241" s="7" t="str">
        <f t="shared" si="8"/>
        <v>Better Call Saul: SaisonÂ 5: Wexler contre Goodman,"27/06/2021"</v>
      </c>
    </row>
    <row r="242" spans="1:4" ht="20.25" x14ac:dyDescent="0.25">
      <c r="A242" t="s">
        <v>614</v>
      </c>
      <c r="B242" s="3" t="str">
        <f t="shared" si="7"/>
        <v>Better Call Saul: SaisonÂ 6: DÃ©lit de fuite,"05/05/2022"</v>
      </c>
      <c r="C242" s="4" t="str">
        <f>IF(COUNTIF($B$2:B242,B242)&gt;1,"Doublon","")</f>
        <v/>
      </c>
      <c r="D242" s="7" t="str">
        <f t="shared" si="8"/>
        <v>Better Call Saul: SaisonÂ 6: DÃ©lit de fuite,"05/05/2022"</v>
      </c>
    </row>
    <row r="243" spans="1:4" ht="20.25" x14ac:dyDescent="0.25">
      <c r="A243" t="s">
        <v>625</v>
      </c>
      <c r="B243" s="3" t="str">
        <f t="shared" si="7"/>
        <v>Better Call Saul: SaisonÂ 6: Du vin et des roses,"27/04/2022"</v>
      </c>
      <c r="C243" s="4" t="str">
        <f>IF(COUNTIF($B$2:B243,B243)&gt;1,"Doublon","")</f>
        <v/>
      </c>
      <c r="D243" s="7" t="str">
        <f t="shared" si="8"/>
        <v>Better Call Saul: SaisonÂ 6: Du vin et des roses,"27/04/2022"</v>
      </c>
    </row>
    <row r="244" spans="1:4" ht="20.25" x14ac:dyDescent="0.25">
      <c r="A244" t="s">
        <v>338</v>
      </c>
      <c r="B244" s="3" t="str">
        <f t="shared" si="7"/>
        <v>Better Call Saul: SaisonÂ 6: Dur Ã  la hache,"08/12/2022"</v>
      </c>
      <c r="C244" s="4" t="str">
        <f>IF(COUNTIF($B$2:B244,B244)&gt;1,"Doublon","")</f>
        <v/>
      </c>
      <c r="D244" s="7" t="str">
        <f t="shared" si="8"/>
        <v>Better Call Saul: SaisonÂ 6: Dur Ã  la hache,"08/12/2022"</v>
      </c>
    </row>
    <row r="245" spans="1:4" ht="20.25" x14ac:dyDescent="0.25">
      <c r="A245" t="s">
        <v>624</v>
      </c>
      <c r="B245" s="3" t="str">
        <f t="shared" si="7"/>
        <v>Better Call Saul: SaisonÂ 6: La carotte et le bÃ¢ton,"28/04/2022"</v>
      </c>
      <c r="C245" s="4" t="str">
        <f>IF(COUNTIF($B$2:B245,B245)&gt;1,"Doublon","")</f>
        <v/>
      </c>
      <c r="D245" s="7" t="str">
        <f t="shared" si="8"/>
        <v>Better Call Saul: SaisonÂ 6: La carotte et le bÃ¢ton,"28/04/2022"</v>
      </c>
    </row>
    <row r="246" spans="1:4" ht="20.25" x14ac:dyDescent="0.25">
      <c r="A246" t="s">
        <v>623</v>
      </c>
      <c r="B246" s="3" t="str">
        <f t="shared" si="7"/>
        <v>Better Call Saul: SaisonÂ 6: Le marteau et l'enclume,"28/04/2022"</v>
      </c>
      <c r="C246" s="4" t="str">
        <f>IF(COUNTIF($B$2:B246,B246)&gt;1,"Doublon","")</f>
        <v/>
      </c>
      <c r="D246" s="7" t="str">
        <f t="shared" si="8"/>
        <v>Better Call Saul: SaisonÂ 6: Le marteau et l'enclume,"28/04/2022"</v>
      </c>
    </row>
    <row r="247" spans="1:4" ht="20.25" x14ac:dyDescent="0.25">
      <c r="A247" t="s">
        <v>337</v>
      </c>
      <c r="B247" s="3" t="str">
        <f t="shared" si="7"/>
        <v>Better Call Saul: SaisonÂ 6: PrÃ©paration, exÃ©cution,"08/12/2022"</v>
      </c>
      <c r="C247" s="4" t="str">
        <f>IF(COUNTIF($B$2:B247,B247)&gt;1,"Doublon","")</f>
        <v/>
      </c>
      <c r="D247" s="7" t="str">
        <f t="shared" si="8"/>
        <v>Better Call Saul: SaisonÂ 6: PrÃ©paration, exÃ©cution,"08/12/2022"</v>
      </c>
    </row>
    <row r="248" spans="1:4" ht="20.25" x14ac:dyDescent="0.25">
      <c r="A248" t="s">
        <v>473</v>
      </c>
      <c r="B248" s="3" t="str">
        <f t="shared" si="7"/>
        <v>Better Call Saul: SaisonÂ 6: Salement amochÃ©,"15/09/2022"</v>
      </c>
      <c r="C248" s="4" t="str">
        <f>IF(COUNTIF($B$2:B248,B248)&gt;1,"Doublon","")</f>
        <v/>
      </c>
      <c r="D248" s="7" t="str">
        <f t="shared" si="8"/>
        <v>Better Call Saul: SaisonÂ 6: Salement amochÃ©,"15/09/2022"</v>
      </c>
    </row>
    <row r="249" spans="1:4" ht="20.25" x14ac:dyDescent="0.25">
      <c r="A249" t="s">
        <v>574</v>
      </c>
      <c r="B249" s="3" t="str">
        <f t="shared" si="7"/>
        <v>Bienvenidos a EdÃ©n: SaisonÂ 1: Ã‰valuation,"04/06/2022"</v>
      </c>
      <c r="C249" s="4" t="str">
        <f>IF(COUNTIF($B$2:B249,B249)&gt;1,"Doublon","")</f>
        <v/>
      </c>
      <c r="D249" s="7" t="str">
        <f t="shared" si="8"/>
        <v>Bienvenidos a EdÃ©n: SaisonÂ 1: Ã‰valuation,"04/06/2022"</v>
      </c>
    </row>
    <row r="250" spans="1:4" ht="20.25" x14ac:dyDescent="0.25">
      <c r="A250" t="s">
        <v>573</v>
      </c>
      <c r="B250" s="3" t="str">
        <f t="shared" si="7"/>
        <v>Bienvenidos a EdÃ©n: SaisonÂ 1: FÃªte d'adieu,"05/06/2022"</v>
      </c>
      <c r="C250" s="4" t="str">
        <f>IF(COUNTIF($B$2:B250,B250)&gt;1,"Doublon","")</f>
        <v/>
      </c>
      <c r="D250" s="7" t="str">
        <f t="shared" si="8"/>
        <v>Bienvenidos a EdÃ©n: SaisonÂ 1: FÃªte d'adieu,"05/06/2022"</v>
      </c>
    </row>
    <row r="251" spans="1:4" ht="20.25" x14ac:dyDescent="0.25">
      <c r="A251" t="s">
        <v>572</v>
      </c>
      <c r="B251" s="3" t="str">
        <f t="shared" si="7"/>
        <v>Bienvenidos a EdÃ©n: SaisonÂ 1: L'autre rive,"05/06/2022"</v>
      </c>
      <c r="C251" s="4" t="str">
        <f>IF(COUNTIF($B$2:B251,B251)&gt;1,"Doublon","")</f>
        <v/>
      </c>
      <c r="D251" s="7" t="str">
        <f t="shared" si="8"/>
        <v>Bienvenidos a EdÃ©n: SaisonÂ 1: L'autre rive,"05/06/2022"</v>
      </c>
    </row>
    <row r="252" spans="1:4" ht="20.25" x14ac:dyDescent="0.25">
      <c r="A252" t="s">
        <v>571</v>
      </c>
      <c r="B252" s="3" t="str">
        <f t="shared" si="7"/>
        <v>Bienvenidos a EdÃ©n: SaisonÂ 1: L'orage,"05/06/2022"</v>
      </c>
      <c r="C252" s="4" t="str">
        <f>IF(COUNTIF($B$2:B252,B252)&gt;1,"Doublon","")</f>
        <v/>
      </c>
      <c r="D252" s="7" t="str">
        <f t="shared" si="8"/>
        <v>Bienvenidos a EdÃ©n: SaisonÂ 1: L'orage,"05/06/2022"</v>
      </c>
    </row>
    <row r="253" spans="1:4" ht="20.25" x14ac:dyDescent="0.25">
      <c r="A253" t="s">
        <v>567</v>
      </c>
      <c r="B253" s="3" t="str">
        <f t="shared" si="7"/>
        <v>Bienvenidos a EdÃ©n: SaisonÂ 1: Le voyage de retour,"08/06/2022"</v>
      </c>
      <c r="C253" s="4" t="str">
        <f>IF(COUNTIF($B$2:B253,B253)&gt;1,"Doublon","")</f>
        <v/>
      </c>
      <c r="D253" s="7" t="str">
        <f t="shared" si="8"/>
        <v>Bienvenidos a EdÃ©n: SaisonÂ 1: Le voyage de retour,"08/06/2022"</v>
      </c>
    </row>
    <row r="254" spans="1:4" ht="20.25" x14ac:dyDescent="0.25">
      <c r="A254" t="s">
        <v>575</v>
      </c>
      <c r="B254" s="3" t="str">
        <f t="shared" si="7"/>
        <v>Bienvenidos a EdÃ©n: SaisonÂ 1: Le voyage de ta vie,"04/06/2022"</v>
      </c>
      <c r="C254" s="4" t="str">
        <f>IF(COUNTIF($B$2:B254,B254)&gt;1,"Doublon","")</f>
        <v/>
      </c>
      <c r="D254" s="7" t="str">
        <f t="shared" si="8"/>
        <v>Bienvenidos a EdÃ©n: SaisonÂ 1: Le voyage de ta vie,"04/06/2022"</v>
      </c>
    </row>
    <row r="255" spans="1:4" ht="20.25" x14ac:dyDescent="0.25">
      <c r="A255" t="s">
        <v>568</v>
      </c>
      <c r="B255" s="3" t="str">
        <f t="shared" si="7"/>
        <v>Bienvenidos a EdÃ©n: SaisonÂ 1: Lilith,"07/06/2022"</v>
      </c>
      <c r="C255" s="4" t="str">
        <f>IF(COUNTIF($B$2:B255,B255)&gt;1,"Doublon","")</f>
        <v/>
      </c>
      <c r="D255" s="7" t="str">
        <f t="shared" si="8"/>
        <v>Bienvenidos a EdÃ©n: SaisonÂ 1: Lilith,"07/06/2022"</v>
      </c>
    </row>
    <row r="256" spans="1:4" ht="20.25" x14ac:dyDescent="0.25">
      <c r="A256" t="s">
        <v>569</v>
      </c>
      <c r="B256" s="3" t="str">
        <f t="shared" si="7"/>
        <v>Bienvenidos a EdÃ©n: SaisonÂ 1: RÃ©bellion,"07/06/2022"</v>
      </c>
      <c r="C256" s="4" t="str">
        <f>IF(COUNTIF($B$2:B256,B256)&gt;1,"Doublon","")</f>
        <v/>
      </c>
      <c r="D256" s="7" t="str">
        <f t="shared" si="8"/>
        <v>Bienvenidos a EdÃ©n: SaisonÂ 1: RÃ©bellion,"07/06/2022"</v>
      </c>
    </row>
    <row r="257" spans="1:4" ht="20.25" x14ac:dyDescent="0.25">
      <c r="A257" t="s">
        <v>1812</v>
      </c>
      <c r="B257" s="3" t="str">
        <f t="shared" si="7"/>
        <v>Biohackers: SaisonÂ 1: L'arrivÃ©e,"26/08/2020"</v>
      </c>
      <c r="C257" s="4" t="str">
        <f>IF(COUNTIF($B$2:B257,B257)&gt;1,"Doublon","")</f>
        <v/>
      </c>
      <c r="D257" s="7" t="str">
        <f t="shared" si="8"/>
        <v>Biohackers: SaisonÂ 1: L'arrivÃ©e,"26/08/2020"</v>
      </c>
    </row>
    <row r="258" spans="1:4" ht="16.5" x14ac:dyDescent="0.25">
      <c r="A258" t="s">
        <v>10</v>
      </c>
      <c r="B258" s="3" t="str">
        <f t="shared" si="7"/>
        <v>Bird Box,"03/08/2023"</v>
      </c>
      <c r="C258" s="4" t="str">
        <f>IF(COUNTIF($B$2:B258,B258)&gt;1,"Doublon","")</f>
        <v/>
      </c>
      <c r="D258" s="7" t="str">
        <f t="shared" si="8"/>
        <v>Bird Box,"03/08/2023"</v>
      </c>
    </row>
    <row r="259" spans="1:4" ht="16.5" x14ac:dyDescent="0.25">
      <c r="A259" t="s">
        <v>172</v>
      </c>
      <c r="B259" s="3" t="str">
        <f t="shared" si="7"/>
        <v>Black and Blue,"05/04/2023"</v>
      </c>
      <c r="C259" s="4" t="str">
        <f>IF(COUNTIF($B$2:B259,B259)&gt;1,"Doublon","")</f>
        <v/>
      </c>
      <c r="D259" s="7" t="str">
        <f t="shared" si="8"/>
        <v>Black and Blue,"05/04/2023"</v>
      </c>
    </row>
    <row r="260" spans="1:4" ht="20.25" x14ac:dyDescent="0.25">
      <c r="A260" t="s">
        <v>1630</v>
      </c>
      <c r="B260" s="3" t="str">
        <f t="shared" ref="B260:B323" si="9">IFERROR(LEFT(A260,FIND(" ",A260,1)-14),A260)</f>
        <v>Black Mirror: 15 millions de mÃ©rites,"25/11/2020"</v>
      </c>
      <c r="C260" s="4" t="str">
        <f>IF(COUNTIF($B$2:B260,B260)&gt;1,"Doublon","")</f>
        <v/>
      </c>
      <c r="D260" s="7" t="str">
        <f t="shared" ref="D260:D323" si="10">TRIM(A260)</f>
        <v>Black Mirror: 15 millions de mÃ©rites,"25/11/2020"</v>
      </c>
    </row>
    <row r="261" spans="1:4" ht="16.5" x14ac:dyDescent="0.25">
      <c r="A261" t="s">
        <v>68</v>
      </c>
      <c r="B261" s="3" t="str">
        <f t="shared" si="9"/>
        <v>Black Mirror: Ã‰pisodeÂ 1,"21/06/2023"</v>
      </c>
      <c r="C261" s="4" t="str">
        <f>IF(COUNTIF($B$2:B261,B261)&gt;1,"Doublon","")</f>
        <v/>
      </c>
      <c r="D261" s="7" t="str">
        <f t="shared" si="10"/>
        <v>Black Mirror: Ã‰pisodeÂ 1,"21/06/2023"</v>
      </c>
    </row>
    <row r="262" spans="1:4" ht="16.5" x14ac:dyDescent="0.25">
      <c r="A262" t="s">
        <v>414</v>
      </c>
      <c r="B262" s="3" t="str">
        <f t="shared" si="9"/>
        <v>Black Mirror: Bandersnatch,"19/10/2022"</v>
      </c>
      <c r="C262" s="4" t="str">
        <f>IF(COUNTIF($B$2:B262,B262)&gt;1,"Doublon","")</f>
        <v/>
      </c>
      <c r="D262" s="7" t="str">
        <f t="shared" si="10"/>
        <v>Black Mirror: Bandersnatch,"19/10/2022"</v>
      </c>
    </row>
    <row r="263" spans="1:4" ht="20.25" x14ac:dyDescent="0.25">
      <c r="A263" t="s">
        <v>1631</v>
      </c>
      <c r="B263" s="3" t="str">
        <f t="shared" si="9"/>
        <v>Black Mirror: Retour sur image,"25/11/2020"</v>
      </c>
      <c r="C263" s="4" t="str">
        <f>IF(COUNTIF($B$2:B263,B263)&gt;1,"Doublon","")</f>
        <v/>
      </c>
      <c r="D263" s="7" t="str">
        <f t="shared" si="10"/>
        <v>Black Mirror: Retour sur image,"25/11/2020"</v>
      </c>
    </row>
    <row r="264" spans="1:4" ht="20.25" x14ac:dyDescent="0.25">
      <c r="A264" t="s">
        <v>1629</v>
      </c>
      <c r="B264" s="3" t="str">
        <f t="shared" si="9"/>
        <v>Black Mirror: Saison 2: BientÃ´t de retour,"25/11/2020"</v>
      </c>
      <c r="C264" s="4" t="str">
        <f>IF(COUNTIF($B$2:B264,B264)&gt;1,"Doublon","")</f>
        <v/>
      </c>
      <c r="D264" s="7" t="str">
        <f t="shared" si="10"/>
        <v>Black Mirror: Saison 2: BientÃ´t de retour,"25/11/2020"</v>
      </c>
    </row>
    <row r="265" spans="1:4" ht="20.25" x14ac:dyDescent="0.25">
      <c r="A265" t="s">
        <v>1677</v>
      </c>
      <c r="B265" s="3" t="str">
        <f t="shared" si="9"/>
        <v>Black Mirror: Saison 2: Blanc comme neige,"09/11/2020"</v>
      </c>
      <c r="C265" s="4" t="str">
        <f>IF(COUNTIF($B$2:B265,B265)&gt;1,"Doublon","")</f>
        <v/>
      </c>
      <c r="D265" s="7" t="str">
        <f t="shared" si="10"/>
        <v>Black Mirror: Saison 2: Blanc comme neige,"09/11/2020"</v>
      </c>
    </row>
    <row r="266" spans="1:4" ht="20.25" x14ac:dyDescent="0.25">
      <c r="A266" t="s">
        <v>1674</v>
      </c>
      <c r="B266" s="3" t="str">
        <f t="shared" si="9"/>
        <v>Black Mirror: Saison 2: La chasse,"10/11/2020"</v>
      </c>
      <c r="C266" s="4" t="str">
        <f>IF(COUNTIF($B$2:B266,B266)&gt;1,"Doublon","")</f>
        <v/>
      </c>
      <c r="D266" s="7" t="str">
        <f t="shared" si="10"/>
        <v>Black Mirror: Saison 2: La chasse,"10/11/2020"</v>
      </c>
    </row>
    <row r="267" spans="1:4" ht="20.25" x14ac:dyDescent="0.25">
      <c r="A267" t="s">
        <v>1671</v>
      </c>
      <c r="B267" s="3" t="str">
        <f t="shared" si="9"/>
        <v>Black Mirror: Saison 2: Le Show de Waldo,"12/11/2020"</v>
      </c>
      <c r="C267" s="4" t="str">
        <f>IF(COUNTIF($B$2:B267,B267)&gt;1,"Doublon","")</f>
        <v/>
      </c>
      <c r="D267" s="7" t="str">
        <f t="shared" si="10"/>
        <v>Black Mirror: Saison 2: Le Show de Waldo,"12/11/2020"</v>
      </c>
    </row>
    <row r="268" spans="1:4" ht="20.25" x14ac:dyDescent="0.25">
      <c r="A268" t="s">
        <v>1652</v>
      </c>
      <c r="B268" s="3" t="str">
        <f t="shared" si="9"/>
        <v>Black Mirror: Saison 3: Chute libre,"20/11/2020"</v>
      </c>
      <c r="C268" s="4" t="str">
        <f>IF(COUNTIF($B$2:B268,B268)&gt;1,"Doublon","")</f>
        <v/>
      </c>
      <c r="D268" s="7" t="str">
        <f t="shared" si="10"/>
        <v>Black Mirror: Saison 3: Chute libre,"20/11/2020"</v>
      </c>
    </row>
    <row r="269" spans="1:4" ht="20.25" x14ac:dyDescent="0.25">
      <c r="A269" t="s">
        <v>1643</v>
      </c>
      <c r="B269" s="3" t="str">
        <f t="shared" si="9"/>
        <v>Black Mirror: Saison 3: Haine virtuelle,"22/11/2020"</v>
      </c>
      <c r="C269" s="4" t="str">
        <f>IF(COUNTIF($B$2:B269,B269)&gt;1,"Doublon","")</f>
        <v/>
      </c>
      <c r="D269" s="7" t="str">
        <f t="shared" si="10"/>
        <v>Black Mirror: Saison 3: Haine virtuelle,"22/11/2020"</v>
      </c>
    </row>
    <row r="270" spans="1:4" ht="20.25" x14ac:dyDescent="0.25">
      <c r="A270" t="s">
        <v>1648</v>
      </c>
      <c r="B270" s="3" t="str">
        <f t="shared" si="9"/>
        <v>Black Mirror: Saison 3: Playtest,"21/11/2020"</v>
      </c>
      <c r="C270" s="4" t="str">
        <f>IF(COUNTIF($B$2:B270,B270)&gt;1,"Doublon","")</f>
        <v/>
      </c>
      <c r="D270" s="7" t="str">
        <f t="shared" si="10"/>
        <v>Black Mirror: Saison 3: Playtest,"21/11/2020"</v>
      </c>
    </row>
    <row r="271" spans="1:4" ht="20.25" x14ac:dyDescent="0.25">
      <c r="A271" t="s">
        <v>1644</v>
      </c>
      <c r="B271" s="3" t="str">
        <f t="shared" si="9"/>
        <v>Black Mirror: Saison 3: San Junipero,"22/11/2020"</v>
      </c>
      <c r="C271" s="4" t="str">
        <f>IF(COUNTIF($B$2:B271,B271)&gt;1,"Doublon","")</f>
        <v/>
      </c>
      <c r="D271" s="7" t="str">
        <f t="shared" si="10"/>
        <v>Black Mirror: Saison 3: San Junipero,"22/11/2020"</v>
      </c>
    </row>
    <row r="272" spans="1:4" ht="20.25" x14ac:dyDescent="0.25">
      <c r="A272" t="s">
        <v>1647</v>
      </c>
      <c r="B272" s="3" t="str">
        <f t="shared" si="9"/>
        <v>Black Mirror: Saison 3: Tais-toi et danse,"21/11/2020"</v>
      </c>
      <c r="C272" s="4" t="str">
        <f>IF(COUNTIF($B$2:B272,B272)&gt;1,"Doublon","")</f>
        <v/>
      </c>
      <c r="D272" s="7" t="str">
        <f t="shared" si="10"/>
        <v>Black Mirror: Saison 3: Tais-toi et danse,"21/11/2020"</v>
      </c>
    </row>
    <row r="273" spans="1:4" ht="20.25" x14ac:dyDescent="0.25">
      <c r="A273" t="s">
        <v>1637</v>
      </c>
      <c r="B273" s="3" t="str">
        <f t="shared" si="9"/>
        <v>Black Mirror: Saison 3: Tuer sans Ã©tat dâ€™Ã¢me,"23/11/2020"</v>
      </c>
      <c r="C273" s="4" t="str">
        <f>IF(COUNTIF($B$2:B273,B273)&gt;1,"Doublon","")</f>
        <v/>
      </c>
      <c r="D273" s="7" t="str">
        <f t="shared" si="10"/>
        <v>Black Mirror: Saison 3: Tuer sans Ã©tat dâ€™Ã¢me,"23/11/2020"</v>
      </c>
    </row>
    <row r="274" spans="1:4" ht="20.25" x14ac:dyDescent="0.25">
      <c r="A274" t="s">
        <v>1663</v>
      </c>
      <c r="B274" s="3" t="str">
        <f t="shared" si="9"/>
        <v>Black Mirror: SaisonÂ 4: Arkange,"17/11/2020"</v>
      </c>
      <c r="C274" s="4" t="str">
        <f>IF(COUNTIF($B$2:B274,B274)&gt;1,"Doublon","")</f>
        <v/>
      </c>
      <c r="D274" s="7" t="str">
        <f t="shared" si="10"/>
        <v>Black Mirror: SaisonÂ 4: Arkange,"17/11/2020"</v>
      </c>
    </row>
    <row r="275" spans="1:4" ht="20.25" x14ac:dyDescent="0.25">
      <c r="A275" t="s">
        <v>1653</v>
      </c>
      <c r="B275" s="3" t="str">
        <f t="shared" si="9"/>
        <v>Black Mirror: SaisonÂ 4: Black Museum,"20/11/2020"</v>
      </c>
      <c r="C275" s="4" t="str">
        <f>IF(COUNTIF($B$2:B275,B275)&gt;1,"Doublon","")</f>
        <v/>
      </c>
      <c r="D275" s="7" t="str">
        <f t="shared" si="10"/>
        <v>Black Mirror: SaisonÂ 4: Black Museum,"20/11/2020"</v>
      </c>
    </row>
    <row r="276" spans="1:4" ht="20.25" x14ac:dyDescent="0.25">
      <c r="A276" t="s">
        <v>1661</v>
      </c>
      <c r="B276" s="3" t="str">
        <f t="shared" si="9"/>
        <v>Black Mirror: SaisonÂ 4: Crocodile,"18/11/2020"</v>
      </c>
      <c r="C276" s="4" t="str">
        <f>IF(COUNTIF($B$2:B276,B276)&gt;1,"Doublon","")</f>
        <v/>
      </c>
      <c r="D276" s="7" t="str">
        <f t="shared" si="10"/>
        <v>Black Mirror: SaisonÂ 4: Crocodile,"18/11/2020"</v>
      </c>
    </row>
    <row r="277" spans="1:4" ht="20.25" x14ac:dyDescent="0.25">
      <c r="A277" t="s">
        <v>1660</v>
      </c>
      <c r="B277" s="3" t="str">
        <f t="shared" si="9"/>
        <v>Black Mirror: SaisonÂ 4: Hang the DJ,"18/11/2020"</v>
      </c>
      <c r="C277" s="4" t="str">
        <f>IF(COUNTIF($B$2:B277,B277)&gt;1,"Doublon","")</f>
        <v/>
      </c>
      <c r="D277" s="7" t="str">
        <f t="shared" si="10"/>
        <v>Black Mirror: SaisonÂ 4: Hang the DJ,"18/11/2020"</v>
      </c>
    </row>
    <row r="278" spans="1:4" ht="20.25" x14ac:dyDescent="0.25">
      <c r="A278" t="s">
        <v>1656</v>
      </c>
      <c r="B278" s="3" t="str">
        <f t="shared" si="9"/>
        <v>Black Mirror: SaisonÂ 4: Metalhead,"19/11/2020"</v>
      </c>
      <c r="C278" s="4" t="str">
        <f>IF(COUNTIF($B$2:B278,B278)&gt;1,"Doublon","")</f>
        <v/>
      </c>
      <c r="D278" s="7" t="str">
        <f t="shared" si="10"/>
        <v>Black Mirror: SaisonÂ 4: Metalhead,"19/11/2020"</v>
      </c>
    </row>
    <row r="279" spans="1:4" ht="20.25" x14ac:dyDescent="0.25">
      <c r="A279" t="s">
        <v>1666</v>
      </c>
      <c r="B279" s="3" t="str">
        <f t="shared" si="9"/>
        <v>Black Mirror: SaisonÂ 4: USS Callister,"16/11/2020"</v>
      </c>
      <c r="C279" s="4" t="str">
        <f>IF(COUNTIF($B$2:B279,B279)&gt;1,"Doublon","")</f>
        <v/>
      </c>
      <c r="D279" s="7" t="str">
        <f t="shared" si="10"/>
        <v>Black Mirror: SaisonÂ 4: USS Callister,"16/11/2020"</v>
      </c>
    </row>
    <row r="280" spans="1:4" ht="20.25" x14ac:dyDescent="0.25">
      <c r="A280" t="s">
        <v>271</v>
      </c>
      <c r="B280" s="3" t="str">
        <f t="shared" si="9"/>
        <v>Black Mirror: SaisonÂ 5: Ã‰pisodeÂ 1,"20/01/2023"</v>
      </c>
      <c r="C280" s="4" t="str">
        <f>IF(COUNTIF($B$2:B280,B280)&gt;1,"Doublon","")</f>
        <v/>
      </c>
      <c r="D280" s="7" t="str">
        <f t="shared" si="10"/>
        <v>Black Mirror: SaisonÂ 5: Ã‰pisodeÂ 1,"20/01/2023"</v>
      </c>
    </row>
    <row r="281" spans="1:4" ht="20.25" x14ac:dyDescent="0.25">
      <c r="A281" t="s">
        <v>1541</v>
      </c>
      <c r="B281" s="3" t="str">
        <f t="shared" si="9"/>
        <v>Black Mirror: SaisonÂ 5: Rachel, Jack et AshleyÂ Too,"30/12/2020"</v>
      </c>
      <c r="C281" s="4" t="str">
        <f>IF(COUNTIF($B$2:B281,B281)&gt;1,"Doublon","")</f>
        <v/>
      </c>
      <c r="D281" s="7" t="str">
        <f t="shared" si="10"/>
        <v>Black Mirror: SaisonÂ 5: Rachel, Jack et AshleyÂ Too,"30/12/2020"</v>
      </c>
    </row>
    <row r="282" spans="1:4" ht="20.25" x14ac:dyDescent="0.25">
      <c r="A282" t="s">
        <v>1538</v>
      </c>
      <c r="B282" s="3" t="str">
        <f t="shared" si="9"/>
        <v>Black Mirror: SaisonÂ 5: Smithereens,"31/12/2020"</v>
      </c>
      <c r="C282" s="4" t="str">
        <f>IF(COUNTIF($B$2:B282,B282)&gt;1,"Doublon","")</f>
        <v/>
      </c>
      <c r="D282" s="7" t="str">
        <f t="shared" si="10"/>
        <v>Black Mirror: SaisonÂ 5: Smithereens,"31/12/2020"</v>
      </c>
    </row>
    <row r="283" spans="1:4" ht="20.25" x14ac:dyDescent="0.25">
      <c r="A283" t="s">
        <v>69</v>
      </c>
      <c r="B283" s="3" t="str">
        <f t="shared" si="9"/>
        <v>Black Mirror: SaisonÂ 6: DÃ©monÂ 79,"20/06/2023"</v>
      </c>
      <c r="C283" s="4" t="str">
        <f>IF(COUNTIF($B$2:B283,B283)&gt;1,"Doublon","")</f>
        <v/>
      </c>
      <c r="D283" s="7" t="str">
        <f t="shared" si="10"/>
        <v>Black Mirror: SaisonÂ 6: DÃ©monÂ 79,"20/06/2023"</v>
      </c>
    </row>
    <row r="284" spans="1:4" ht="20.25" x14ac:dyDescent="0.25">
      <c r="A284" t="s">
        <v>72</v>
      </c>
      <c r="B284" s="3" t="str">
        <f t="shared" si="9"/>
        <v>Black Mirror: SaisonÂ 6: Joan est horrible,"16/06/2023"</v>
      </c>
      <c r="C284" s="4" t="str">
        <f>IF(COUNTIF($B$2:B284,B284)&gt;1,"Doublon","")</f>
        <v/>
      </c>
      <c r="D284" s="7" t="str">
        <f t="shared" si="10"/>
        <v>Black Mirror: SaisonÂ 6: Joan est horrible,"16/06/2023"</v>
      </c>
    </row>
    <row r="285" spans="1:4" ht="20.25" x14ac:dyDescent="0.25">
      <c r="A285" t="s">
        <v>36</v>
      </c>
      <c r="B285" s="3" t="str">
        <f t="shared" si="9"/>
        <v>Black Mirror: SaisonÂ 6: Loch Henry,"25/07/2023"</v>
      </c>
      <c r="C285" s="4" t="str">
        <f>IF(COUNTIF($B$2:B285,B285)&gt;1,"Doublon","")</f>
        <v/>
      </c>
      <c r="D285" s="7" t="str">
        <f t="shared" si="10"/>
        <v>Black Mirror: SaisonÂ 6: Loch Henry,"25/07/2023"</v>
      </c>
    </row>
    <row r="286" spans="1:4" ht="20.25" x14ac:dyDescent="0.25">
      <c r="A286" t="s">
        <v>70</v>
      </c>
      <c r="B286" s="3" t="str">
        <f t="shared" si="9"/>
        <v>Black Mirror: SaisonÂ 6: Mazey Day,"18/06/2023"</v>
      </c>
      <c r="C286" s="4" t="str">
        <f>IF(COUNTIF($B$2:B286,B286)&gt;1,"Doublon","")</f>
        <v/>
      </c>
      <c r="D286" s="7" t="str">
        <f t="shared" si="10"/>
        <v>Black Mirror: SaisonÂ 6: Mazey Day,"18/06/2023"</v>
      </c>
    </row>
    <row r="287" spans="1:4" ht="20.25" x14ac:dyDescent="0.25">
      <c r="A287" t="s">
        <v>71</v>
      </c>
      <c r="B287" s="3" t="str">
        <f t="shared" si="9"/>
        <v>Black Mirror: SaisonÂ 6: Mon cÅ“ur pour la vie,"17/06/2023"</v>
      </c>
      <c r="C287" s="4" t="str">
        <f>IF(COUNTIF($B$2:B287,B287)&gt;1,"Doublon","")</f>
        <v/>
      </c>
      <c r="D287" s="7" t="str">
        <f t="shared" si="10"/>
        <v>Black Mirror: SaisonÂ 6: Mon cÅ“ur pour la vie,"17/06/2023"</v>
      </c>
    </row>
    <row r="288" spans="1:4" ht="20.25" x14ac:dyDescent="0.25">
      <c r="A288" t="s">
        <v>960</v>
      </c>
      <c r="B288" s="3" t="str">
        <f t="shared" si="9"/>
        <v>B</v>
      </c>
      <c r="C288" s="4" t="str">
        <f>IF(COUNTIF($B$2:B288,B288)&gt;1,"Doublon","")</f>
        <v/>
      </c>
      <c r="D288" s="7" t="str">
        <f t="shared" si="10"/>
        <v>BlacKkKlansman - J'ai infiltrÃ© le Ku Klux Klan,"14/09/2021"</v>
      </c>
    </row>
    <row r="289" spans="1:4" ht="16.5" x14ac:dyDescent="0.25">
      <c r="A289" t="s">
        <v>1981</v>
      </c>
      <c r="B289" s="3" t="str">
        <f t="shared" si="9"/>
        <v>Blacklist: Ã‰pisodeÂ 1,"21/05/2020"</v>
      </c>
      <c r="C289" s="4" t="str">
        <f>IF(COUNTIF($B$2:B289,B289)&gt;1,"Doublon","")</f>
        <v/>
      </c>
      <c r="D289" s="7" t="str">
        <f t="shared" si="10"/>
        <v>Blacklist: Ã‰pisodeÂ 1,"21/05/2020"</v>
      </c>
    </row>
    <row r="290" spans="1:4" ht="16.5" x14ac:dyDescent="0.25">
      <c r="A290" t="s">
        <v>1760</v>
      </c>
      <c r="B290" s="3" t="str">
        <f t="shared" si="9"/>
        <v>Blacklist: Ã‰pisodeÂ 2,"03/10/2020"</v>
      </c>
      <c r="C290" s="4" t="str">
        <f>IF(COUNTIF($B$2:B290,B290)&gt;1,"Doublon","")</f>
        <v/>
      </c>
      <c r="D290" s="7" t="str">
        <f t="shared" si="10"/>
        <v>Blacklist: Ã‰pisodeÂ 2,"03/10/2020"</v>
      </c>
    </row>
    <row r="291" spans="1:4" ht="16.5" x14ac:dyDescent="0.25">
      <c r="A291" t="s">
        <v>1759</v>
      </c>
      <c r="B291" s="3" t="str">
        <f t="shared" si="9"/>
        <v>Blacklist: Ã‰pisodeÂ 3,"03/10/2020"</v>
      </c>
      <c r="C291" s="4" t="str">
        <f>IF(COUNTIF($B$2:B291,B291)&gt;1,"Doublon","")</f>
        <v/>
      </c>
      <c r="D291" s="7" t="str">
        <f t="shared" si="10"/>
        <v>Blacklist: Ã‰pisodeÂ 3,"03/10/2020"</v>
      </c>
    </row>
    <row r="292" spans="1:4" ht="16.5" x14ac:dyDescent="0.25">
      <c r="A292" t="s">
        <v>153</v>
      </c>
      <c r="B292" s="3" t="str">
        <f t="shared" si="9"/>
        <v>Blade Runner 2049,"17/04/2023"</v>
      </c>
      <c r="C292" s="4" t="str">
        <f>IF(COUNTIF($B$2:B292,B292)&gt;1,"Doublon","")</f>
        <v/>
      </c>
      <c r="D292" s="7" t="str">
        <f t="shared" si="10"/>
        <v>Blade Runner 2049,"17/04/2023"</v>
      </c>
    </row>
    <row r="293" spans="1:4" ht="16.5" x14ac:dyDescent="0.25">
      <c r="A293" t="s">
        <v>434</v>
      </c>
      <c r="B293" s="3" t="str">
        <f t="shared" si="9"/>
        <v>Blonde,"07/10/2022"</v>
      </c>
      <c r="C293" s="4" t="str">
        <f>IF(COUNTIF($B$2:B293,B293)&gt;1,"Doublon","")</f>
        <v/>
      </c>
      <c r="D293" s="7" t="str">
        <f t="shared" si="10"/>
        <v>Blonde,"07/10/2022"</v>
      </c>
    </row>
    <row r="294" spans="1:4" ht="16.5" x14ac:dyDescent="0.25">
      <c r="A294" t="s">
        <v>1980</v>
      </c>
      <c r="B294" s="3" t="str">
        <f t="shared" si="9"/>
        <v>Bloodline: Ã‰pisodeÂ 3,"21/05/2020"</v>
      </c>
      <c r="C294" s="4" t="str">
        <f>IF(COUNTIF($B$2:B294,B294)&gt;1,"Doublon","")</f>
        <v/>
      </c>
      <c r="D294" s="7" t="str">
        <f t="shared" si="10"/>
        <v>Bloodline: Ã‰pisodeÂ 3,"21/05/2020"</v>
      </c>
    </row>
    <row r="295" spans="1:4" ht="16.5" x14ac:dyDescent="0.25">
      <c r="A295" t="s">
        <v>1983</v>
      </c>
      <c r="B295" s="3" t="str">
        <f t="shared" si="9"/>
        <v>Bloodline: PartieÂ 1,"20/05/2020"</v>
      </c>
      <c r="C295" s="4" t="str">
        <f>IF(COUNTIF($B$2:B295,B295)&gt;1,"Doublon","")</f>
        <v/>
      </c>
      <c r="D295" s="7" t="str">
        <f t="shared" si="10"/>
        <v>Bloodline: PartieÂ 1,"20/05/2020"</v>
      </c>
    </row>
    <row r="296" spans="1:4" ht="16.5" x14ac:dyDescent="0.25">
      <c r="A296" t="s">
        <v>1971</v>
      </c>
      <c r="B296" s="3" t="str">
        <f t="shared" si="9"/>
        <v>Bloodline: PartieÂ 10,"25/05/2020"</v>
      </c>
      <c r="C296" s="4" t="str">
        <f>IF(COUNTIF($B$2:B296,B296)&gt;1,"Doublon","")</f>
        <v/>
      </c>
      <c r="D296" s="7" t="str">
        <f t="shared" si="10"/>
        <v>Bloodline: PartieÂ 10,"25/05/2020"</v>
      </c>
    </row>
    <row r="297" spans="1:4" ht="16.5" x14ac:dyDescent="0.25">
      <c r="A297" t="s">
        <v>1970</v>
      </c>
      <c r="B297" s="3" t="str">
        <f t="shared" si="9"/>
        <v>Bloodline: PartieÂ 11,"25/05/2020"</v>
      </c>
      <c r="C297" s="4" t="str">
        <f>IF(COUNTIF($B$2:B297,B297)&gt;1,"Doublon","")</f>
        <v/>
      </c>
      <c r="D297" s="7" t="str">
        <f t="shared" si="10"/>
        <v>Bloodline: PartieÂ 11,"25/05/2020"</v>
      </c>
    </row>
    <row r="298" spans="1:4" ht="16.5" x14ac:dyDescent="0.25">
      <c r="A298" t="s">
        <v>1969</v>
      </c>
      <c r="B298" s="3" t="str">
        <f t="shared" si="9"/>
        <v>Bloodline: PartieÂ 12,"26/05/2020"</v>
      </c>
      <c r="C298" s="4" t="str">
        <f>IF(COUNTIF($B$2:B298,B298)&gt;1,"Doublon","")</f>
        <v/>
      </c>
      <c r="D298" s="7" t="str">
        <f t="shared" si="10"/>
        <v>Bloodline: PartieÂ 12,"26/05/2020"</v>
      </c>
    </row>
    <row r="299" spans="1:4" ht="16.5" x14ac:dyDescent="0.25">
      <c r="A299" t="s">
        <v>1968</v>
      </c>
      <c r="B299" s="3" t="str">
        <f t="shared" si="9"/>
        <v>Bloodline: PartieÂ 13,"26/05/2020"</v>
      </c>
      <c r="C299" s="4" t="str">
        <f>IF(COUNTIF($B$2:B299,B299)&gt;1,"Doublon","")</f>
        <v/>
      </c>
      <c r="D299" s="7" t="str">
        <f t="shared" si="10"/>
        <v>Bloodline: PartieÂ 13,"26/05/2020"</v>
      </c>
    </row>
    <row r="300" spans="1:4" ht="16.5" x14ac:dyDescent="0.25">
      <c r="A300" t="s">
        <v>1982</v>
      </c>
      <c r="B300" s="3" t="str">
        <f t="shared" si="9"/>
        <v>Bloodline: PartieÂ 2,"20/05/2020"</v>
      </c>
      <c r="C300" s="4" t="str">
        <f>IF(COUNTIF($B$2:B300,B300)&gt;1,"Doublon","")</f>
        <v/>
      </c>
      <c r="D300" s="7" t="str">
        <f t="shared" si="10"/>
        <v>Bloodline: PartieÂ 2,"20/05/2020"</v>
      </c>
    </row>
    <row r="301" spans="1:4" ht="16.5" x14ac:dyDescent="0.25">
      <c r="A301" t="s">
        <v>1979</v>
      </c>
      <c r="B301" s="3" t="str">
        <f t="shared" si="9"/>
        <v>Bloodline: PartieÂ 4,"21/05/2020"</v>
      </c>
      <c r="C301" s="4" t="str">
        <f>IF(COUNTIF($B$2:B301,B301)&gt;1,"Doublon","")</f>
        <v/>
      </c>
      <c r="D301" s="7" t="str">
        <f t="shared" si="10"/>
        <v>Bloodline: PartieÂ 4,"21/05/2020"</v>
      </c>
    </row>
    <row r="302" spans="1:4" ht="16.5" x14ac:dyDescent="0.25">
      <c r="A302" t="s">
        <v>1978</v>
      </c>
      <c r="B302" s="3" t="str">
        <f t="shared" si="9"/>
        <v>Bloodline: PartieÂ 5,"22/05/2020"</v>
      </c>
      <c r="C302" s="4" t="str">
        <f>IF(COUNTIF($B$2:B302,B302)&gt;1,"Doublon","")</f>
        <v/>
      </c>
      <c r="D302" s="7" t="str">
        <f t="shared" si="10"/>
        <v>Bloodline: PartieÂ 5,"22/05/2020"</v>
      </c>
    </row>
    <row r="303" spans="1:4" ht="16.5" x14ac:dyDescent="0.25">
      <c r="A303" t="s">
        <v>1976</v>
      </c>
      <c r="B303" s="3" t="str">
        <f t="shared" si="9"/>
        <v>Bloodline: PartieÂ 6,"23/05/2020"</v>
      </c>
      <c r="C303" s="4" t="str">
        <f>IF(COUNTIF($B$2:B303,B303)&gt;1,"Doublon","")</f>
        <v/>
      </c>
      <c r="D303" s="7" t="str">
        <f t="shared" si="10"/>
        <v>Bloodline: PartieÂ 6,"23/05/2020"</v>
      </c>
    </row>
    <row r="304" spans="1:4" ht="16.5" x14ac:dyDescent="0.25">
      <c r="A304" t="s">
        <v>1975</v>
      </c>
      <c r="B304" s="3" t="str">
        <f t="shared" si="9"/>
        <v>Bloodline: PartieÂ 7,"23/05/2020"</v>
      </c>
      <c r="C304" s="4" t="str">
        <f>IF(COUNTIF($B$2:B304,B304)&gt;1,"Doublon","")</f>
        <v/>
      </c>
      <c r="D304" s="7" t="str">
        <f t="shared" si="10"/>
        <v>Bloodline: PartieÂ 7,"23/05/2020"</v>
      </c>
    </row>
    <row r="305" spans="1:4" ht="16.5" x14ac:dyDescent="0.25">
      <c r="A305" t="s">
        <v>1974</v>
      </c>
      <c r="B305" s="3" t="str">
        <f t="shared" si="9"/>
        <v>Bloodline: PartieÂ 8,"24/05/2020"</v>
      </c>
      <c r="C305" s="4" t="str">
        <f>IF(COUNTIF($B$2:B305,B305)&gt;1,"Doublon","")</f>
        <v/>
      </c>
      <c r="D305" s="7" t="str">
        <f t="shared" si="10"/>
        <v>Bloodline: PartieÂ 8,"24/05/2020"</v>
      </c>
    </row>
    <row r="306" spans="1:4" ht="16.5" x14ac:dyDescent="0.25">
      <c r="A306" t="s">
        <v>1973</v>
      </c>
      <c r="B306" s="3" t="str">
        <f t="shared" si="9"/>
        <v>Bloodline: PartieÂ 9,"24/05/2020"</v>
      </c>
      <c r="C306" s="4" t="str">
        <f>IF(COUNTIF($B$2:B306,B306)&gt;1,"Doublon","")</f>
        <v/>
      </c>
      <c r="D306" s="7" t="str">
        <f t="shared" si="10"/>
        <v>Bloodline: PartieÂ 9,"24/05/2020"</v>
      </c>
    </row>
    <row r="307" spans="1:4" ht="20.25" x14ac:dyDescent="0.25">
      <c r="A307" t="s">
        <v>1967</v>
      </c>
      <c r="B307" s="3" t="str">
        <f t="shared" si="9"/>
        <v>Bloodline: SaisonÂ 2: PartieÂ 14,"27/05/2020"</v>
      </c>
      <c r="C307" s="4" t="str">
        <f>IF(COUNTIF($B$2:B307,B307)&gt;1,"Doublon","")</f>
        <v/>
      </c>
      <c r="D307" s="7" t="str">
        <f t="shared" si="10"/>
        <v>Bloodline: SaisonÂ 2: PartieÂ 14,"27/05/2020"</v>
      </c>
    </row>
    <row r="308" spans="1:4" ht="20.25" x14ac:dyDescent="0.25">
      <c r="A308" t="s">
        <v>1966</v>
      </c>
      <c r="B308" s="3" t="str">
        <f t="shared" si="9"/>
        <v>Bloodline: SaisonÂ 2: PartieÂ 15,"27/05/2020"</v>
      </c>
      <c r="C308" s="4" t="str">
        <f>IF(COUNTIF($B$2:B308,B308)&gt;1,"Doublon","")</f>
        <v/>
      </c>
      <c r="D308" s="7" t="str">
        <f t="shared" si="10"/>
        <v>Bloodline: SaisonÂ 2: PartieÂ 15,"27/05/2020"</v>
      </c>
    </row>
    <row r="309" spans="1:4" ht="20.25" x14ac:dyDescent="0.25">
      <c r="A309" t="s">
        <v>1965</v>
      </c>
      <c r="B309" s="3" t="str">
        <f t="shared" si="9"/>
        <v>Bloodline: SaisonÂ 2: PartieÂ 16,"28/05/2020"</v>
      </c>
      <c r="C309" s="4" t="str">
        <f>IF(COUNTIF($B$2:B309,B309)&gt;1,"Doublon","")</f>
        <v/>
      </c>
      <c r="D309" s="7" t="str">
        <f t="shared" si="10"/>
        <v>Bloodline: SaisonÂ 2: PartieÂ 16,"28/05/2020"</v>
      </c>
    </row>
    <row r="310" spans="1:4" ht="20.25" x14ac:dyDescent="0.25">
      <c r="A310" t="s">
        <v>1964</v>
      </c>
      <c r="B310" s="3" t="str">
        <f t="shared" si="9"/>
        <v>Bloodline: SaisonÂ 2: PartieÂ 17,"28/05/2020"</v>
      </c>
      <c r="C310" s="4" t="str">
        <f>IF(COUNTIF($B$2:B310,B310)&gt;1,"Doublon","")</f>
        <v/>
      </c>
      <c r="D310" s="7" t="str">
        <f t="shared" si="10"/>
        <v>Bloodline: SaisonÂ 2: PartieÂ 17,"28/05/2020"</v>
      </c>
    </row>
    <row r="311" spans="1:4" ht="20.25" x14ac:dyDescent="0.25">
      <c r="A311" t="s">
        <v>1962</v>
      </c>
      <c r="B311" s="3" t="str">
        <f t="shared" si="9"/>
        <v>Bloodline: SaisonÂ 2: PartieÂ 18,"29/05/2020"</v>
      </c>
      <c r="C311" s="4" t="str">
        <f>IF(COUNTIF($B$2:B311,B311)&gt;1,"Doublon","")</f>
        <v/>
      </c>
      <c r="D311" s="7" t="str">
        <f t="shared" si="10"/>
        <v>Bloodline: SaisonÂ 2: PartieÂ 18,"29/05/2020"</v>
      </c>
    </row>
    <row r="312" spans="1:4" ht="20.25" x14ac:dyDescent="0.25">
      <c r="A312" t="s">
        <v>1961</v>
      </c>
      <c r="B312" s="3" t="str">
        <f t="shared" si="9"/>
        <v>Bloodline: SaisonÂ 2: PartieÂ 19,"29/05/2020"</v>
      </c>
      <c r="C312" s="4" t="str">
        <f>IF(COUNTIF($B$2:B312,B312)&gt;1,"Doublon","")</f>
        <v/>
      </c>
      <c r="D312" s="7" t="str">
        <f t="shared" si="10"/>
        <v>Bloodline: SaisonÂ 2: PartieÂ 19,"29/05/2020"</v>
      </c>
    </row>
    <row r="313" spans="1:4" ht="20.25" x14ac:dyDescent="0.25">
      <c r="A313" t="s">
        <v>1960</v>
      </c>
      <c r="B313" s="3" t="str">
        <f t="shared" si="9"/>
        <v>Bloodline: SaisonÂ 2: PartieÂ 20,"30/05/2020"</v>
      </c>
      <c r="C313" s="4" t="str">
        <f>IF(COUNTIF($B$2:B313,B313)&gt;1,"Doublon","")</f>
        <v/>
      </c>
      <c r="D313" s="7" t="str">
        <f t="shared" si="10"/>
        <v>Bloodline: SaisonÂ 2: PartieÂ 20,"30/05/2020"</v>
      </c>
    </row>
    <row r="314" spans="1:4" ht="20.25" x14ac:dyDescent="0.25">
      <c r="A314" t="s">
        <v>1959</v>
      </c>
      <c r="B314" s="3" t="str">
        <f t="shared" si="9"/>
        <v>Bloodline: SaisonÂ 2: PartieÂ 21,"30/05/2020"</v>
      </c>
      <c r="C314" s="4" t="str">
        <f>IF(COUNTIF($B$2:B314,B314)&gt;1,"Doublon","")</f>
        <v/>
      </c>
      <c r="D314" s="7" t="str">
        <f t="shared" si="10"/>
        <v>Bloodline: SaisonÂ 2: PartieÂ 21,"30/05/2020"</v>
      </c>
    </row>
    <row r="315" spans="1:4" ht="20.25" x14ac:dyDescent="0.25">
      <c r="A315" t="s">
        <v>1958</v>
      </c>
      <c r="B315" s="3" t="str">
        <f t="shared" si="9"/>
        <v>Bloodline: SaisonÂ 2: PartieÂ 22,"31/05/2020"</v>
      </c>
      <c r="C315" s="4" t="str">
        <f>IF(COUNTIF($B$2:B315,B315)&gt;1,"Doublon","")</f>
        <v/>
      </c>
      <c r="D315" s="7" t="str">
        <f t="shared" si="10"/>
        <v>Bloodline: SaisonÂ 2: PartieÂ 22,"31/05/2020"</v>
      </c>
    </row>
    <row r="316" spans="1:4" ht="20.25" x14ac:dyDescent="0.25">
      <c r="A316" t="s">
        <v>1957</v>
      </c>
      <c r="B316" s="3" t="str">
        <f t="shared" si="9"/>
        <v>Bloodline: SaisonÂ 2: PartieÂ 23,"31/05/2020"</v>
      </c>
      <c r="C316" s="4" t="str">
        <f>IF(COUNTIF($B$2:B316,B316)&gt;1,"Doublon","")</f>
        <v/>
      </c>
      <c r="D316" s="7" t="str">
        <f t="shared" si="10"/>
        <v>Bloodline: SaisonÂ 2: PartieÂ 23,"31/05/2020"</v>
      </c>
    </row>
    <row r="317" spans="1:4" ht="20.25" x14ac:dyDescent="0.25">
      <c r="A317" t="s">
        <v>1956</v>
      </c>
      <c r="B317" s="3" t="str">
        <f t="shared" si="9"/>
        <v>Bloodline: SaisonÂ 3: PartieÂ 24,"01/06/2020"</v>
      </c>
      <c r="C317" s="4" t="str">
        <f>IF(COUNTIF($B$2:B317,B317)&gt;1,"Doublon","")</f>
        <v/>
      </c>
      <c r="D317" s="7" t="str">
        <f t="shared" si="10"/>
        <v>Bloodline: SaisonÂ 3: PartieÂ 24,"01/06/2020"</v>
      </c>
    </row>
    <row r="318" spans="1:4" ht="20.25" x14ac:dyDescent="0.25">
      <c r="A318" t="s">
        <v>1955</v>
      </c>
      <c r="B318" s="3" t="str">
        <f t="shared" si="9"/>
        <v>Bloodline: SaisonÂ 3: PartieÂ 25,"01/06/2020"</v>
      </c>
      <c r="C318" s="4" t="str">
        <f>IF(COUNTIF($B$2:B318,B318)&gt;1,"Doublon","")</f>
        <v/>
      </c>
      <c r="D318" s="7" t="str">
        <f t="shared" si="10"/>
        <v>Bloodline: SaisonÂ 3: PartieÂ 25,"01/06/2020"</v>
      </c>
    </row>
    <row r="319" spans="1:4" ht="20.25" x14ac:dyDescent="0.25">
      <c r="A319" t="s">
        <v>1954</v>
      </c>
      <c r="B319" s="3" t="str">
        <f t="shared" si="9"/>
        <v>Bloodline: SaisonÂ 3: PartieÂ 26,"02/06/2020"</v>
      </c>
      <c r="C319" s="4" t="str">
        <f>IF(COUNTIF($B$2:B319,B319)&gt;1,"Doublon","")</f>
        <v/>
      </c>
      <c r="D319" s="7" t="str">
        <f t="shared" si="10"/>
        <v>Bloodline: SaisonÂ 3: PartieÂ 26,"02/06/2020"</v>
      </c>
    </row>
    <row r="320" spans="1:4" ht="20.25" x14ac:dyDescent="0.25">
      <c r="A320" t="s">
        <v>1953</v>
      </c>
      <c r="B320" s="3" t="str">
        <f t="shared" si="9"/>
        <v>Bloodline: SaisonÂ 3: PartieÂ 27,"02/06/2020"</v>
      </c>
      <c r="C320" s="4" t="str">
        <f>IF(COUNTIF($B$2:B320,B320)&gt;1,"Doublon","")</f>
        <v/>
      </c>
      <c r="D320" s="7" t="str">
        <f t="shared" si="10"/>
        <v>Bloodline: SaisonÂ 3: PartieÂ 27,"02/06/2020"</v>
      </c>
    </row>
    <row r="321" spans="1:4" ht="20.25" x14ac:dyDescent="0.25">
      <c r="A321" t="s">
        <v>1952</v>
      </c>
      <c r="B321" s="3" t="str">
        <f t="shared" si="9"/>
        <v>Bloodline: SaisonÂ 3: PartieÂ 28,"03/06/2020"</v>
      </c>
      <c r="C321" s="4" t="str">
        <f>IF(COUNTIF($B$2:B321,B321)&gt;1,"Doublon","")</f>
        <v/>
      </c>
      <c r="D321" s="7" t="str">
        <f t="shared" si="10"/>
        <v>Bloodline: SaisonÂ 3: PartieÂ 28,"03/06/2020"</v>
      </c>
    </row>
    <row r="322" spans="1:4" ht="20.25" x14ac:dyDescent="0.25">
      <c r="A322" t="s">
        <v>1951</v>
      </c>
      <c r="B322" s="3" t="str">
        <f t="shared" si="9"/>
        <v>Bloodline: SaisonÂ 3: PartieÂ 29,"03/06/2020"</v>
      </c>
      <c r="C322" s="4" t="str">
        <f>IF(COUNTIF($B$2:B322,B322)&gt;1,"Doublon","")</f>
        <v/>
      </c>
      <c r="D322" s="7" t="str">
        <f t="shared" si="10"/>
        <v>Bloodline: SaisonÂ 3: PartieÂ 29,"03/06/2020"</v>
      </c>
    </row>
    <row r="323" spans="1:4" ht="20.25" x14ac:dyDescent="0.25">
      <c r="A323" t="s">
        <v>1950</v>
      </c>
      <c r="B323" s="3" t="str">
        <f t="shared" si="9"/>
        <v>Bloodline: SaisonÂ 3: PartieÂ 30,"04/06/2020"</v>
      </c>
      <c r="C323" s="4" t="str">
        <f>IF(COUNTIF($B$2:B323,B323)&gt;1,"Doublon","")</f>
        <v/>
      </c>
      <c r="D323" s="7" t="str">
        <f t="shared" si="10"/>
        <v>Bloodline: SaisonÂ 3: PartieÂ 30,"04/06/2020"</v>
      </c>
    </row>
    <row r="324" spans="1:4" ht="20.25" x14ac:dyDescent="0.25">
      <c r="A324" t="s">
        <v>1949</v>
      </c>
      <c r="B324" s="3" t="str">
        <f t="shared" ref="B324:B387" si="11">IFERROR(LEFT(A324,FIND(" ",A324,1)-14),A324)</f>
        <v>Bloodline: SaisonÂ 3: PartieÂ 31,"04/06/2020"</v>
      </c>
      <c r="C324" s="4" t="str">
        <f>IF(COUNTIF($B$2:B324,B324)&gt;1,"Doublon","")</f>
        <v/>
      </c>
      <c r="D324" s="7" t="str">
        <f t="shared" ref="D324:D387" si="12">TRIM(A324)</f>
        <v>Bloodline: SaisonÂ 3: PartieÂ 31,"04/06/2020"</v>
      </c>
    </row>
    <row r="325" spans="1:4" ht="20.25" x14ac:dyDescent="0.25">
      <c r="A325" t="s">
        <v>1948</v>
      </c>
      <c r="B325" s="3" t="str">
        <f t="shared" si="11"/>
        <v>Bloodline: SaisonÂ 3: PartieÂ 32,"05/06/2020"</v>
      </c>
      <c r="C325" s="4" t="str">
        <f>IF(COUNTIF($B$2:B325,B325)&gt;1,"Doublon","")</f>
        <v/>
      </c>
      <c r="D325" s="7" t="str">
        <f t="shared" si="12"/>
        <v>Bloodline: SaisonÂ 3: PartieÂ 32,"05/06/2020"</v>
      </c>
    </row>
    <row r="326" spans="1:4" ht="20.25" x14ac:dyDescent="0.25">
      <c r="A326" t="s">
        <v>1947</v>
      </c>
      <c r="B326" s="3" t="str">
        <f t="shared" si="11"/>
        <v>Bloodline: SaisonÂ 3: PartieÂ 33,"05/06/2020"</v>
      </c>
      <c r="C326" s="4" t="str">
        <f>IF(COUNTIF($B$2:B326,B326)&gt;1,"Doublon","")</f>
        <v/>
      </c>
      <c r="D326" s="7" t="str">
        <f t="shared" si="12"/>
        <v>Bloodline: SaisonÂ 3: PartieÂ 33,"05/06/2020"</v>
      </c>
    </row>
    <row r="327" spans="1:4" ht="20.25" x14ac:dyDescent="0.25">
      <c r="A327" t="s">
        <v>1724</v>
      </c>
      <c r="B327" s="3" t="str">
        <f t="shared" si="11"/>
        <v>Bloodride: La tÃªte dans le sable,"22/10/2020"</v>
      </c>
      <c r="C327" s="4" t="str">
        <f>IF(COUNTIF($B$2:B327,B327)&gt;1,"Doublon","")</f>
        <v/>
      </c>
      <c r="D327" s="7" t="str">
        <f t="shared" si="12"/>
        <v>Bloodride: La tÃªte dans le sable,"22/10/2020"</v>
      </c>
    </row>
    <row r="328" spans="1:4" ht="16.5" x14ac:dyDescent="0.25">
      <c r="A328" t="s">
        <v>1723</v>
      </c>
      <c r="B328" s="3" t="str">
        <f t="shared" si="11"/>
        <v>Bloodride: La vieille Ã©cole,"22/10/2020"</v>
      </c>
      <c r="C328" s="4" t="str">
        <f>IF(COUNTIF($B$2:B328,B328)&gt;1,"Doublon","")</f>
        <v/>
      </c>
      <c r="D328" s="7" t="str">
        <f t="shared" si="12"/>
        <v>Bloodride: La vieille Ã©cole,"22/10/2020"</v>
      </c>
    </row>
    <row r="329" spans="1:4" ht="20.25" x14ac:dyDescent="0.25">
      <c r="A329" t="s">
        <v>1725</v>
      </c>
      <c r="B329" s="3" t="str">
        <f t="shared" si="11"/>
        <v>Bloodride: Rats de laboratoire,"22/10/2020"</v>
      </c>
      <c r="C329" s="4" t="str">
        <f>IF(COUNTIF($B$2:B329,B329)&gt;1,"Doublon","")</f>
        <v/>
      </c>
      <c r="D329" s="7" t="str">
        <f t="shared" si="12"/>
        <v>Bloodride: Rats de laboratoire,"22/10/2020"</v>
      </c>
    </row>
    <row r="330" spans="1:4" ht="16.5" x14ac:dyDescent="0.25">
      <c r="A330" t="s">
        <v>1728</v>
      </c>
      <c r="B330" s="3" t="str">
        <f t="shared" si="11"/>
        <v>Bloodride: Sacrifice ultime,"21/10/2020"</v>
      </c>
      <c r="C330" s="4" t="str">
        <f>IF(COUNTIF($B$2:B330,B330)&gt;1,"Doublon","")</f>
        <v/>
      </c>
      <c r="D330" s="7" t="str">
        <f t="shared" si="12"/>
        <v>Bloodride: Sacrifice ultime,"21/10/2020"</v>
      </c>
    </row>
    <row r="331" spans="1:4" ht="16.5" x14ac:dyDescent="0.25">
      <c r="A331" t="s">
        <v>1727</v>
      </c>
      <c r="B331" s="3" t="str">
        <f t="shared" si="11"/>
        <v>Bloodride: Trois frÃ¨res fous,"21/10/2020"</v>
      </c>
      <c r="C331" s="4" t="str">
        <f>IF(COUNTIF($B$2:B331,B331)&gt;1,"Doublon","")</f>
        <v/>
      </c>
      <c r="D331" s="7" t="str">
        <f t="shared" si="12"/>
        <v>Bloodride: Trois frÃ¨res fous,"21/10/2020"</v>
      </c>
    </row>
    <row r="332" spans="1:4" ht="20.25" x14ac:dyDescent="0.25">
      <c r="A332" t="s">
        <v>1726</v>
      </c>
      <c r="B332" s="3" t="str">
        <f t="shared" si="11"/>
        <v>Bloodride: Un terrible Ã©crivain,"22/10/2020"</v>
      </c>
      <c r="C332" s="4" t="str">
        <f>IF(COUNTIF($B$2:B332,B332)&gt;1,"Doublon","")</f>
        <v/>
      </c>
      <c r="D332" s="7" t="str">
        <f t="shared" si="12"/>
        <v>Bloodride: Un terrible Ã©crivain,"22/10/2020"</v>
      </c>
    </row>
    <row r="333" spans="1:4" ht="16.5" x14ac:dyDescent="0.25">
      <c r="A333" t="s">
        <v>265</v>
      </c>
      <c r="B333" s="3" t="str">
        <f t="shared" si="11"/>
        <v>Bone Collector,"24/01/2023"</v>
      </c>
      <c r="C333" s="4" t="str">
        <f>IF(COUNTIF($B$2:B333,B333)&gt;1,"Doublon","")</f>
        <v/>
      </c>
      <c r="D333" s="7" t="str">
        <f t="shared" si="12"/>
        <v>Bone Collector,"24/01/2023"</v>
      </c>
    </row>
    <row r="334" spans="1:4" ht="20.25" x14ac:dyDescent="0.25">
      <c r="A334" t="s">
        <v>754</v>
      </c>
      <c r="B334" s="3" t="str">
        <f t="shared" si="11"/>
        <v/>
      </c>
      <c r="C334" s="4" t="str">
        <f>IF(COUNTIF($B$2:B334,B334)&gt;1,"Doublon","")</f>
        <v>Doublon</v>
      </c>
      <c r="D334" s="7" t="str">
        <f t="shared" si="12"/>
        <v>BordertownÂ : Du sang sur les murs,"20/01/2022"</v>
      </c>
    </row>
    <row r="335" spans="1:4" ht="16.5" x14ac:dyDescent="0.25">
      <c r="A335" t="s">
        <v>2239</v>
      </c>
      <c r="B335" s="3" t="str">
        <f t="shared" si="11"/>
        <v>Breaking Bad: Ã‰pisodeÂ 1,"04/01/2020"</v>
      </c>
      <c r="C335" s="4" t="str">
        <f>IF(COUNTIF($B$2:B335,B335)&gt;1,"Doublon","")</f>
        <v/>
      </c>
      <c r="D335" s="7" t="str">
        <f t="shared" si="12"/>
        <v>Breaking Bad: Ã‰pisodeÂ 1,"04/01/2020"</v>
      </c>
    </row>
    <row r="336" spans="1:4" ht="16.5" x14ac:dyDescent="0.25">
      <c r="A336" t="s">
        <v>2238</v>
      </c>
      <c r="B336" s="3" t="str">
        <f t="shared" si="11"/>
        <v>Breaking Bad: Ã‰pisodeÂ 2,"05/01/2020"</v>
      </c>
      <c r="C336" s="4" t="str">
        <f>IF(COUNTIF($B$2:B336,B336)&gt;1,"Doublon","")</f>
        <v/>
      </c>
      <c r="D336" s="7" t="str">
        <f t="shared" si="12"/>
        <v>Breaking Bad: Ã‰pisodeÂ 2,"05/01/2020"</v>
      </c>
    </row>
    <row r="337" spans="1:4" ht="16.5" x14ac:dyDescent="0.25">
      <c r="A337" t="s">
        <v>2237</v>
      </c>
      <c r="B337" s="3" t="str">
        <f t="shared" si="11"/>
        <v>Breaking Bad: Ã‰pisodeÂ 3,"05/01/2020"</v>
      </c>
      <c r="C337" s="4" t="str">
        <f>IF(COUNTIF($B$2:B337,B337)&gt;1,"Doublon","")</f>
        <v/>
      </c>
      <c r="D337" s="7" t="str">
        <f t="shared" si="12"/>
        <v>Breaking Bad: Ã‰pisodeÂ 3,"05/01/2020"</v>
      </c>
    </row>
    <row r="338" spans="1:4" ht="16.5" x14ac:dyDescent="0.25">
      <c r="A338" t="s">
        <v>2236</v>
      </c>
      <c r="B338" s="3" t="str">
        <f t="shared" si="11"/>
        <v>Breaking Bad: Ã‰pisodeÂ 4,"07/01/2020"</v>
      </c>
      <c r="C338" s="4" t="str">
        <f>IF(COUNTIF($B$2:B338,B338)&gt;1,"Doublon","")</f>
        <v/>
      </c>
      <c r="D338" s="7" t="str">
        <f t="shared" si="12"/>
        <v>Breaking Bad: Ã‰pisodeÂ 4,"07/01/2020"</v>
      </c>
    </row>
    <row r="339" spans="1:4" ht="16.5" x14ac:dyDescent="0.25">
      <c r="A339" t="s">
        <v>2235</v>
      </c>
      <c r="B339" s="3" t="str">
        <f t="shared" si="11"/>
        <v>Breaking Bad: Ã‰pisodeÂ 5,"07/01/2020"</v>
      </c>
      <c r="C339" s="4" t="str">
        <f>IF(COUNTIF($B$2:B339,B339)&gt;1,"Doublon","")</f>
        <v/>
      </c>
      <c r="D339" s="7" t="str">
        <f t="shared" si="12"/>
        <v>Breaking Bad: Ã‰pisodeÂ 5,"07/01/2020"</v>
      </c>
    </row>
    <row r="340" spans="1:4" ht="16.5" x14ac:dyDescent="0.25">
      <c r="A340" t="s">
        <v>2234</v>
      </c>
      <c r="B340" s="3" t="str">
        <f t="shared" si="11"/>
        <v>Breaking Bad: Ã‰pisodeÂ 6,"08/01/2020"</v>
      </c>
      <c r="C340" s="4" t="str">
        <f>IF(COUNTIF($B$2:B340,B340)&gt;1,"Doublon","")</f>
        <v/>
      </c>
      <c r="D340" s="7" t="str">
        <f t="shared" si="12"/>
        <v>Breaking Bad: Ã‰pisodeÂ 6,"08/01/2020"</v>
      </c>
    </row>
    <row r="341" spans="1:4" ht="16.5" x14ac:dyDescent="0.25">
      <c r="A341" t="s">
        <v>2233</v>
      </c>
      <c r="B341" s="3" t="str">
        <f t="shared" si="11"/>
        <v>Breaking Bad: Ã‰pisodeÂ 7,"09/01/2020"</v>
      </c>
      <c r="C341" s="4" t="str">
        <f>IF(COUNTIF($B$2:B341,B341)&gt;1,"Doublon","")</f>
        <v/>
      </c>
      <c r="D341" s="7" t="str">
        <f t="shared" si="12"/>
        <v>Breaking Bad: Ã‰pisodeÂ 7,"09/01/2020"</v>
      </c>
    </row>
    <row r="342" spans="1:4" ht="20.25" x14ac:dyDescent="0.25">
      <c r="A342" t="s">
        <v>2220</v>
      </c>
      <c r="B342" s="3" t="str">
        <f t="shared" si="11"/>
        <v>Breaking Bad: SaisonÂ 2: Ã‰pisodeÂ 13,"16/01/2020"</v>
      </c>
      <c r="C342" s="4" t="str">
        <f>IF(COUNTIF($B$2:B342,B342)&gt;1,"Doublon","")</f>
        <v/>
      </c>
      <c r="D342" s="7" t="str">
        <f t="shared" si="12"/>
        <v>Breaking Bad: SaisonÂ 2: Ã‰pisodeÂ 13,"16/01/2020"</v>
      </c>
    </row>
    <row r="343" spans="1:4" ht="20.25" x14ac:dyDescent="0.25">
      <c r="A343" t="s">
        <v>2228</v>
      </c>
      <c r="B343" s="3" t="str">
        <f t="shared" si="11"/>
        <v>Breaking Bad: SaisonÂ 2: Ã‰pisodeÂ 5,"11/01/2020"</v>
      </c>
      <c r="C343" s="4" t="str">
        <f>IF(COUNTIF($B$2:B343,B343)&gt;1,"Doublon","")</f>
        <v/>
      </c>
      <c r="D343" s="7" t="str">
        <f t="shared" si="12"/>
        <v>Breaking Bad: SaisonÂ 2: Ã‰pisodeÂ 5,"11/01/2020"</v>
      </c>
    </row>
    <row r="344" spans="1:4" ht="20.25" x14ac:dyDescent="0.25">
      <c r="A344" t="s">
        <v>2227</v>
      </c>
      <c r="B344" s="3" t="str">
        <f t="shared" si="11"/>
        <v>Breaking Bad: SaisonÂ 2: Ã‰pisodeÂ 6,"12/01/2020"</v>
      </c>
      <c r="C344" s="4" t="str">
        <f>IF(COUNTIF($B$2:B344,B344)&gt;1,"Doublon","")</f>
        <v/>
      </c>
      <c r="D344" s="7" t="str">
        <f t="shared" si="12"/>
        <v>Breaking Bad: SaisonÂ 2: Ã‰pisodeÂ 6,"12/01/2020"</v>
      </c>
    </row>
    <row r="345" spans="1:4" ht="20.25" x14ac:dyDescent="0.25">
      <c r="A345" t="s">
        <v>2226</v>
      </c>
      <c r="B345" s="3" t="str">
        <f t="shared" si="11"/>
        <v>Breaking Bad: SaisonÂ 2: Ã‰pisodeÂ 7,"12/01/2020"</v>
      </c>
      <c r="C345" s="4" t="str">
        <f>IF(COUNTIF($B$2:B345,B345)&gt;1,"Doublon","")</f>
        <v/>
      </c>
      <c r="D345" s="7" t="str">
        <f t="shared" si="12"/>
        <v>Breaking Bad: SaisonÂ 2: Ã‰pisodeÂ 7,"12/01/2020"</v>
      </c>
    </row>
    <row r="346" spans="1:4" ht="20.25" x14ac:dyDescent="0.25">
      <c r="A346" t="s">
        <v>2225</v>
      </c>
      <c r="B346" s="3" t="str">
        <f t="shared" si="11"/>
        <v>Breaking Bad: SaisonÂ 2: Ã‰pisodeÂ 8,"14/01/2020"</v>
      </c>
      <c r="C346" s="4" t="str">
        <f>IF(COUNTIF($B$2:B346,B346)&gt;1,"Doublon","")</f>
        <v/>
      </c>
      <c r="D346" s="7" t="str">
        <f t="shared" si="12"/>
        <v>Breaking Bad: SaisonÂ 2: Ã‰pisodeÂ 8,"14/01/2020"</v>
      </c>
    </row>
    <row r="347" spans="1:4" ht="20.25" x14ac:dyDescent="0.25">
      <c r="A347" t="s">
        <v>2224</v>
      </c>
      <c r="B347" s="3" t="str">
        <f t="shared" si="11"/>
        <v>Breaking Bad: SaisonÂ 2: Ã‰pisodeÂ 9,"14/01/2020"</v>
      </c>
      <c r="C347" s="4" t="str">
        <f>IF(COUNTIF($B$2:B347,B347)&gt;1,"Doublon","")</f>
        <v/>
      </c>
      <c r="D347" s="7" t="str">
        <f t="shared" si="12"/>
        <v>Breaking Bad: SaisonÂ 2: Ã‰pisodeÂ 9,"14/01/2020"</v>
      </c>
    </row>
    <row r="348" spans="1:4" ht="20.25" x14ac:dyDescent="0.25">
      <c r="A348" t="s">
        <v>2230</v>
      </c>
      <c r="B348" s="3" t="str">
        <f t="shared" si="11"/>
        <v>Breaking Bad: SaisonÂ 2: Alibi,"10/01/2020"</v>
      </c>
      <c r="C348" s="4" t="str">
        <f>IF(COUNTIF($B$2:B348,B348)&gt;1,"Doublon","")</f>
        <v/>
      </c>
      <c r="D348" s="7" t="str">
        <f t="shared" si="12"/>
        <v>Breaking Bad: SaisonÂ 2: Alibi,"10/01/2020"</v>
      </c>
    </row>
    <row r="349" spans="1:4" ht="20.25" x14ac:dyDescent="0.25">
      <c r="A349" t="s">
        <v>2229</v>
      </c>
      <c r="B349" s="3" t="str">
        <f t="shared" si="11"/>
        <v>Breaking Bad: SaisonÂ 2: Au fond du gouffre,"11/01/2020"</v>
      </c>
      <c r="C349" s="4" t="str">
        <f>IF(COUNTIF($B$2:B349,B349)&gt;1,"Doublon","")</f>
        <v/>
      </c>
      <c r="D349" s="7" t="str">
        <f t="shared" si="12"/>
        <v>Breaking Bad: SaisonÂ 2: Au fond du gouffre,"11/01/2020"</v>
      </c>
    </row>
    <row r="350" spans="1:4" ht="20.25" x14ac:dyDescent="0.25">
      <c r="A350" t="s">
        <v>2231</v>
      </c>
      <c r="B350" s="3" t="str">
        <f t="shared" si="11"/>
        <v>Breaking Bad: SaisonÂ 2: Chasse Ã  l'homme,"10/01/2020"</v>
      </c>
      <c r="C350" s="4" t="str">
        <f>IF(COUNTIF($B$2:B350,B350)&gt;1,"Doublon","")</f>
        <v/>
      </c>
      <c r="D350" s="7" t="str">
        <f t="shared" si="12"/>
        <v>Breaking Bad: SaisonÂ 2: Chasse Ã  l'homme,"10/01/2020"</v>
      </c>
    </row>
    <row r="351" spans="1:4" ht="20.25" x14ac:dyDescent="0.25">
      <c r="A351" t="s">
        <v>2223</v>
      </c>
      <c r="B351" s="3" t="str">
        <f t="shared" si="11"/>
        <v>Breaking Bad: SaisonÂ 2: Introspection,"15/01/2020"</v>
      </c>
      <c r="C351" s="4" t="str">
        <f>IF(COUNTIF($B$2:B351,B351)&gt;1,"Doublon","")</f>
        <v/>
      </c>
      <c r="D351" s="7" t="str">
        <f t="shared" si="12"/>
        <v>Breaking Bad: SaisonÂ 2: Introspection,"15/01/2020"</v>
      </c>
    </row>
    <row r="352" spans="1:4" ht="20.25" x14ac:dyDescent="0.25">
      <c r="A352" t="s">
        <v>2222</v>
      </c>
      <c r="B352" s="3" t="str">
        <f t="shared" si="11"/>
        <v>Breaking Bad: SaisonÂ 2: Nouvelle donne,"15/01/2020"</v>
      </c>
      <c r="C352" s="4" t="str">
        <f>IF(COUNTIF($B$2:B352,B352)&gt;1,"Doublon","")</f>
        <v/>
      </c>
      <c r="D352" s="7" t="str">
        <f t="shared" si="12"/>
        <v>Breaking Bad: SaisonÂ 2: Nouvelle donne,"15/01/2020"</v>
      </c>
    </row>
    <row r="353" spans="1:4" ht="20.25" x14ac:dyDescent="0.25">
      <c r="A353" t="s">
        <v>2232</v>
      </c>
      <c r="B353" s="3" t="str">
        <f t="shared" si="11"/>
        <v>Breaking Bad: SaisonÂ 2: TraquÃ©s,"09/01/2020"</v>
      </c>
      <c r="C353" s="4" t="str">
        <f>IF(COUNTIF($B$2:B353,B353)&gt;1,"Doublon","")</f>
        <v/>
      </c>
      <c r="D353" s="7" t="str">
        <f t="shared" si="12"/>
        <v>Breaking Bad: SaisonÂ 2: TraquÃ©s,"09/01/2020"</v>
      </c>
    </row>
    <row r="354" spans="1:4" ht="20.25" x14ac:dyDescent="0.25">
      <c r="A354" t="s">
        <v>2221</v>
      </c>
      <c r="B354" s="3" t="str">
        <f t="shared" si="11"/>
        <v>Breaking Bad: SaisonÂ 2: Vie et mort,"15/01/2020"</v>
      </c>
      <c r="C354" s="4" t="str">
        <f>IF(COUNTIF($B$2:B354,B354)&gt;1,"Doublon","")</f>
        <v/>
      </c>
      <c r="D354" s="7" t="str">
        <f t="shared" si="12"/>
        <v>Breaking Bad: SaisonÂ 2: Vie et mort,"15/01/2020"</v>
      </c>
    </row>
    <row r="355" spans="1:4" ht="20.25" x14ac:dyDescent="0.25">
      <c r="A355" t="s">
        <v>2210</v>
      </c>
      <c r="B355" s="3" t="str">
        <f t="shared" si="11"/>
        <v>Breaking Bad: SaisonÂ 3: Ã‰pisodeÂ 10,"21/01/2020"</v>
      </c>
      <c r="C355" s="4" t="str">
        <f>IF(COUNTIF($B$2:B355,B355)&gt;1,"Doublon","")</f>
        <v/>
      </c>
      <c r="D355" s="7" t="str">
        <f t="shared" si="12"/>
        <v>Breaking Bad: SaisonÂ 3: Ã‰pisodeÂ 10,"21/01/2020"</v>
      </c>
    </row>
    <row r="356" spans="1:4" ht="20.25" x14ac:dyDescent="0.25">
      <c r="A356" t="s">
        <v>2218</v>
      </c>
      <c r="B356" s="3" t="str">
        <f t="shared" si="11"/>
        <v>Breaking Bad: SaisonÂ 3: Ã‰pisodeÂ 2,"17/01/2020"</v>
      </c>
      <c r="C356" s="4" t="str">
        <f>IF(COUNTIF($B$2:B356,B356)&gt;1,"Doublon","")</f>
        <v/>
      </c>
      <c r="D356" s="7" t="str">
        <f t="shared" si="12"/>
        <v>Breaking Bad: SaisonÂ 3: Ã‰pisodeÂ 2,"17/01/2020"</v>
      </c>
    </row>
    <row r="357" spans="1:4" ht="20.25" x14ac:dyDescent="0.25">
      <c r="A357" t="s">
        <v>2217</v>
      </c>
      <c r="B357" s="3" t="str">
        <f t="shared" si="11"/>
        <v>Breaking Bad: SaisonÂ 3: Ã‰pisodeÂ 3,"18/01/2020"</v>
      </c>
      <c r="C357" s="4" t="str">
        <f>IF(COUNTIF($B$2:B357,B357)&gt;1,"Doublon","")</f>
        <v/>
      </c>
      <c r="D357" s="7" t="str">
        <f t="shared" si="12"/>
        <v>Breaking Bad: SaisonÂ 3: Ã‰pisodeÂ 3,"18/01/2020"</v>
      </c>
    </row>
    <row r="358" spans="1:4" ht="20.25" x14ac:dyDescent="0.25">
      <c r="A358" t="s">
        <v>2216</v>
      </c>
      <c r="B358" s="3" t="str">
        <f t="shared" si="11"/>
        <v>Breaking Bad: SaisonÂ 3: Ã‰pisodeÂ 4,"18/01/2020"</v>
      </c>
      <c r="C358" s="4" t="str">
        <f>IF(COUNTIF($B$2:B358,B358)&gt;1,"Doublon","")</f>
        <v/>
      </c>
      <c r="D358" s="7" t="str">
        <f t="shared" si="12"/>
        <v>Breaking Bad: SaisonÂ 3: Ã‰pisodeÂ 4,"18/01/2020"</v>
      </c>
    </row>
    <row r="359" spans="1:4" ht="20.25" x14ac:dyDescent="0.25">
      <c r="A359" t="s">
        <v>2215</v>
      </c>
      <c r="B359" s="3" t="str">
        <f t="shared" si="11"/>
        <v>Breaking Bad: SaisonÂ 3: Ã‰pisodeÂ 5,"19/01/2020"</v>
      </c>
      <c r="C359" s="4" t="str">
        <f>IF(COUNTIF($B$2:B359,B359)&gt;1,"Doublon","")</f>
        <v/>
      </c>
      <c r="D359" s="7" t="str">
        <f t="shared" si="12"/>
        <v>Breaking Bad: SaisonÂ 3: Ã‰pisodeÂ 5,"19/01/2020"</v>
      </c>
    </row>
    <row r="360" spans="1:4" ht="20.25" x14ac:dyDescent="0.25">
      <c r="A360" t="s">
        <v>2214</v>
      </c>
      <c r="B360" s="3" t="str">
        <f t="shared" si="11"/>
        <v>Breaking Bad: SaisonÂ 3: Ã‰pisodeÂ 6,"19/01/2020"</v>
      </c>
      <c r="C360" s="4" t="str">
        <f>IF(COUNTIF($B$2:B360,B360)&gt;1,"Doublon","")</f>
        <v/>
      </c>
      <c r="D360" s="7" t="str">
        <f t="shared" si="12"/>
        <v>Breaking Bad: SaisonÂ 3: Ã‰pisodeÂ 6,"19/01/2020"</v>
      </c>
    </row>
    <row r="361" spans="1:4" ht="20.25" x14ac:dyDescent="0.25">
      <c r="A361" t="s">
        <v>2213</v>
      </c>
      <c r="B361" s="3" t="str">
        <f t="shared" si="11"/>
        <v>Breaking Bad: SaisonÂ 3: Ã‰pisodeÂ 7,"20/01/2020"</v>
      </c>
      <c r="C361" s="4" t="str">
        <f>IF(COUNTIF($B$2:B361,B361)&gt;1,"Doublon","")</f>
        <v/>
      </c>
      <c r="D361" s="7" t="str">
        <f t="shared" si="12"/>
        <v>Breaking Bad: SaisonÂ 3: Ã‰pisodeÂ 7,"20/01/2020"</v>
      </c>
    </row>
    <row r="362" spans="1:4" ht="20.25" x14ac:dyDescent="0.25">
      <c r="A362" t="s">
        <v>2212</v>
      </c>
      <c r="B362" s="3" t="str">
        <f t="shared" si="11"/>
        <v>Breaking Bad: SaisonÂ 3: Ã‰pisodeÂ 8,"20/01/2020"</v>
      </c>
      <c r="C362" s="4" t="str">
        <f>IF(COUNTIF($B$2:B362,B362)&gt;1,"Doublon","")</f>
        <v/>
      </c>
      <c r="D362" s="7" t="str">
        <f t="shared" si="12"/>
        <v>Breaking Bad: SaisonÂ 3: Ã‰pisodeÂ 8,"20/01/2020"</v>
      </c>
    </row>
    <row r="363" spans="1:4" ht="20.25" x14ac:dyDescent="0.25">
      <c r="A363" t="s">
        <v>2211</v>
      </c>
      <c r="B363" s="3" t="str">
        <f t="shared" si="11"/>
        <v>Breaking Bad: SaisonÂ 3: Ã‰pisodeÂ 9,"21/01/2020"</v>
      </c>
      <c r="C363" s="4" t="str">
        <f>IF(COUNTIF($B$2:B363,B363)&gt;1,"Doublon","")</f>
        <v/>
      </c>
      <c r="D363" s="7" t="str">
        <f t="shared" si="12"/>
        <v>Breaking Bad: SaisonÂ 3: Ã‰pisodeÂ 9,"21/01/2020"</v>
      </c>
    </row>
    <row r="364" spans="1:4" ht="20.25" x14ac:dyDescent="0.25">
      <c r="A364" t="s">
        <v>2219</v>
      </c>
      <c r="B364" s="3" t="str">
        <f t="shared" si="11"/>
        <v>Breaking Bad: SaisonÂ 3: Crash,"17/01/2020"</v>
      </c>
      <c r="C364" s="4" t="str">
        <f>IF(COUNTIF($B$2:B364,B364)&gt;1,"Doublon","")</f>
        <v/>
      </c>
      <c r="D364" s="7" t="str">
        <f t="shared" si="12"/>
        <v>Breaking Bad: SaisonÂ 3: Crash,"17/01/2020"</v>
      </c>
    </row>
    <row r="365" spans="1:4" ht="20.25" x14ac:dyDescent="0.25">
      <c r="A365" t="s">
        <v>2208</v>
      </c>
      <c r="B365" s="3" t="str">
        <f t="shared" si="11"/>
        <v>Breaking Bad: SaisonÂ 3: Demi-mesures,"22/01/2020"</v>
      </c>
      <c r="C365" s="4" t="str">
        <f>IF(COUNTIF($B$2:B365,B365)&gt;1,"Doublon","")</f>
        <v/>
      </c>
      <c r="D365" s="7" t="str">
        <f t="shared" si="12"/>
        <v>Breaking Bad: SaisonÂ 3: Demi-mesures,"22/01/2020"</v>
      </c>
    </row>
    <row r="366" spans="1:4" ht="20.25" x14ac:dyDescent="0.25">
      <c r="A366" t="s">
        <v>2207</v>
      </c>
      <c r="B366" s="3" t="str">
        <f t="shared" si="11"/>
        <v>Breaking Bad: SaisonÂ 3: Pleine mesure,"23/01/2020"</v>
      </c>
      <c r="C366" s="4" t="str">
        <f>IF(COUNTIF($B$2:B366,B366)&gt;1,"Doublon","")</f>
        <v/>
      </c>
      <c r="D366" s="7" t="str">
        <f t="shared" si="12"/>
        <v>Breaking Bad: SaisonÂ 3: Pleine mesure,"23/01/2020"</v>
      </c>
    </row>
    <row r="367" spans="1:4" ht="20.25" x14ac:dyDescent="0.25">
      <c r="A367" t="s">
        <v>2209</v>
      </c>
      <c r="B367" s="3" t="str">
        <f t="shared" si="11"/>
        <v>Breaking Bad: SaisonÂ 3: SociÃ©tÃ© Ã©cran,"22/01/2020"</v>
      </c>
      <c r="C367" s="4" t="str">
        <f>IF(COUNTIF($B$2:B367,B367)&gt;1,"Doublon","")</f>
        <v/>
      </c>
      <c r="D367" s="7" t="str">
        <f t="shared" si="12"/>
        <v>Breaking Bad: SaisonÂ 3: SociÃ©tÃ© Ã©cran,"22/01/2020"</v>
      </c>
    </row>
    <row r="368" spans="1:4" ht="20.25" x14ac:dyDescent="0.25">
      <c r="A368" t="s">
        <v>2197</v>
      </c>
      <c r="B368" s="3" t="str">
        <f t="shared" si="11"/>
        <v>Breaking Bad: SaisonÂ 4: Ã‰pisodeÂ 10,"28/01/2020"</v>
      </c>
      <c r="C368" s="4" t="str">
        <f>IF(COUNTIF($B$2:B368,B368)&gt;1,"Doublon","")</f>
        <v/>
      </c>
      <c r="D368" s="7" t="str">
        <f t="shared" si="12"/>
        <v>Breaking Bad: SaisonÂ 4: Ã‰pisodeÂ 10,"28/01/2020"</v>
      </c>
    </row>
    <row r="369" spans="1:4" ht="20.25" x14ac:dyDescent="0.25">
      <c r="A369" t="s">
        <v>2196</v>
      </c>
      <c r="B369" s="3" t="str">
        <f t="shared" si="11"/>
        <v>Breaking Bad: SaisonÂ 4: Ã‰pisodeÂ 11,"28/01/2020"</v>
      </c>
      <c r="C369" s="4" t="str">
        <f>IF(COUNTIF($B$2:B369,B369)&gt;1,"Doublon","")</f>
        <v/>
      </c>
      <c r="D369" s="7" t="str">
        <f t="shared" si="12"/>
        <v>Breaking Bad: SaisonÂ 4: Ã‰pisodeÂ 11,"28/01/2020"</v>
      </c>
    </row>
    <row r="370" spans="1:4" ht="20.25" x14ac:dyDescent="0.25">
      <c r="A370" t="s">
        <v>2195</v>
      </c>
      <c r="B370" s="3" t="str">
        <f t="shared" si="11"/>
        <v>Breaking Bad: SaisonÂ 4: Ã‰pisodeÂ 12,"29/01/2020"</v>
      </c>
      <c r="C370" s="4" t="str">
        <f>IF(COUNTIF($B$2:B370,B370)&gt;1,"Doublon","")</f>
        <v/>
      </c>
      <c r="D370" s="7" t="str">
        <f t="shared" si="12"/>
        <v>Breaking Bad: SaisonÂ 4: Ã‰pisodeÂ 12,"29/01/2020"</v>
      </c>
    </row>
    <row r="371" spans="1:4" ht="20.25" x14ac:dyDescent="0.25">
      <c r="A371" t="s">
        <v>2194</v>
      </c>
      <c r="B371" s="3" t="str">
        <f t="shared" si="11"/>
        <v>Breaking Bad: SaisonÂ 4: Ã‰pisodeÂ 13,"29/01/2020"</v>
      </c>
      <c r="C371" s="4" t="str">
        <f>IF(COUNTIF($B$2:B371,B371)&gt;1,"Doublon","")</f>
        <v/>
      </c>
      <c r="D371" s="7" t="str">
        <f t="shared" si="12"/>
        <v>Breaking Bad: SaisonÂ 4: Ã‰pisodeÂ 13,"29/01/2020"</v>
      </c>
    </row>
    <row r="372" spans="1:4" ht="20.25" x14ac:dyDescent="0.25">
      <c r="A372" t="s">
        <v>2203</v>
      </c>
      <c r="B372" s="3" t="str">
        <f t="shared" si="11"/>
        <v>Breaking Bad: SaisonÂ 4: Ã‰pisodeÂ 4,"25/01/2020"</v>
      </c>
      <c r="C372" s="4" t="str">
        <f>IF(COUNTIF($B$2:B372,B372)&gt;1,"Doublon","")</f>
        <v/>
      </c>
      <c r="D372" s="7" t="str">
        <f t="shared" si="12"/>
        <v>Breaking Bad: SaisonÂ 4: Ã‰pisodeÂ 4,"25/01/2020"</v>
      </c>
    </row>
    <row r="373" spans="1:4" ht="20.25" x14ac:dyDescent="0.25">
      <c r="A373" t="s">
        <v>2202</v>
      </c>
      <c r="B373" s="3" t="str">
        <f t="shared" si="11"/>
        <v>Breaking Bad: SaisonÂ 4: Ã‰pisodeÂ 5,"25/01/2020"</v>
      </c>
      <c r="C373" s="4" t="str">
        <f>IF(COUNTIF($B$2:B373,B373)&gt;1,"Doublon","")</f>
        <v/>
      </c>
      <c r="D373" s="7" t="str">
        <f t="shared" si="12"/>
        <v>Breaking Bad: SaisonÂ 4: Ã‰pisodeÂ 5,"25/01/2020"</v>
      </c>
    </row>
    <row r="374" spans="1:4" ht="20.25" x14ac:dyDescent="0.25">
      <c r="A374" t="s">
        <v>2201</v>
      </c>
      <c r="B374" s="3" t="str">
        <f t="shared" si="11"/>
        <v>Breaking Bad: SaisonÂ 4: Ã‰pisodeÂ 6,"26/01/2020"</v>
      </c>
      <c r="C374" s="4" t="str">
        <f>IF(COUNTIF($B$2:B374,B374)&gt;1,"Doublon","")</f>
        <v/>
      </c>
      <c r="D374" s="7" t="str">
        <f t="shared" si="12"/>
        <v>Breaking Bad: SaisonÂ 4: Ã‰pisodeÂ 6,"26/01/2020"</v>
      </c>
    </row>
    <row r="375" spans="1:4" ht="20.25" x14ac:dyDescent="0.25">
      <c r="A375" t="s">
        <v>2198</v>
      </c>
      <c r="B375" s="3" t="str">
        <f t="shared" si="11"/>
        <v>Breaking Bad: SaisonÂ 4: Ã‰pisodeÂ 9,"27/01/2020"</v>
      </c>
      <c r="C375" s="4" t="str">
        <f>IF(COUNTIF($B$2:B375,B375)&gt;1,"Doublon","")</f>
        <v/>
      </c>
      <c r="D375" s="7" t="str">
        <f t="shared" si="12"/>
        <v>Breaking Bad: SaisonÂ 4: Ã‰pisodeÂ 9,"27/01/2020"</v>
      </c>
    </row>
    <row r="376" spans="1:4" ht="20.25" x14ac:dyDescent="0.25">
      <c r="A376" t="s">
        <v>2199</v>
      </c>
      <c r="B376" s="3" t="str">
        <f t="shared" si="11"/>
        <v>Breaking Bad: SaisonÂ 4: FrÃ¨res et partenaires,"27/01/2020"</v>
      </c>
      <c r="C376" s="4" t="str">
        <f>IF(COUNTIF($B$2:B376,B376)&gt;1,"Doublon","")</f>
        <v/>
      </c>
      <c r="D376" s="7" t="str">
        <f t="shared" si="12"/>
        <v>Breaking Bad: SaisonÂ 4: FrÃ¨res et partenaires,"27/01/2020"</v>
      </c>
    </row>
    <row r="377" spans="1:4" ht="20.25" x14ac:dyDescent="0.25">
      <c r="A377" t="s">
        <v>2206</v>
      </c>
      <c r="B377" s="3" t="str">
        <f t="shared" si="11"/>
        <v>Breaking Bad: SaisonÂ 4: Le cutter,"23/01/2020"</v>
      </c>
      <c r="C377" s="4" t="str">
        <f>IF(COUNTIF($B$2:B377,B377)&gt;1,"Doublon","")</f>
        <v/>
      </c>
      <c r="D377" s="7" t="str">
        <f t="shared" si="12"/>
        <v>Breaking Bad: SaisonÂ 4: Le cutter,"23/01/2020"</v>
      </c>
    </row>
    <row r="378" spans="1:4" ht="20.25" x14ac:dyDescent="0.25">
      <c r="A378" t="s">
        <v>2204</v>
      </c>
      <c r="B378" s="3" t="str">
        <f t="shared" si="11"/>
        <v>Breaking Bad: SaisonÂ 4: Motivations,"24/01/2020"</v>
      </c>
      <c r="C378" s="4" t="str">
        <f>IF(COUNTIF($B$2:B378,B378)&gt;1,"Doublon","")</f>
        <v/>
      </c>
      <c r="D378" s="7" t="str">
        <f t="shared" si="12"/>
        <v>Breaking Bad: SaisonÂ 4: Motivations,"24/01/2020"</v>
      </c>
    </row>
    <row r="379" spans="1:4" ht="20.25" x14ac:dyDescent="0.25">
      <c r="A379" t="s">
        <v>2200</v>
      </c>
      <c r="B379" s="3" t="str">
        <f t="shared" si="11"/>
        <v>Breaking Bad: SaisonÂ 4: NÃ©gociations,"26/01/2020"</v>
      </c>
      <c r="C379" s="4" t="str">
        <f>IF(COUNTIF($B$2:B379,B379)&gt;1,"Doublon","")</f>
        <v/>
      </c>
      <c r="D379" s="7" t="str">
        <f t="shared" si="12"/>
        <v>Breaking Bad: SaisonÂ 4: NÃ©gociations,"26/01/2020"</v>
      </c>
    </row>
    <row r="380" spans="1:4" ht="20.25" x14ac:dyDescent="0.25">
      <c r="A380" t="s">
        <v>2205</v>
      </c>
      <c r="B380" s="3" t="str">
        <f t="shared" si="11"/>
        <v>Breaking Bad: SaisonÂ 4: Snub 38,"24/01/2020"</v>
      </c>
      <c r="C380" s="4" t="str">
        <f>IF(COUNTIF($B$2:B380,B380)&gt;1,"Doublon","")</f>
        <v/>
      </c>
      <c r="D380" s="7" t="str">
        <f t="shared" si="12"/>
        <v>Breaking Bad: SaisonÂ 4: Snub 38,"24/01/2020"</v>
      </c>
    </row>
    <row r="381" spans="1:4" ht="20.25" x14ac:dyDescent="0.25">
      <c r="A381" t="s">
        <v>2193</v>
      </c>
      <c r="B381" s="3" t="str">
        <f t="shared" si="11"/>
        <v>Breaking Bad: SaisonÂ 5: Ã‰pisodeÂ 1,"29/01/2020"</v>
      </c>
      <c r="C381" s="4" t="str">
        <f>IF(COUNTIF($B$2:B381,B381)&gt;1,"Doublon","")</f>
        <v/>
      </c>
      <c r="D381" s="7" t="str">
        <f t="shared" si="12"/>
        <v>Breaking Bad: SaisonÂ 5: Ã‰pisodeÂ 1,"29/01/2020"</v>
      </c>
    </row>
    <row r="382" spans="1:4" ht="20.25" x14ac:dyDescent="0.25">
      <c r="A382" t="s">
        <v>2177</v>
      </c>
      <c r="B382" s="3" t="str">
        <f t="shared" si="11"/>
        <v>Breaking Bad: SaisonÂ 5: Ã‰pisodeÂ 16,"06/02/2020"</v>
      </c>
      <c r="C382" s="4" t="str">
        <f>IF(COUNTIF($B$2:B382,B382)&gt;1,"Doublon","")</f>
        <v/>
      </c>
      <c r="D382" s="7" t="str">
        <f t="shared" si="12"/>
        <v>Breaking Bad: SaisonÂ 5: Ã‰pisodeÂ 16,"06/02/2020"</v>
      </c>
    </row>
    <row r="383" spans="1:4" ht="20.25" x14ac:dyDescent="0.25">
      <c r="A383" t="s">
        <v>2192</v>
      </c>
      <c r="B383" s="3" t="str">
        <f t="shared" si="11"/>
        <v>Breaking Bad: SaisonÂ 5: Ã‰pisodeÂ 2,"30/01/2020"</v>
      </c>
      <c r="C383" s="4" t="str">
        <f>IF(COUNTIF($B$2:B383,B383)&gt;1,"Doublon","")</f>
        <v/>
      </c>
      <c r="D383" s="7" t="str">
        <f t="shared" si="12"/>
        <v>Breaking Bad: SaisonÂ 5: Ã‰pisodeÂ 2,"30/01/2020"</v>
      </c>
    </row>
    <row r="384" spans="1:4" ht="20.25" x14ac:dyDescent="0.25">
      <c r="A384" t="s">
        <v>2191</v>
      </c>
      <c r="B384" s="3" t="str">
        <f t="shared" si="11"/>
        <v>Breaking Bad: SaisonÂ 5: Ã‰pisodeÂ 3,"30/01/2020"</v>
      </c>
      <c r="C384" s="4" t="str">
        <f>IF(COUNTIF($B$2:B384,B384)&gt;1,"Doublon","")</f>
        <v/>
      </c>
      <c r="D384" s="7" t="str">
        <f t="shared" si="12"/>
        <v>Breaking Bad: SaisonÂ 5: Ã‰pisodeÂ 3,"30/01/2020"</v>
      </c>
    </row>
    <row r="385" spans="1:4" ht="20.25" x14ac:dyDescent="0.25">
      <c r="A385" t="s">
        <v>2185</v>
      </c>
      <c r="B385" s="3" t="str">
        <f t="shared" si="11"/>
        <v>Breaking Bad: SaisonÂ 5: Ã‰pisodeÂ 8,"02/02/2020"</v>
      </c>
      <c r="C385" s="4" t="str">
        <f>IF(COUNTIF($B$2:B385,B385)&gt;1,"Doublon","")</f>
        <v/>
      </c>
      <c r="D385" s="7" t="str">
        <f t="shared" si="12"/>
        <v>Breaking Bad: SaisonÂ 5: Ã‰pisodeÂ 8,"02/02/2020"</v>
      </c>
    </row>
    <row r="386" spans="1:4" ht="20.25" x14ac:dyDescent="0.25">
      <c r="A386" t="s">
        <v>2190</v>
      </c>
      <c r="B386" s="3" t="str">
        <f t="shared" si="11"/>
        <v>Breaking Bad: SaisonÂ 5: Cinquante et un,"31/01/2020"</v>
      </c>
      <c r="C386" s="4" t="str">
        <f>IF(COUNTIF($B$2:B386,B386)&gt;1,"Doublon","")</f>
        <v/>
      </c>
      <c r="D386" s="7" t="str">
        <f t="shared" si="12"/>
        <v>Breaking Bad: SaisonÂ 5: Cinquante et un,"31/01/2020"</v>
      </c>
    </row>
    <row r="387" spans="1:4" ht="20.25" x14ac:dyDescent="0.25">
      <c r="A387" t="s">
        <v>2181</v>
      </c>
      <c r="B387" s="3" t="str">
        <f t="shared" si="11"/>
        <v>Breaking Bad: SaisonÂ 5: Comme un chien enragÃ©,"04/02/2020"</v>
      </c>
      <c r="C387" s="4" t="str">
        <f>IF(COUNTIF($B$2:B387,B387)&gt;1,"Doublon","")</f>
        <v/>
      </c>
      <c r="D387" s="7" t="str">
        <f t="shared" si="12"/>
        <v>Breaking Bad: SaisonÂ 5: Comme un chien enragÃ©,"04/02/2020"</v>
      </c>
    </row>
    <row r="388" spans="1:4" ht="20.25" x14ac:dyDescent="0.25">
      <c r="A388" t="s">
        <v>2182</v>
      </c>
      <c r="B388" s="3" t="str">
        <f t="shared" ref="B388:B451" si="13">IFERROR(LEFT(A388,FIND(" ",A388,1)-14),A388)</f>
        <v>Breaking Bad: SaisonÂ 5: Confessions,"03/02/2020"</v>
      </c>
      <c r="C388" s="4" t="str">
        <f>IF(COUNTIF($B$2:B388,B388)&gt;1,"Doublon","")</f>
        <v/>
      </c>
      <c r="D388" s="7" t="str">
        <f t="shared" ref="D388:D451" si="14">TRIM(A388)</f>
        <v>Breaking Bad: SaisonÂ 5: Confessions,"03/02/2020"</v>
      </c>
    </row>
    <row r="389" spans="1:4" ht="20.25" x14ac:dyDescent="0.25">
      <c r="A389" t="s">
        <v>2187</v>
      </c>
      <c r="B389" s="3" t="str">
        <f t="shared" si="13"/>
        <v>Breaking Bad: SaisonÂ 5: Divergence,"01/02/2020"</v>
      </c>
      <c r="C389" s="4" t="str">
        <f>IF(COUNTIF($B$2:B389,B389)&gt;1,"Doublon","")</f>
        <v/>
      </c>
      <c r="D389" s="7" t="str">
        <f t="shared" si="14"/>
        <v>Breaking Bad: SaisonÂ 5: Divergence,"01/02/2020"</v>
      </c>
    </row>
    <row r="390" spans="1:4" ht="20.25" x14ac:dyDescent="0.25">
      <c r="A390" t="s">
        <v>2183</v>
      </c>
      <c r="B390" s="3" t="str">
        <f t="shared" si="13"/>
        <v>Breaking Bad: SaisonÂ 5: EnterrÃ©,"03/02/2020"</v>
      </c>
      <c r="C390" s="4" t="str">
        <f>IF(COUNTIF($B$2:B390,B390)&gt;1,"Doublon","")</f>
        <v/>
      </c>
      <c r="D390" s="7" t="str">
        <f t="shared" si="14"/>
        <v>Breaking Bad: SaisonÂ 5: EnterrÃ©,"03/02/2020"</v>
      </c>
    </row>
    <row r="391" spans="1:4" ht="20.25" x14ac:dyDescent="0.25">
      <c r="A391" t="s">
        <v>2186</v>
      </c>
      <c r="B391" s="3" t="str">
        <f t="shared" si="13"/>
        <v>Breaking Bad: SaisonÂ 5: Heisenberg,"02/02/2020"</v>
      </c>
      <c r="C391" s="4" t="str">
        <f>IF(COUNTIF($B$2:B391,B391)&gt;1,"Doublon","")</f>
        <v/>
      </c>
      <c r="D391" s="7" t="str">
        <f t="shared" si="14"/>
        <v>Breaking Bad: SaisonÂ 5: Heisenberg,"02/02/2020"</v>
      </c>
    </row>
    <row r="392" spans="1:4" ht="20.25" x14ac:dyDescent="0.25">
      <c r="A392" t="s">
        <v>2178</v>
      </c>
      <c r="B392" s="3" t="str">
        <f t="shared" si="13"/>
        <v>Breaking Bad: SaisonÂ 5: L'origine du mal,"05/02/2020"</v>
      </c>
      <c r="C392" s="4" t="str">
        <f>IF(COUNTIF($B$2:B392,B392)&gt;1,"Doublon","")</f>
        <v/>
      </c>
      <c r="D392" s="7" t="str">
        <f t="shared" si="14"/>
        <v>Breaking Bad: SaisonÂ 5: L'origine du mal,"05/02/2020"</v>
      </c>
    </row>
    <row r="393" spans="1:4" ht="20.25" x14ac:dyDescent="0.25">
      <c r="A393" t="s">
        <v>2184</v>
      </c>
      <c r="B393" s="3" t="str">
        <f t="shared" si="13"/>
        <v>Breaking Bad: SaisonÂ 5: Le prix du sang,"03/02/2020"</v>
      </c>
      <c r="C393" s="4" t="str">
        <f>IF(COUNTIF($B$2:B393,B393)&gt;1,"Doublon","")</f>
        <v/>
      </c>
      <c r="D393" s="7" t="str">
        <f t="shared" si="14"/>
        <v>Breaking Bad: SaisonÂ 5: Le prix du sang,"03/02/2020"</v>
      </c>
    </row>
    <row r="394" spans="1:4" ht="20.25" x14ac:dyDescent="0.25">
      <c r="A394" t="s">
        <v>2180</v>
      </c>
      <c r="B394" s="3" t="str">
        <f t="shared" si="13"/>
        <v>Breaking Bad: SaisonÂ 5: RÃ¨glement de compte Ã  Toâ€™hajiilee,"04/02/2020"</v>
      </c>
      <c r="C394" s="4" t="str">
        <f>IF(COUNTIF($B$2:B394,B394)&gt;1,"Doublon","")</f>
        <v/>
      </c>
      <c r="D394" s="7" t="str">
        <f t="shared" si="14"/>
        <v>Breaking Bad: SaisonÂ 5: RÃ¨glement de compte Ã  Toâ€™hajiilee,"04/02/2020"</v>
      </c>
    </row>
    <row r="395" spans="1:4" ht="20.25" x14ac:dyDescent="0.25">
      <c r="A395" t="s">
        <v>2179</v>
      </c>
      <c r="B395" s="3" t="str">
        <f t="shared" si="13"/>
        <v>Breaking Bad: SaisonÂ 5: Seul au monde,"05/02/2020"</v>
      </c>
      <c r="C395" s="4" t="str">
        <f>IF(COUNTIF($B$2:B395,B395)&gt;1,"Doublon","")</f>
        <v/>
      </c>
      <c r="D395" s="7" t="str">
        <f t="shared" si="14"/>
        <v>Breaking Bad: SaisonÂ 5: Seul au monde,"05/02/2020"</v>
      </c>
    </row>
    <row r="396" spans="1:4" ht="20.25" x14ac:dyDescent="0.25">
      <c r="A396" t="s">
        <v>2189</v>
      </c>
      <c r="B396" s="3" t="str">
        <f t="shared" si="13"/>
        <v>Breaking Bad: SaisonÂ 5: Un plan presque parfait,"31/01/2020"</v>
      </c>
      <c r="C396" s="4" t="str">
        <f>IF(COUNTIF($B$2:B396,B396)&gt;1,"Doublon","")</f>
        <v/>
      </c>
      <c r="D396" s="7" t="str">
        <f t="shared" si="14"/>
        <v>Breaking Bad: SaisonÂ 5: Un plan presque parfait,"31/01/2020"</v>
      </c>
    </row>
    <row r="397" spans="1:4" ht="16.5" x14ac:dyDescent="0.25">
      <c r="A397" t="s">
        <v>1084</v>
      </c>
      <c r="B397" s="3" t="str">
        <f t="shared" si="13"/>
        <v>Brimstone,"10/07/2021"</v>
      </c>
      <c r="C397" s="4" t="str">
        <f>IF(COUNTIF($B$2:B397,B397)&gt;1,"Doublon","")</f>
        <v/>
      </c>
      <c r="D397" s="7" t="str">
        <f t="shared" si="14"/>
        <v>Brimstone,"10/07/2021"</v>
      </c>
    </row>
    <row r="398" spans="1:4" ht="16.5" x14ac:dyDescent="0.25">
      <c r="A398" t="s">
        <v>58</v>
      </c>
      <c r="B398" s="3" t="str">
        <f t="shared" si="13"/>
        <v>C'est tout pour moi,"27/06/2023"</v>
      </c>
      <c r="C398" s="4" t="str">
        <f>IF(COUNTIF($B$2:B398,B398)&gt;1,"Doublon","")</f>
        <v/>
      </c>
      <c r="D398" s="7" t="str">
        <f t="shared" si="14"/>
        <v>C'est tout pour moi,"27/06/2023"</v>
      </c>
    </row>
    <row r="399" spans="1:4" ht="16.5" x14ac:dyDescent="0.25">
      <c r="A399" t="s">
        <v>1410</v>
      </c>
      <c r="B399" s="3" t="str">
        <f t="shared" si="13"/>
        <v>Calibre,"31/01/2021"</v>
      </c>
      <c r="C399" s="4" t="str">
        <f>IF(COUNTIF($B$2:B399,B399)&gt;1,"Doublon","")</f>
        <v/>
      </c>
      <c r="D399" s="7" t="str">
        <f t="shared" si="14"/>
        <v>Calibre,"31/01/2021"</v>
      </c>
    </row>
    <row r="400" spans="1:4" ht="20.25" x14ac:dyDescent="0.25">
      <c r="A400" t="s">
        <v>341</v>
      </c>
      <c r="B400" s="3" t="str">
        <f t="shared" si="13"/>
        <v>Capitani: SaisonÂ 1: Ã” Toi, lÃ -haut,"04/12/2022"</v>
      </c>
      <c r="C400" s="4" t="str">
        <f>IF(COUNTIF($B$2:B400,B400)&gt;1,"Doublon","")</f>
        <v/>
      </c>
      <c r="D400" s="7" t="str">
        <f t="shared" si="14"/>
        <v>Capitani: SaisonÂ 1: Ã” Toi, lÃ -haut,"04/12/2022"</v>
      </c>
    </row>
    <row r="401" spans="1:4" ht="20.25" x14ac:dyDescent="0.25">
      <c r="A401" t="s">
        <v>662</v>
      </c>
      <c r="B401" s="3" t="str">
        <f t="shared" si="13"/>
        <v>Captive: Mini-sÃ©rie: PartieÂ 1,"22/03/2022"</v>
      </c>
      <c r="C401" s="4" t="str">
        <f>IF(COUNTIF($B$2:B401,B401)&gt;1,"Doublon","")</f>
        <v/>
      </c>
      <c r="D401" s="7" t="str">
        <f t="shared" si="14"/>
        <v>Captive: Mini-sÃ©rie: PartieÂ 1,"22/03/2022"</v>
      </c>
    </row>
    <row r="402" spans="1:4" ht="20.25" x14ac:dyDescent="0.25">
      <c r="A402" t="s">
        <v>1269</v>
      </c>
      <c r="B402" s="3" t="str">
        <f t="shared" si="13"/>
        <v>Captive: Mini-sÃ©rie: PartieÂ 2,"12/04/2021"</v>
      </c>
      <c r="C402" s="4" t="str">
        <f>IF(COUNTIF($B$2:B402,B402)&gt;1,"Doublon","")</f>
        <v/>
      </c>
      <c r="D402" s="7" t="str">
        <f t="shared" si="14"/>
        <v>Captive: Mini-sÃ©rie: PartieÂ 2,"12/04/2021"</v>
      </c>
    </row>
    <row r="403" spans="1:4" ht="20.25" x14ac:dyDescent="0.25">
      <c r="A403" t="s">
        <v>1268</v>
      </c>
      <c r="B403" s="3" t="str">
        <f t="shared" si="13"/>
        <v>Captive: Mini-sÃ©rie: PartieÂ 3,"13/04/2021"</v>
      </c>
      <c r="C403" s="4" t="str">
        <f>IF(COUNTIF($B$2:B403,B403)&gt;1,"Doublon","")</f>
        <v/>
      </c>
      <c r="D403" s="7" t="str">
        <f t="shared" si="14"/>
        <v>Captive: Mini-sÃ©rie: PartieÂ 3,"13/04/2021"</v>
      </c>
    </row>
    <row r="404" spans="1:4" ht="20.25" x14ac:dyDescent="0.25">
      <c r="A404" t="s">
        <v>1267</v>
      </c>
      <c r="B404" s="3" t="str">
        <f t="shared" si="13"/>
        <v>Captive: Mini-sÃ©rie: PartieÂ 4,"13/04/2021"</v>
      </c>
      <c r="C404" s="4" t="str">
        <f>IF(COUNTIF($B$2:B404,B404)&gt;1,"Doublon","")</f>
        <v/>
      </c>
      <c r="D404" s="7" t="str">
        <f t="shared" si="14"/>
        <v>Captive: Mini-sÃ©rie: PartieÂ 4,"13/04/2021"</v>
      </c>
    </row>
    <row r="405" spans="1:4" ht="20.25" x14ac:dyDescent="0.25">
      <c r="A405" t="s">
        <v>1266</v>
      </c>
      <c r="B405" s="3" t="str">
        <f t="shared" si="13"/>
        <v>Captive: Mini-sÃ©rie: PartieÂ 5,"14/04/2021"</v>
      </c>
      <c r="C405" s="4" t="str">
        <f>IF(COUNTIF($B$2:B405,B405)&gt;1,"Doublon","")</f>
        <v/>
      </c>
      <c r="D405" s="7" t="str">
        <f t="shared" si="14"/>
        <v>Captive: Mini-sÃ©rie: PartieÂ 5,"14/04/2021"</v>
      </c>
    </row>
    <row r="406" spans="1:4" ht="20.25" x14ac:dyDescent="0.25">
      <c r="A406" t="s">
        <v>1265</v>
      </c>
      <c r="B406" s="3" t="str">
        <f t="shared" si="13"/>
        <v>Captive: Mini-sÃ©rie: PartieÂ 6,"14/04/2021"</v>
      </c>
      <c r="C406" s="4" t="str">
        <f>IF(COUNTIF($B$2:B406,B406)&gt;1,"Doublon","")</f>
        <v/>
      </c>
      <c r="D406" s="7" t="str">
        <f t="shared" si="14"/>
        <v>Captive: Mini-sÃ©rie: PartieÂ 6,"14/04/2021"</v>
      </c>
    </row>
    <row r="407" spans="1:4" ht="16.5" x14ac:dyDescent="0.25">
      <c r="A407" t="s">
        <v>1028</v>
      </c>
      <c r="B407" s="3" t="str">
        <f t="shared" si="13"/>
        <v>Case: Ã‰pisodeÂ 1,"09/08/2021"</v>
      </c>
      <c r="C407" s="4" t="str">
        <f>IF(COUNTIF($B$2:B407,B407)&gt;1,"Doublon","")</f>
        <v/>
      </c>
      <c r="D407" s="7" t="str">
        <f t="shared" si="14"/>
        <v>Case: Ã‰pisodeÂ 1,"09/08/2021"</v>
      </c>
    </row>
    <row r="408" spans="1:4" ht="16.5" x14ac:dyDescent="0.25">
      <c r="A408" t="s">
        <v>393</v>
      </c>
      <c r="B408" s="3" t="str">
        <f t="shared" si="13"/>
        <v>Catacombes,"28/10/2022"</v>
      </c>
      <c r="C408" s="4" t="str">
        <f>IF(COUNTIF($B$2:B408,B408)&gt;1,"Doublon","")</f>
        <v/>
      </c>
      <c r="D408" s="7" t="str">
        <f t="shared" si="14"/>
        <v>Catacombes,"28/10/2022"</v>
      </c>
    </row>
    <row r="409" spans="1:4" ht="16.5" x14ac:dyDescent="0.25">
      <c r="A409" t="s">
        <v>264</v>
      </c>
      <c r="B409" s="3" t="str">
        <f t="shared" si="13"/>
        <v>Chez moi,"25/01/2023"</v>
      </c>
      <c r="C409" s="4" t="str">
        <f>IF(COUNTIF($B$2:B409,B409)&gt;1,"Doublon","")</f>
        <v/>
      </c>
      <c r="D409" s="7" t="str">
        <f t="shared" si="14"/>
        <v>Chez moi,"25/01/2023"</v>
      </c>
    </row>
    <row r="410" spans="1:4" ht="20.25" x14ac:dyDescent="0.25">
      <c r="A410" t="s">
        <v>248</v>
      </c>
      <c r="B410" s="3" t="str">
        <f t="shared" si="13"/>
        <v>Chosen: Ã‡a se mange avec les mains,"06/02/2023"</v>
      </c>
      <c r="C410" s="4" t="str">
        <f>IF(COUNTIF($B$2:B410,B410)&gt;1,"Doublon","")</f>
        <v/>
      </c>
      <c r="D410" s="7" t="str">
        <f t="shared" si="14"/>
        <v>Chosen: Ã‡a se mange avec les mains,"06/02/2023"</v>
      </c>
    </row>
    <row r="411" spans="1:4" ht="20.25" x14ac:dyDescent="0.25">
      <c r="A411" t="s">
        <v>252</v>
      </c>
      <c r="B411" s="3" t="str">
        <f t="shared" si="13"/>
        <v>Chosen: Et si les mÃ©tÃ©orites Ã©taient en verreÂ ?,"04/02/2023"</v>
      </c>
      <c r="C411" s="4" t="str">
        <f>IF(COUNTIF($B$2:B411,B411)&gt;1,"Doublon","")</f>
        <v/>
      </c>
      <c r="D411" s="7" t="str">
        <f t="shared" si="14"/>
        <v>Chosen: Et si les mÃ©tÃ©orites Ã©taient en verreÂ ?,"04/02/2023"</v>
      </c>
    </row>
    <row r="412" spans="1:4" ht="16.5" x14ac:dyDescent="0.25">
      <c r="A412" t="s">
        <v>249</v>
      </c>
      <c r="B412" s="3" t="str">
        <f t="shared" si="13"/>
        <v>Chosen: On appelle MadsÂ ?,"05/02/2023"</v>
      </c>
      <c r="C412" s="4" t="str">
        <f>IF(COUNTIF($B$2:B412,B412)&gt;1,"Doublon","")</f>
        <v/>
      </c>
      <c r="D412" s="7" t="str">
        <f t="shared" si="14"/>
        <v>Chosen: On appelle MadsÂ ?,"05/02/2023"</v>
      </c>
    </row>
    <row r="413" spans="1:4" ht="16.5" x14ac:dyDescent="0.25">
      <c r="A413" t="s">
        <v>251</v>
      </c>
      <c r="B413" s="3" t="str">
        <f t="shared" si="13"/>
        <v>Chosen: Pense Ã  notre reine,"04/02/2023"</v>
      </c>
      <c r="C413" s="4" t="str">
        <f>IF(COUNTIF($B$2:B413,B413)&gt;1,"Doublon","")</f>
        <v/>
      </c>
      <c r="D413" s="7" t="str">
        <f t="shared" si="14"/>
        <v>Chosen: Pense Ã  notre reine,"04/02/2023"</v>
      </c>
    </row>
    <row r="414" spans="1:4" ht="20.25" x14ac:dyDescent="0.25">
      <c r="A414" t="s">
        <v>247</v>
      </c>
      <c r="B414" s="3" t="str">
        <f t="shared" si="13"/>
        <v>Chosen: Tout ne tourne pas autour de toi,"06/02/2023"</v>
      </c>
      <c r="C414" s="4" t="str">
        <f>IF(COUNTIF($B$2:B414,B414)&gt;1,"Doublon","")</f>
        <v/>
      </c>
      <c r="D414" s="7" t="str">
        <f t="shared" si="14"/>
        <v>Chosen: Tout ne tourne pas autour de toi,"06/02/2023"</v>
      </c>
    </row>
    <row r="415" spans="1:4" ht="20.25" x14ac:dyDescent="0.25">
      <c r="A415" t="s">
        <v>250</v>
      </c>
      <c r="B415" s="3" t="str">
        <f t="shared" si="13"/>
        <v>Chosen: Vous Ãªtes au courantÂ ?,"05/02/2023"</v>
      </c>
      <c r="C415" s="4" t="str">
        <f>IF(COUNTIF($B$2:B415,B415)&gt;1,"Doublon","")</f>
        <v/>
      </c>
      <c r="D415" s="7" t="str">
        <f t="shared" si="14"/>
        <v>Chosen: Vous Ãªtes au courantÂ ?,"05/02/2023"</v>
      </c>
    </row>
    <row r="416" spans="1:4" ht="32.25" x14ac:dyDescent="0.25">
      <c r="A416" t="s">
        <v>664</v>
      </c>
      <c r="B416" s="3" t="str">
        <f t="shared" si="13"/>
        <v>Cibles mouvantes,"19/03/2022"</v>
      </c>
      <c r="C416" s="4" t="str">
        <f>IF(COUNTIF($B$2:B416,B416)&gt;1,"Doublon","")</f>
        <v/>
      </c>
      <c r="D416" s="7" t="str">
        <f t="shared" si="14"/>
        <v>Cibles mouvantes,"19/03/2022"</v>
      </c>
    </row>
    <row r="417" spans="1:4" ht="32.25" x14ac:dyDescent="0.25">
      <c r="A417" t="s">
        <v>549</v>
      </c>
      <c r="B417" s="3" t="str">
        <f t="shared" si="13"/>
        <v>Clark: Mini-sÃ©rie: J'ai lu tous les livres qui existent, et plus encore.,"13/07/2022"</v>
      </c>
      <c r="C417" s="4" t="str">
        <f>IF(COUNTIF($B$2:B417,B417)&gt;1,"Doublon","")</f>
        <v/>
      </c>
      <c r="D417" s="7" t="str">
        <f t="shared" si="14"/>
        <v>Clark: Mini-sÃ©rie: J'ai lu tous les livres qui existent, et plus encore.,"13/07/2022"</v>
      </c>
    </row>
    <row r="418" spans="1:4" ht="32.25" x14ac:dyDescent="0.25">
      <c r="A418" t="s">
        <v>553</v>
      </c>
      <c r="B418" s="3" t="str">
        <f t="shared" si="13"/>
        <v>Clark: Mini-sÃ©rie: Je fais les choses Ã  l'envers. Comme si j'Ã©tais en mode automatique.,"10/07/2022"</v>
      </c>
      <c r="C418" s="4" t="str">
        <f>IF(COUNTIF($B$2:B418,B418)&gt;1,"Doublon","")</f>
        <v/>
      </c>
      <c r="D418" s="7" t="str">
        <f t="shared" si="14"/>
        <v>Clark: Mini-sÃ©rie: Je fais les choses Ã  l'envers. Comme si j'Ã©tais en mode automatique.,"10/07/2022"</v>
      </c>
    </row>
    <row r="419" spans="1:4" ht="32.25" x14ac:dyDescent="0.25">
      <c r="A419" t="s">
        <v>550</v>
      </c>
      <c r="B419" s="3" t="str">
        <f t="shared" si="13"/>
        <v>Clark: Mini-sÃ©rie: Je n'ai jamais eu de vrai boulot. Pas le temps pour Ã§a.,"13/07/2022"</v>
      </c>
      <c r="C419" s="4" t="str">
        <f>IF(COUNTIF($B$2:B419,B419)&gt;1,"Doublon","")</f>
        <v/>
      </c>
      <c r="D419" s="7" t="str">
        <f t="shared" si="14"/>
        <v>Clark: Mini-sÃ©rie: Je n'ai jamais eu de vrai boulot. Pas le temps pour Ã§a.,"13/07/2022"</v>
      </c>
    </row>
    <row r="420" spans="1:4" ht="32.25" x14ac:dyDescent="0.25">
      <c r="A420" t="s">
        <v>552</v>
      </c>
      <c r="B420" s="3" t="str">
        <f t="shared" si="13"/>
        <v>Clark: Mini-sÃ©rie: On me voit comme un mÃ©lange entre Fifi Brindacier et Al Capone.,"11/07/2022"</v>
      </c>
      <c r="C420" s="4" t="str">
        <f>IF(COUNTIF($B$2:B420,B420)&gt;1,"Doublon","")</f>
        <v/>
      </c>
      <c r="D420" s="7" t="str">
        <f t="shared" si="14"/>
        <v>Clark: Mini-sÃ©rie: On me voit comme un mÃ©lange entre Fifi Brindacier et Al Capone.,"11/07/2022"</v>
      </c>
    </row>
    <row r="421" spans="1:4" ht="20.25" x14ac:dyDescent="0.25">
      <c r="A421" t="s">
        <v>551</v>
      </c>
      <c r="B421" s="3" t="str">
        <f t="shared" si="13"/>
        <v>Clark: Mini-sÃ©rie: Que la fÃªte commenceÂ !,"11/07/2022"</v>
      </c>
      <c r="C421" s="4" t="str">
        <f>IF(COUNTIF($B$2:B421,B421)&gt;1,"Doublon","")</f>
        <v/>
      </c>
      <c r="D421" s="7" t="str">
        <f t="shared" si="14"/>
        <v>Clark: Mini-sÃ©rie: Que la fÃªte commenceÂ !,"11/07/2022"</v>
      </c>
    </row>
    <row r="422" spans="1:4" ht="38.25" x14ac:dyDescent="0.25">
      <c r="A422" t="s">
        <v>554</v>
      </c>
      <c r="B422" s="3" t="str">
        <f t="shared" si="13"/>
        <v>Clark: Mini-sÃ©rie: Si je ne pouvais pas Ãªtre le meilleur Ã  Ãªtre le meilleur, j'allais Ãªtre le meilleur Ã  Ãªtre le plus mauvais.,"10/07/2022"</v>
      </c>
      <c r="C422" s="4" t="str">
        <f>IF(COUNTIF($B$2:B422,B422)&gt;1,"Doublon","")</f>
        <v/>
      </c>
      <c r="D422" s="7" t="str">
        <f t="shared" si="14"/>
        <v>Clark: Mini-sÃ©rie: Si je ne pouvais pas Ãªtre le meilleur Ã  Ãªtre le meilleur, j'allais Ãªtre le meilleur Ã  Ãªtre le plus mauvais.,"10/07/2022"</v>
      </c>
    </row>
    <row r="423" spans="1:4" ht="32.25" x14ac:dyDescent="0.25">
      <c r="A423" t="s">
        <v>986</v>
      </c>
      <c r="B423" s="3" t="str">
        <f t="shared" si="13"/>
        <v>Clickbait: Mini-sÃ©rie: L'Ã©pouse,"01/09/2021"</v>
      </c>
      <c r="C423" s="4" t="str">
        <f>IF(COUNTIF($B$2:B423,B423)&gt;1,"Doublon","")</f>
        <v/>
      </c>
      <c r="D423" s="7" t="str">
        <f t="shared" si="14"/>
        <v>Clickbait: Mini-sÃ©rie: L'Ã©pouse,"01/09/2021"</v>
      </c>
    </row>
    <row r="424" spans="1:4" ht="32.25" x14ac:dyDescent="0.25">
      <c r="A424" t="s">
        <v>987</v>
      </c>
      <c r="B424" s="3" t="str">
        <f t="shared" si="13"/>
        <v>Clickbait: Mini-sÃ©rie: L'inspecteur,"31/08/2021"</v>
      </c>
      <c r="C424" s="4" t="str">
        <f>IF(COUNTIF($B$2:B424,B424)&gt;1,"Doublon","")</f>
        <v/>
      </c>
      <c r="D424" s="7" t="str">
        <f t="shared" si="14"/>
        <v>Clickbait: Mini-sÃ©rie: L'inspecteur,"31/08/2021"</v>
      </c>
    </row>
    <row r="425" spans="1:4" ht="32.25" x14ac:dyDescent="0.25">
      <c r="A425" t="s">
        <v>985</v>
      </c>
      <c r="B425" s="3" t="str">
        <f t="shared" si="13"/>
        <v>Clickbait: Mini-sÃ©rie: La maÃ®tresse,"01/09/2021"</v>
      </c>
      <c r="C425" s="4" t="str">
        <f>IF(COUNTIF($B$2:B425,B425)&gt;1,"Doublon","")</f>
        <v/>
      </c>
      <c r="D425" s="7" t="str">
        <f t="shared" si="14"/>
        <v>Clickbait: Mini-sÃ©rie: La maÃ®tresse,"01/09/2021"</v>
      </c>
    </row>
    <row r="426" spans="1:4" ht="20.25" x14ac:dyDescent="0.25">
      <c r="A426" t="s">
        <v>988</v>
      </c>
      <c r="B426" s="3" t="str">
        <f t="shared" si="13"/>
        <v>Clickbait: Mini-sÃ©rie: La sÅ“ur,"31/08/2021"</v>
      </c>
      <c r="C426" s="4" t="str">
        <f>IF(COUNTIF($B$2:B426,B426)&gt;1,"Doublon","")</f>
        <v/>
      </c>
      <c r="D426" s="7" t="str">
        <f t="shared" si="14"/>
        <v>Clickbait: Mini-sÃ©rie: La sÅ“ur,"31/08/2021"</v>
      </c>
    </row>
    <row r="427" spans="1:4" ht="16.5" x14ac:dyDescent="0.25">
      <c r="A427" t="s">
        <v>982</v>
      </c>
      <c r="B427" s="3" t="str">
        <f t="shared" si="13"/>
        <v>Clickbait: Mini-sÃ©rie: Le fils,"03/09/2021"</v>
      </c>
      <c r="C427" s="4" t="str">
        <f>IF(COUNTIF($B$2:B427,B427)&gt;1,"Doublon","")</f>
        <v/>
      </c>
      <c r="D427" s="7" t="str">
        <f t="shared" si="14"/>
        <v>Clickbait: Mini-sÃ©rie: Le fils,"03/09/2021"</v>
      </c>
    </row>
    <row r="428" spans="1:4" ht="20.25" x14ac:dyDescent="0.25">
      <c r="A428" t="s">
        <v>983</v>
      </c>
      <c r="B428" s="3" t="str">
        <f t="shared" si="13"/>
        <v>Clickbait: Mini-sÃ©rie: Le frÃ¨re,"02/09/2021"</v>
      </c>
      <c r="C428" s="4" t="str">
        <f>IF(COUNTIF($B$2:B428,B428)&gt;1,"Doublon","")</f>
        <v/>
      </c>
      <c r="D428" s="7" t="str">
        <f t="shared" si="14"/>
        <v>Clickbait: Mini-sÃ©rie: Le frÃ¨re,"02/09/2021"</v>
      </c>
    </row>
    <row r="429" spans="1:4" ht="20.25" x14ac:dyDescent="0.25">
      <c r="A429" t="s">
        <v>984</v>
      </c>
      <c r="B429" s="3" t="str">
        <f t="shared" si="13"/>
        <v>Clickbait: Mini-sÃ©rie: Le journaliste,"02/09/2021"</v>
      </c>
      <c r="C429" s="4" t="str">
        <f>IF(COUNTIF($B$2:B429,B429)&gt;1,"Doublon","")</f>
        <v/>
      </c>
      <c r="D429" s="7" t="str">
        <f t="shared" si="14"/>
        <v>Clickbait: Mini-sÃ©rie: Le journaliste,"02/09/2021"</v>
      </c>
    </row>
    <row r="430" spans="1:4" ht="20.25" x14ac:dyDescent="0.25">
      <c r="A430" t="s">
        <v>947</v>
      </c>
      <c r="B430" s="3" t="str">
        <f t="shared" si="13"/>
        <v>Collateral: Mini-sÃ©rie: Ã‰pisodeÂ 1,"21/09/2021"</v>
      </c>
      <c r="C430" s="4" t="str">
        <f>IF(COUNTIF($B$2:B430,B430)&gt;1,"Doublon","")</f>
        <v/>
      </c>
      <c r="D430" s="7" t="str">
        <f t="shared" si="14"/>
        <v>Collateral: Mini-sÃ©rie: Ã‰pisodeÂ 1,"21/09/2021"</v>
      </c>
    </row>
    <row r="431" spans="1:4" ht="16.5" x14ac:dyDescent="0.25">
      <c r="A431" t="s">
        <v>822</v>
      </c>
      <c r="B431" s="3" t="str">
        <f t="shared" si="13"/>
        <v>Comme des proies,"11/12/2021"</v>
      </c>
      <c r="C431" s="4" t="str">
        <f>IF(COUNTIF($B$2:B431,B431)&gt;1,"Doublon","")</f>
        <v/>
      </c>
      <c r="D431" s="7" t="str">
        <f t="shared" si="14"/>
        <v>Comme des proies,"11/12/2021"</v>
      </c>
    </row>
    <row r="432" spans="1:4" ht="20.25" x14ac:dyDescent="0.25">
      <c r="A432" t="s">
        <v>927</v>
      </c>
      <c r="B432" s="3" t="str">
        <f t="shared" si="13"/>
        <v>Conjuring: Les dossiers Warren,"02/10/2021"</v>
      </c>
      <c r="C432" s="4" t="str">
        <f>IF(COUNTIF($B$2:B432,B432)&gt;1,"Doublon","")</f>
        <v/>
      </c>
      <c r="D432" s="7" t="str">
        <f t="shared" si="14"/>
        <v>Conjuring: Les dossiers Warren,"02/10/2021"</v>
      </c>
    </row>
    <row r="433" spans="1:4" ht="16.5" x14ac:dyDescent="0.25">
      <c r="A433" t="s">
        <v>54</v>
      </c>
      <c r="B433" s="3" t="str">
        <f t="shared" si="13"/>
        <v>Contrecoups,"28/06/2023"</v>
      </c>
      <c r="C433" s="4" t="str">
        <f>IF(COUNTIF($B$2:B433,B433)&gt;1,"Doublon","")</f>
        <v/>
      </c>
      <c r="D433" s="7" t="str">
        <f t="shared" si="14"/>
        <v>Contrecoups,"28/06/2023"</v>
      </c>
    </row>
    <row r="434" spans="1:4" ht="32.25" x14ac:dyDescent="0.25">
      <c r="A434" t="s">
        <v>66</v>
      </c>
      <c r="B434" s="3" t="str">
        <f t="shared" si="13"/>
        <v>Copycat Killer: Ã‰pisodeÂ 1,"23/06/2023"</v>
      </c>
      <c r="C434" s="4" t="str">
        <f>IF(COUNTIF($B$2:B434,B434)&gt;1,"Doublon","")</f>
        <v/>
      </c>
      <c r="D434" s="7" t="str">
        <f t="shared" si="14"/>
        <v>Copycat Killer: Ã‰pisodeÂ 1,"23/06/2023"</v>
      </c>
    </row>
    <row r="435" spans="1:4" ht="20.25" x14ac:dyDescent="0.25">
      <c r="A435" t="s">
        <v>55</v>
      </c>
      <c r="B435" s="3" t="str">
        <f t="shared" si="13"/>
        <v>Copycat Killer: Ã‰pisodeÂ 10,"27/06/2023"</v>
      </c>
      <c r="C435" s="4" t="str">
        <f>IF(COUNTIF($B$2:B435,B435)&gt;1,"Doublon","")</f>
        <v/>
      </c>
      <c r="D435" s="7" t="str">
        <f t="shared" si="14"/>
        <v>Copycat Killer: Ã‰pisodeÂ 10,"27/06/2023"</v>
      </c>
    </row>
    <row r="436" spans="1:4" ht="16.5" x14ac:dyDescent="0.25">
      <c r="A436" t="s">
        <v>65</v>
      </c>
      <c r="B436" s="3" t="str">
        <f t="shared" si="13"/>
        <v>Copycat Killer: Ã‰pisodeÂ 2,"23/06/2023"</v>
      </c>
      <c r="C436" s="4" t="str">
        <f>IF(COUNTIF($B$2:B436,B436)&gt;1,"Doublon","")</f>
        <v/>
      </c>
      <c r="D436" s="7" t="str">
        <f t="shared" si="14"/>
        <v>Copycat Killer: Ã‰pisodeÂ 2,"23/06/2023"</v>
      </c>
    </row>
    <row r="437" spans="1:4" x14ac:dyDescent="0.2">
      <c r="A437" t="s">
        <v>64</v>
      </c>
      <c r="B437" s="3" t="str">
        <f t="shared" si="13"/>
        <v>Copycat Killer: Ã‰pisodeÂ 3,"24/06/2023"</v>
      </c>
      <c r="C437" s="4" t="str">
        <f>IF(COUNTIF($B$2:B437,B437)&gt;1,"Doublon","")</f>
        <v/>
      </c>
      <c r="D437" s="7" t="str">
        <f t="shared" si="14"/>
        <v>Copycat Killer: Ã‰pisodeÂ 3,"24/06/2023"</v>
      </c>
    </row>
    <row r="438" spans="1:4" ht="16.5" x14ac:dyDescent="0.25">
      <c r="A438" t="s">
        <v>63</v>
      </c>
      <c r="B438" s="3" t="str">
        <f t="shared" si="13"/>
        <v>Copycat Killer: Ã‰pisodeÂ 4,"24/06/2023"</v>
      </c>
      <c r="C438" s="4" t="str">
        <f>IF(COUNTIF($B$2:B438,B438)&gt;1,"Doublon","")</f>
        <v/>
      </c>
      <c r="D438" s="7" t="str">
        <f t="shared" si="14"/>
        <v>Copycat Killer: Ã‰pisodeÂ 4,"24/06/2023"</v>
      </c>
    </row>
    <row r="439" spans="1:4" ht="16.5" x14ac:dyDescent="0.25">
      <c r="A439" t="s">
        <v>62</v>
      </c>
      <c r="B439" s="3" t="str">
        <f t="shared" si="13"/>
        <v>Copycat Killer: Ã‰pisodeÂ 5,"25/06/2023"</v>
      </c>
      <c r="C439" s="4" t="str">
        <f>IF(COUNTIF($B$2:B439,B439)&gt;1,"Doublon","")</f>
        <v/>
      </c>
      <c r="D439" s="7" t="str">
        <f t="shared" si="14"/>
        <v>Copycat Killer: Ã‰pisodeÂ 5,"25/06/2023"</v>
      </c>
    </row>
    <row r="440" spans="1:4" ht="16.5" x14ac:dyDescent="0.25">
      <c r="A440" t="s">
        <v>61</v>
      </c>
      <c r="B440" s="3" t="str">
        <f t="shared" si="13"/>
        <v>Copycat Killer: Ã‰pisodeÂ 6,"25/06/2023"</v>
      </c>
      <c r="C440" s="4" t="str">
        <f>IF(COUNTIF($B$2:B440,B440)&gt;1,"Doublon","")</f>
        <v/>
      </c>
      <c r="D440" s="7" t="str">
        <f t="shared" si="14"/>
        <v>Copycat Killer: Ã‰pisodeÂ 6,"25/06/2023"</v>
      </c>
    </row>
    <row r="441" spans="1:4" ht="16.5" x14ac:dyDescent="0.25">
      <c r="A441" t="s">
        <v>60</v>
      </c>
      <c r="B441" s="3" t="str">
        <f t="shared" si="13"/>
        <v>Copycat Killer: Ã‰pisodeÂ 7,"26/06/2023"</v>
      </c>
      <c r="C441" s="4" t="str">
        <f>IF(COUNTIF($B$2:B441,B441)&gt;1,"Doublon","")</f>
        <v/>
      </c>
      <c r="D441" s="7" t="str">
        <f t="shared" si="14"/>
        <v>Copycat Killer: Ã‰pisodeÂ 7,"26/06/2023"</v>
      </c>
    </row>
    <row r="442" spans="1:4" ht="16.5" x14ac:dyDescent="0.25">
      <c r="A442" t="s">
        <v>59</v>
      </c>
      <c r="B442" s="3" t="str">
        <f t="shared" si="13"/>
        <v>Copycat Killer: Ã‰pisodeÂ 8,"26/06/2023"</v>
      </c>
      <c r="C442" s="4" t="str">
        <f>IF(COUNTIF($B$2:B442,B442)&gt;1,"Doublon","")</f>
        <v/>
      </c>
      <c r="D442" s="7" t="str">
        <f t="shared" si="14"/>
        <v>Copycat Killer: Ã‰pisodeÂ 8,"26/06/2023"</v>
      </c>
    </row>
    <row r="443" spans="1:4" ht="16.5" x14ac:dyDescent="0.25">
      <c r="A443" t="s">
        <v>56</v>
      </c>
      <c r="B443" s="3" t="str">
        <f t="shared" si="13"/>
        <v>Copycat Killer: Ã‰pisodeÂ 9,"27/06/2023"</v>
      </c>
      <c r="C443" s="4" t="str">
        <f>IF(COUNTIF($B$2:B443,B443)&gt;1,"Doublon","")</f>
        <v/>
      </c>
      <c r="D443" s="7" t="str">
        <f t="shared" si="14"/>
        <v>Copycat Killer: Ã‰pisodeÂ 9,"27/06/2023"</v>
      </c>
    </row>
    <row r="444" spans="1:4" ht="16.5" x14ac:dyDescent="0.25">
      <c r="A444" t="s">
        <v>1714</v>
      </c>
      <c r="B444" s="3" t="str">
        <f t="shared" si="13"/>
        <v>Creep,"25/10/2020"</v>
      </c>
      <c r="C444" s="4" t="str">
        <f>IF(COUNTIF($B$2:B444,B444)&gt;1,"Doublon","")</f>
        <v/>
      </c>
      <c r="D444" s="7" t="str">
        <f t="shared" si="14"/>
        <v>Creep,"25/10/2020"</v>
      </c>
    </row>
    <row r="445" spans="1:4" ht="20.25" x14ac:dyDescent="0.25">
      <c r="A445" t="s">
        <v>166</v>
      </c>
      <c r="B445" s="3" t="str">
        <f t="shared" si="13"/>
        <v>Crime Ã  ciel ouvert: CordÃ©es,"08/04/2023"</v>
      </c>
      <c r="C445" s="4" t="str">
        <f>IF(COUNTIF($B$2:B445,B445)&gt;1,"Doublon","")</f>
        <v/>
      </c>
      <c r="D445" s="7" t="str">
        <f t="shared" si="14"/>
        <v>Crime Ã  ciel ouvert: CordÃ©es,"08/04/2023"</v>
      </c>
    </row>
    <row r="446" spans="1:4" ht="20.25" x14ac:dyDescent="0.25">
      <c r="A446" t="s">
        <v>170</v>
      </c>
      <c r="B446" s="3" t="str">
        <f t="shared" si="13"/>
        <v>Crime Ã  ciel ouvert: En terrain minÃ©,"06/04/2023"</v>
      </c>
      <c r="C446" s="4" t="str">
        <f>IF(COUNTIF($B$2:B446,B446)&gt;1,"Doublon","")</f>
        <v/>
      </c>
      <c r="D446" s="7" t="str">
        <f t="shared" si="14"/>
        <v>Crime Ã  ciel ouvert: En terrain minÃ©,"06/04/2023"</v>
      </c>
    </row>
    <row r="447" spans="1:4" ht="20.25" x14ac:dyDescent="0.25">
      <c r="A447" t="s">
        <v>165</v>
      </c>
      <c r="B447" s="3" t="str">
        <f t="shared" si="13"/>
        <v>Crime Ã  ciel ouvert: Leur regard,"09/04/2023"</v>
      </c>
      <c r="C447" s="4" t="str">
        <f>IF(COUNTIF($B$2:B447,B447)&gt;1,"Doublon","")</f>
        <v/>
      </c>
      <c r="D447" s="7" t="str">
        <f t="shared" si="14"/>
        <v>Crime Ã  ciel ouvert: Leur regard,"09/04/2023"</v>
      </c>
    </row>
    <row r="448" spans="1:4" ht="20.25" x14ac:dyDescent="0.25">
      <c r="A448" t="s">
        <v>167</v>
      </c>
      <c r="B448" s="3" t="str">
        <f t="shared" si="13"/>
        <v>Crime Ã  ciel ouvert: Mains vides, cÅ“urs vides,"08/04/2023"</v>
      </c>
      <c r="C448" s="4" t="str">
        <f>IF(COUNTIF($B$2:B448,B448)&gt;1,"Doublon","")</f>
        <v/>
      </c>
      <c r="D448" s="7" t="str">
        <f t="shared" si="14"/>
        <v>Crime Ã  ciel ouvert: Mains vides, cÅ“urs vides,"08/04/2023"</v>
      </c>
    </row>
    <row r="449" spans="1:4" ht="16.5" x14ac:dyDescent="0.25">
      <c r="A449" t="s">
        <v>169</v>
      </c>
      <c r="B449" s="3" t="str">
        <f t="shared" si="13"/>
        <v>Crime Ã  ciel ouvert: Noir,"06/04/2023"</v>
      </c>
      <c r="C449" s="4" t="str">
        <f>IF(COUNTIF($B$2:B449,B449)&gt;1,"Doublon","")</f>
        <v/>
      </c>
      <c r="D449" s="7" t="str">
        <f t="shared" si="14"/>
        <v>Crime Ã  ciel ouvert: Noir,"06/04/2023"</v>
      </c>
    </row>
    <row r="450" spans="1:4" ht="20.25" x14ac:dyDescent="0.25">
      <c r="A450" t="s">
        <v>168</v>
      </c>
      <c r="B450" s="3" t="str">
        <f t="shared" si="13"/>
        <v>Crime Ã  ciel ouvert: Nouveaux maÃ®tres,"07/04/2023"</v>
      </c>
      <c r="C450" s="4" t="str">
        <f>IF(COUNTIF($B$2:B450,B450)&gt;1,"Doublon","")</f>
        <v/>
      </c>
      <c r="D450" s="7" t="str">
        <f t="shared" si="14"/>
        <v>Crime Ã  ciel ouvert: Nouveaux maÃ®tres,"07/04/2023"</v>
      </c>
    </row>
    <row r="451" spans="1:4" ht="20.25" x14ac:dyDescent="0.25">
      <c r="A451" t="s">
        <v>352</v>
      </c>
      <c r="B451" s="3" t="str">
        <f t="shared" si="13"/>
        <v>CriminalÂ : Royaume-Uni: SaisonÂ 1: Edgar,"28/11/2022"</v>
      </c>
      <c r="C451" s="4" t="str">
        <f>IF(COUNTIF($B$2:B451,B451)&gt;1,"Doublon","")</f>
        <v/>
      </c>
      <c r="D451" s="7" t="str">
        <f t="shared" si="14"/>
        <v>CriminalÂ : Royaume-Uni: SaisonÂ 1: Edgar,"28/11/2022"</v>
      </c>
    </row>
    <row r="452" spans="1:4" ht="20.25" x14ac:dyDescent="0.25">
      <c r="A452" t="s">
        <v>350</v>
      </c>
      <c r="B452" s="3" t="str">
        <f t="shared" ref="B452:B515" si="15">IFERROR(LEFT(A452,FIND(" ",A452,1)-14),A452)</f>
        <v>CriminalÂ : Royaume-Uni: SaisonÂ 1: Jay,"29/11/2022"</v>
      </c>
      <c r="C452" s="4" t="str">
        <f>IF(COUNTIF($B$2:B452,B452)&gt;1,"Doublon","")</f>
        <v/>
      </c>
      <c r="D452" s="7" t="str">
        <f t="shared" ref="D452:D515" si="16">TRIM(A452)</f>
        <v>CriminalÂ : Royaume-Uni: SaisonÂ 1: Jay,"29/11/2022"</v>
      </c>
    </row>
    <row r="453" spans="1:4" ht="20.25" x14ac:dyDescent="0.25">
      <c r="A453" t="s">
        <v>351</v>
      </c>
      <c r="B453" s="3" t="str">
        <f t="shared" si="15"/>
        <v>CriminalÂ : Royaume-Uni: SaisonÂ 1: Stacey,"28/11/2022"</v>
      </c>
      <c r="C453" s="4" t="str">
        <f>IF(COUNTIF($B$2:B453,B453)&gt;1,"Doublon","")</f>
        <v/>
      </c>
      <c r="D453" s="7" t="str">
        <f t="shared" si="16"/>
        <v>CriminalÂ : Royaume-Uni: SaisonÂ 1: Stacey,"28/11/2022"</v>
      </c>
    </row>
    <row r="454" spans="1:4" ht="20.25" x14ac:dyDescent="0.25">
      <c r="A454" t="s">
        <v>349</v>
      </c>
      <c r="B454" s="3" t="str">
        <f t="shared" si="15"/>
        <v>CriminalÂ : Royaume-Uni: SaisonÂ 2: Julia,"29/11/2022"</v>
      </c>
      <c r="C454" s="4" t="str">
        <f>IF(COUNTIF($B$2:B454,B454)&gt;1,"Doublon","")</f>
        <v/>
      </c>
      <c r="D454" s="7" t="str">
        <f t="shared" si="16"/>
        <v>CriminalÂ : Royaume-Uni: SaisonÂ 2: Julia,"29/11/2022"</v>
      </c>
    </row>
    <row r="455" spans="1:4" ht="16.5" x14ac:dyDescent="0.25">
      <c r="A455" t="s">
        <v>1775</v>
      </c>
      <c r="B455" s="3" t="str">
        <f t="shared" si="15"/>
        <v>Cube,"23/09/2020"</v>
      </c>
      <c r="C455" s="4" t="str">
        <f>IF(COUNTIF($B$2:B455,B455)&gt;1,"Doublon","")</f>
        <v/>
      </c>
      <c r="D455" s="7" t="str">
        <f t="shared" si="16"/>
        <v>Cube,"23/09/2020"</v>
      </c>
    </row>
    <row r="456" spans="1:4" ht="16.5" x14ac:dyDescent="0.25">
      <c r="A456" t="s">
        <v>1880</v>
      </c>
      <c r="B456" s="3" t="str">
        <f t="shared" si="15"/>
        <v>CursedÂ : La rebelle: Nimue,"19/07/2020"</v>
      </c>
      <c r="C456" s="4" t="str">
        <f>IF(COUNTIF($B$2:B456,B456)&gt;1,"Doublon","")</f>
        <v/>
      </c>
      <c r="D456" s="7" t="str">
        <f t="shared" si="16"/>
        <v>CursedÂ : La rebelle: Nimue,"19/07/2020"</v>
      </c>
    </row>
    <row r="457" spans="1:4" ht="16.5" x14ac:dyDescent="0.25">
      <c r="A457" t="s">
        <v>821</v>
      </c>
      <c r="B457" s="3" t="str">
        <f t="shared" si="15"/>
        <v/>
      </c>
      <c r="C457" s="4" t="str">
        <f>IF(COUNTIF($B$2:B457,B457)&gt;1,"Doublon","")</f>
        <v>Doublon</v>
      </c>
      <c r="D457" s="7" t="str">
        <f t="shared" si="16"/>
        <v>DÃ©livre-nous du mal,"12/12/2021"</v>
      </c>
    </row>
    <row r="458" spans="1:4" ht="16.5" x14ac:dyDescent="0.25">
      <c r="A458" t="s">
        <v>275</v>
      </c>
      <c r="B458" s="3" t="str">
        <f t="shared" si="15"/>
        <v>DÃ©tour mortel,"16/01/2023"</v>
      </c>
      <c r="C458" s="4" t="str">
        <f>IF(COUNTIF($B$2:B458,B458)&gt;1,"Doublon","")</f>
        <v/>
      </c>
      <c r="D458" s="7" t="str">
        <f t="shared" si="16"/>
        <v>DÃ©tour mortel,"16/01/2023"</v>
      </c>
    </row>
    <row r="459" spans="1:4" ht="20.25" x14ac:dyDescent="0.25">
      <c r="A459" t="s">
        <v>433</v>
      </c>
      <c r="B459" s="3" t="str">
        <f t="shared" si="15"/>
        <v>DAHMER: Monstre : L'histoire de Jeffrey Dahmer: Ã‰pisode un,"08/10/2022"</v>
      </c>
      <c r="C459" s="4" t="str">
        <f>IF(COUNTIF($B$2:B459,B459)&gt;1,"Doublon","")</f>
        <v/>
      </c>
      <c r="D459" s="7" t="str">
        <f t="shared" si="16"/>
        <v>DAHMER: Monstre : L'histoire de Jeffrey Dahmer: Ã‰pisode un,"08/10/2022"</v>
      </c>
    </row>
    <row r="460" spans="1:4" ht="20.25" x14ac:dyDescent="0.25">
      <c r="A460" t="s">
        <v>427</v>
      </c>
      <c r="B460" s="3" t="str">
        <f t="shared" si="15"/>
        <v>DAHMER: Monstre : L'histoire de Jeffrey Dahmer: Cassandre,"11/10/2022"</v>
      </c>
      <c r="C460" s="4" t="str">
        <f>IF(COUNTIF($B$2:B460,B460)&gt;1,"Doublon","")</f>
        <v/>
      </c>
      <c r="D460" s="7" t="str">
        <f t="shared" si="16"/>
        <v>DAHMER: Monstre : L'histoire de Jeffrey Dahmer: Cassandre,"11/10/2022"</v>
      </c>
    </row>
    <row r="461" spans="1:4" ht="29.25" x14ac:dyDescent="0.25">
      <c r="A461" t="s">
        <v>424</v>
      </c>
      <c r="B461" s="3" t="str">
        <f t="shared" si="15"/>
        <v>DAHMER: Monstre : L'histoire de Jeffrey Dahmer: Dieu de pardon, Dieu de vengeance,"13/10/2022"</v>
      </c>
      <c r="C461" s="4" t="str">
        <f>IF(COUNTIF($B$2:B461,B461)&gt;1,"Doublon","")</f>
        <v/>
      </c>
      <c r="D461" s="7" t="str">
        <f t="shared" si="16"/>
        <v>DAHMER: Monstre : L'histoire de Jeffrey Dahmer: Dieu de pardon, Dieu de vengeance,"13/10/2022"</v>
      </c>
    </row>
    <row r="462" spans="1:4" ht="29.25" x14ac:dyDescent="0.25">
      <c r="A462" t="s">
        <v>429</v>
      </c>
      <c r="B462" s="3" t="str">
        <f t="shared" si="15"/>
        <v>DAHMER: Monstre : L'histoire de Jeffrey Dahmer: Du sang sur les mains,"10/10/2022"</v>
      </c>
      <c r="C462" s="4" t="str">
        <f>IF(COUNTIF($B$2:B462,B462)&gt;1,"Doublon","")</f>
        <v/>
      </c>
      <c r="D462" s="7" t="str">
        <f t="shared" si="16"/>
        <v>DAHMER: Monstre : L'histoire de Jeffrey Dahmer: Du sang sur les mains,"10/10/2022"</v>
      </c>
    </row>
    <row r="463" spans="1:4" ht="20.25" x14ac:dyDescent="0.25">
      <c r="A463" t="s">
        <v>431</v>
      </c>
      <c r="B463" s="3" t="str">
        <f t="shared" si="15"/>
        <v>DAHMER: Monstre : L'histoire de Jeffrey Dahmer: Faire un Dahmer,"09/10/2022"</v>
      </c>
      <c r="C463" s="4" t="str">
        <f>IF(COUNTIF($B$2:B463,B463)&gt;1,"Doublon","")</f>
        <v/>
      </c>
      <c r="D463" s="7" t="str">
        <f t="shared" si="16"/>
        <v>DAHMER: Monstre : L'histoire de Jeffrey Dahmer: Faire un Dahmer,"09/10/2022"</v>
      </c>
    </row>
    <row r="464" spans="1:4" ht="29.25" x14ac:dyDescent="0.25">
      <c r="A464" t="s">
        <v>430</v>
      </c>
      <c r="B464" s="3" t="str">
        <f t="shared" si="15"/>
        <v>DAHMER: Monstre : L'histoire de Jeffrey Dahmer: La boÃ®te d'un bon garÃ§on,"09/10/2022"</v>
      </c>
      <c r="C464" s="4" t="str">
        <f>IF(COUNTIF($B$2:B464,B464)&gt;1,"Doublon","")</f>
        <v/>
      </c>
      <c r="D464" s="7" t="str">
        <f t="shared" si="16"/>
        <v>DAHMER: Monstre : L'histoire de Jeffrey Dahmer: La boÃ®te d'un bon garÃ§on,"09/10/2022"</v>
      </c>
    </row>
    <row r="465" spans="1:4" ht="20.25" x14ac:dyDescent="0.25">
      <c r="A465" t="s">
        <v>425</v>
      </c>
      <c r="B465" s="3" t="str">
        <f t="shared" si="15"/>
        <v>DAHMER: Monstre : L'histoire de Jeffrey Dahmer: Le croque-mitaine,"12/10/2022"</v>
      </c>
      <c r="C465" s="4" t="str">
        <f>IF(COUNTIF($B$2:B465,B465)&gt;1,"Doublon","")</f>
        <v/>
      </c>
      <c r="D465" s="7" t="str">
        <f t="shared" si="16"/>
        <v>DAHMER: Monstre : L'histoire de Jeffrey Dahmer: Le croque-mitaine,"12/10/2022"</v>
      </c>
    </row>
    <row r="466" spans="1:4" ht="20.25" x14ac:dyDescent="0.25">
      <c r="A466" t="s">
        <v>426</v>
      </c>
      <c r="B466" s="3" t="str">
        <f t="shared" si="15"/>
        <v>DAHMER: Monstre : L'histoire de Jeffrey Dahmer: Lionel,"12/10/2022"</v>
      </c>
      <c r="C466" s="4" t="str">
        <f>IF(COUNTIF($B$2:B466,B466)&gt;1,"Doublon","")</f>
        <v/>
      </c>
      <c r="D466" s="7" t="str">
        <f t="shared" si="16"/>
        <v>DAHMER: Monstre : L'histoire de Jeffrey Dahmer: Lionel,"12/10/2022"</v>
      </c>
    </row>
    <row r="467" spans="1:4" ht="32.25" x14ac:dyDescent="0.25">
      <c r="A467" t="s">
        <v>432</v>
      </c>
      <c r="B467" s="3" t="str">
        <f t="shared" si="15"/>
        <v>DAHMER: Monstre : L'histoire de Jeffrey Dahmer: Ne me laisse pas,"08/10/2022"</v>
      </c>
      <c r="C467" s="4" t="str">
        <f>IF(COUNTIF($B$2:B467,B467)&gt;1,"Doublon","")</f>
        <v/>
      </c>
      <c r="D467" s="7" t="str">
        <f t="shared" si="16"/>
        <v>DAHMER: Monstre : L'histoire de Jeffrey Dahmer: Ne me laisse pas,"08/10/2022"</v>
      </c>
    </row>
    <row r="468" spans="1:4" ht="32.25" x14ac:dyDescent="0.25">
      <c r="A468" t="s">
        <v>428</v>
      </c>
      <c r="B468" s="3" t="str">
        <f t="shared" si="15"/>
        <v>DAHMER: Monstre : L'histoire de Jeffrey Dahmer: PassÃ© sous silence,"11/10/2022"</v>
      </c>
      <c r="C468" s="4" t="str">
        <f>IF(COUNTIF($B$2:B468,B468)&gt;1,"Doublon","")</f>
        <v/>
      </c>
      <c r="D468" s="7" t="str">
        <f t="shared" si="16"/>
        <v>DAHMER: Monstre : L'histoire de Jeffrey Dahmer: PassÃ© sous silence,"11/10/2022"</v>
      </c>
    </row>
    <row r="469" spans="1:4" ht="32.25" x14ac:dyDescent="0.25">
      <c r="A469" t="s">
        <v>765</v>
      </c>
      <c r="B469" s="3" t="str">
        <f t="shared" si="15"/>
        <v>Damnation: Ã‰pisodeÂ 1,"14/01/2022"</v>
      </c>
      <c r="C469" s="4" t="str">
        <f>IF(COUNTIF($B$2:B469,B469)&gt;1,"Doublon","")</f>
        <v/>
      </c>
      <c r="D469" s="7" t="str">
        <f t="shared" si="16"/>
        <v>Damnation: Ã‰pisodeÂ 1,"14/01/2022"</v>
      </c>
    </row>
    <row r="470" spans="1:4" ht="32.25" x14ac:dyDescent="0.25">
      <c r="A470" t="s">
        <v>756</v>
      </c>
      <c r="B470" s="3" t="str">
        <f t="shared" si="15"/>
        <v>Damnation: Ã‰pisodeÂ 10,"17/01/2022"</v>
      </c>
      <c r="C470" s="4" t="str">
        <f>IF(COUNTIF($B$2:B470,B470)&gt;1,"Doublon","")</f>
        <v/>
      </c>
      <c r="D470" s="7" t="str">
        <f t="shared" si="16"/>
        <v>Damnation: Ã‰pisodeÂ 10,"17/01/2022"</v>
      </c>
    </row>
    <row r="471" spans="1:4" ht="32.25" x14ac:dyDescent="0.25">
      <c r="A471" t="s">
        <v>764</v>
      </c>
      <c r="B471" s="3" t="str">
        <f t="shared" si="15"/>
        <v>Damnation: Ã‰pisodeÂ 2,"14/01/2022"</v>
      </c>
      <c r="C471" s="4" t="str">
        <f>IF(COUNTIF($B$2:B471,B471)&gt;1,"Doublon","")</f>
        <v/>
      </c>
      <c r="D471" s="7" t="str">
        <f t="shared" si="16"/>
        <v>Damnation: Ã‰pisodeÂ 2,"14/01/2022"</v>
      </c>
    </row>
    <row r="472" spans="1:4" ht="32.25" x14ac:dyDescent="0.25">
      <c r="A472" t="s">
        <v>763</v>
      </c>
      <c r="B472" s="3" t="str">
        <f t="shared" si="15"/>
        <v>Damnation: Ã‰pisodeÂ 3,"14/01/2022"</v>
      </c>
      <c r="C472" s="4" t="str">
        <f>IF(COUNTIF($B$2:B472,B472)&gt;1,"Doublon","")</f>
        <v/>
      </c>
      <c r="D472" s="7" t="str">
        <f t="shared" si="16"/>
        <v>Damnation: Ã‰pisodeÂ 3,"14/01/2022"</v>
      </c>
    </row>
    <row r="473" spans="1:4" ht="16.5" x14ac:dyDescent="0.25">
      <c r="A473" t="s">
        <v>762</v>
      </c>
      <c r="B473" s="3" t="str">
        <f t="shared" si="15"/>
        <v>Damnation: Ã‰pisodeÂ 4,"14/01/2022"</v>
      </c>
      <c r="C473" s="4" t="str">
        <f>IF(COUNTIF($B$2:B473,B473)&gt;1,"Doublon","")</f>
        <v/>
      </c>
      <c r="D473" s="7" t="str">
        <f t="shared" si="16"/>
        <v>Damnation: Ã‰pisodeÂ 4,"14/01/2022"</v>
      </c>
    </row>
    <row r="474" spans="1:4" ht="16.5" x14ac:dyDescent="0.25">
      <c r="A474" t="s">
        <v>761</v>
      </c>
      <c r="B474" s="3" t="str">
        <f t="shared" si="15"/>
        <v>Damnation: Ã‰pisodeÂ 5,"15/01/2022"</v>
      </c>
      <c r="C474" s="4" t="str">
        <f>IF(COUNTIF($B$2:B474,B474)&gt;1,"Doublon","")</f>
        <v/>
      </c>
      <c r="D474" s="7" t="str">
        <f t="shared" si="16"/>
        <v>Damnation: Ã‰pisodeÂ 5,"15/01/2022"</v>
      </c>
    </row>
    <row r="475" spans="1:4" ht="16.5" x14ac:dyDescent="0.25">
      <c r="A475" t="s">
        <v>760</v>
      </c>
      <c r="B475" s="3" t="str">
        <f t="shared" si="15"/>
        <v>Damnation: Ã‰pisodeÂ 6,"15/01/2022"</v>
      </c>
      <c r="C475" s="4" t="str">
        <f>IF(COUNTIF($B$2:B475,B475)&gt;1,"Doublon","")</f>
        <v/>
      </c>
      <c r="D475" s="7" t="str">
        <f t="shared" si="16"/>
        <v>Damnation: Ã‰pisodeÂ 6,"15/01/2022"</v>
      </c>
    </row>
    <row r="476" spans="1:4" ht="16.5" x14ac:dyDescent="0.25">
      <c r="A476" t="s">
        <v>759</v>
      </c>
      <c r="B476" s="3" t="str">
        <f t="shared" si="15"/>
        <v>Damnation: Ã‰pisodeÂ 7,"16/01/2022"</v>
      </c>
      <c r="C476" s="4" t="str">
        <f>IF(COUNTIF($B$2:B476,B476)&gt;1,"Doublon","")</f>
        <v/>
      </c>
      <c r="D476" s="7" t="str">
        <f t="shared" si="16"/>
        <v>Damnation: Ã‰pisodeÂ 7,"16/01/2022"</v>
      </c>
    </row>
    <row r="477" spans="1:4" ht="32.25" x14ac:dyDescent="0.25">
      <c r="A477" t="s">
        <v>758</v>
      </c>
      <c r="B477" s="3" t="str">
        <f t="shared" si="15"/>
        <v>Damnation: Ã‰pisodeÂ 8,"16/01/2022"</v>
      </c>
      <c r="C477" s="4" t="str">
        <f>IF(COUNTIF($B$2:B477,B477)&gt;1,"Doublon","")</f>
        <v/>
      </c>
      <c r="D477" s="7" t="str">
        <f t="shared" si="16"/>
        <v>Damnation: Ã‰pisodeÂ 8,"16/01/2022"</v>
      </c>
    </row>
    <row r="478" spans="1:4" ht="32.25" x14ac:dyDescent="0.25">
      <c r="A478" t="s">
        <v>757</v>
      </c>
      <c r="B478" s="3" t="str">
        <f t="shared" si="15"/>
        <v>Damnation: Ã‰pisodeÂ 9,"17/01/2022"</v>
      </c>
      <c r="C478" s="4" t="str">
        <f>IF(COUNTIF($B$2:B478,B478)&gt;1,"Doublon","")</f>
        <v/>
      </c>
      <c r="D478" s="7" t="str">
        <f t="shared" si="16"/>
        <v>Damnation: Ã‰pisodeÂ 9,"17/01/2022"</v>
      </c>
    </row>
    <row r="479" spans="1:4" ht="32.25" x14ac:dyDescent="0.25">
      <c r="A479" t="s">
        <v>3</v>
      </c>
      <c r="B479" s="3" t="str">
        <f t="shared" si="15"/>
        <v>Dans la Maison,"14/08/2023"</v>
      </c>
      <c r="C479" s="4" t="str">
        <f>IF(COUNTIF($B$2:B479,B479)&gt;1,"Doublon","")</f>
        <v/>
      </c>
      <c r="D479" s="7" t="str">
        <f t="shared" si="16"/>
        <v>Dans la Maison,"14/08/2023"</v>
      </c>
    </row>
    <row r="480" spans="1:4" ht="32.25" x14ac:dyDescent="0.25">
      <c r="A480" t="s">
        <v>1200</v>
      </c>
      <c r="B480" s="3" t="str">
        <f t="shared" si="15"/>
        <v>Dans le sillage des pirates: La rÃ©publique des pirates,"26/05/2021"</v>
      </c>
      <c r="C480" s="4" t="str">
        <f>IF(COUNTIF($B$2:B480,B480)&gt;1,"Doublon","")</f>
        <v/>
      </c>
      <c r="D480" s="7" t="str">
        <f t="shared" si="16"/>
        <v>Dans le sillage des pirates: La rÃ©publique des pirates,"26/05/2021"</v>
      </c>
    </row>
    <row r="481" spans="1:4" ht="32.25" x14ac:dyDescent="0.25">
      <c r="A481" t="s">
        <v>1201</v>
      </c>
      <c r="B481" s="3" t="str">
        <f t="shared" si="15"/>
        <v>Dans le sillage des pirates: Le drapeau noir,"26/05/2021"</v>
      </c>
      <c r="C481" s="4" t="str">
        <f>IF(COUNTIF($B$2:B481,B481)&gt;1,"Doublon","")</f>
        <v/>
      </c>
      <c r="D481" s="7" t="str">
        <f t="shared" si="16"/>
        <v>Dans le sillage des pirates: Le drapeau noir,"26/05/2021"</v>
      </c>
    </row>
    <row r="482" spans="1:4" ht="32.25" x14ac:dyDescent="0.25">
      <c r="A482" t="s">
        <v>1076</v>
      </c>
      <c r="B482" s="3" t="str">
        <f t="shared" si="15"/>
        <v>Dans le sillage des pirates: Le prix de la loyautÃ©,"14/07/2021"</v>
      </c>
      <c r="C482" s="4" t="str">
        <f>IF(COUNTIF($B$2:B482,B482)&gt;1,"Doublon","")</f>
        <v/>
      </c>
      <c r="D482" s="7" t="str">
        <f t="shared" si="16"/>
        <v>Dans le sillage des pirates: Le prix de la loyautÃ©,"14/07/2021"</v>
      </c>
    </row>
    <row r="483" spans="1:4" ht="32.25" x14ac:dyDescent="0.25">
      <c r="A483" t="s">
        <v>171</v>
      </c>
      <c r="B483" s="3" t="str">
        <f t="shared" si="15"/>
        <v>Dans les angles morts,"06/04/2023"</v>
      </c>
      <c r="C483" s="4" t="str">
        <f>IF(COUNTIF($B$2:B483,B483)&gt;1,"Doublon","")</f>
        <v/>
      </c>
      <c r="D483" s="7" t="str">
        <f t="shared" si="16"/>
        <v>Dans les angles morts,"06/04/2023"</v>
      </c>
    </row>
    <row r="484" spans="1:4" ht="32.25" x14ac:dyDescent="0.25">
      <c r="A484" t="s">
        <v>1923</v>
      </c>
      <c r="B484" s="3" t="str">
        <f t="shared" si="15"/>
        <v>Dans les bois: Ce qui gÃ®t sous terre,"23/06/2020"</v>
      </c>
      <c r="C484" s="4" t="str">
        <f>IF(COUNTIF($B$2:B484,B484)&gt;1,"Doublon","")</f>
        <v/>
      </c>
      <c r="D484" s="7" t="str">
        <f t="shared" si="16"/>
        <v>Dans les bois: Ce qui gÃ®t sous terre,"23/06/2020"</v>
      </c>
    </row>
    <row r="485" spans="1:4" ht="32.25" x14ac:dyDescent="0.25">
      <c r="A485" t="s">
        <v>1926</v>
      </c>
      <c r="B485" s="3" t="str">
        <f t="shared" si="15"/>
        <v>Dans les bois: La fin de l'innocence,"22/06/2020"</v>
      </c>
      <c r="C485" s="4" t="str">
        <f>IF(COUNTIF($B$2:B485,B485)&gt;1,"Doublon","")</f>
        <v/>
      </c>
      <c r="D485" s="7" t="str">
        <f t="shared" si="16"/>
        <v>Dans les bois: La fin de l'innocence,"22/06/2020"</v>
      </c>
    </row>
    <row r="486" spans="1:4" ht="32.25" x14ac:dyDescent="0.25">
      <c r="A486" t="s">
        <v>1925</v>
      </c>
      <c r="B486" s="3" t="str">
        <f t="shared" si="15"/>
        <v>Dans les bois: Mensonges,"22/06/2020"</v>
      </c>
      <c r="C486" s="4" t="str">
        <f>IF(COUNTIF($B$2:B486,B486)&gt;1,"Doublon","")</f>
        <v/>
      </c>
      <c r="D486" s="7" t="str">
        <f t="shared" si="16"/>
        <v>Dans les bois: Mensonges,"22/06/2020"</v>
      </c>
    </row>
    <row r="487" spans="1:4" ht="32.25" x14ac:dyDescent="0.25">
      <c r="A487" t="s">
        <v>1922</v>
      </c>
      <c r="B487" s="3" t="str">
        <f t="shared" si="15"/>
        <v>Dans les bois: Ta sÅ“ur est morte,"24/06/2020"</v>
      </c>
      <c r="C487" s="4" t="str">
        <f>IF(COUNTIF($B$2:B487,B487)&gt;1,"Doublon","")</f>
        <v/>
      </c>
      <c r="D487" s="7" t="str">
        <f t="shared" si="16"/>
        <v>Dans les bois: Ta sÅ“ur est morte,"24/06/2020"</v>
      </c>
    </row>
    <row r="488" spans="1:4" ht="32.25" x14ac:dyDescent="0.25">
      <c r="A488" t="s">
        <v>1924</v>
      </c>
      <c r="B488" s="3" t="str">
        <f t="shared" si="15"/>
        <v>Dans les bois: Tu ne sais rien,"23/06/2020"</v>
      </c>
      <c r="C488" s="4" t="str">
        <f>IF(COUNTIF($B$2:B488,B488)&gt;1,"Doublon","")</f>
        <v/>
      </c>
      <c r="D488" s="7" t="str">
        <f t="shared" si="16"/>
        <v>Dans les bois: Tu ne sais rien,"23/06/2020"</v>
      </c>
    </row>
    <row r="489" spans="1:4" ht="16.5" x14ac:dyDescent="0.25">
      <c r="A489" t="s">
        <v>1921</v>
      </c>
      <c r="B489" s="3" t="str">
        <f t="shared" si="15"/>
        <v>Dans les bois: Un long retour,"25/06/2020"</v>
      </c>
      <c r="C489" s="4" t="str">
        <f>IF(COUNTIF($B$2:B489,B489)&gt;1,"Doublon","")</f>
        <v/>
      </c>
      <c r="D489" s="7" t="str">
        <f t="shared" si="16"/>
        <v>Dans les bois: Un long retour,"25/06/2020"</v>
      </c>
    </row>
    <row r="490" spans="1:4" ht="20.25" x14ac:dyDescent="0.25">
      <c r="A490" t="s">
        <v>31</v>
      </c>
      <c r="B490" s="3" t="str">
        <f t="shared" si="15"/>
        <v>Dans leur regard: Mini-sÃ©rie: PartieÂ 1,"27/07/2023"</v>
      </c>
      <c r="C490" s="4" t="str">
        <f>IF(COUNTIF($B$2:B490,B490)&gt;1,"Doublon","")</f>
        <v/>
      </c>
      <c r="D490" s="7" t="str">
        <f t="shared" si="16"/>
        <v>Dans leur regard: Mini-sÃ©rie: PartieÂ 1,"27/07/2023"</v>
      </c>
    </row>
    <row r="491" spans="1:4" ht="32.25" x14ac:dyDescent="0.25">
      <c r="A491" t="s">
        <v>1817</v>
      </c>
      <c r="B491" s="3" t="str">
        <f t="shared" si="15"/>
        <v>Dark: SaisonÂ 1: Alpha et omÃ©ga,"19/08/2020"</v>
      </c>
      <c r="C491" s="4" t="str">
        <f>IF(COUNTIF($B$2:B491,B491)&gt;1,"Doublon","")</f>
        <v/>
      </c>
      <c r="D491" s="7" t="str">
        <f t="shared" si="16"/>
        <v>Dark: SaisonÂ 1: Alpha et omÃ©ga,"19/08/2020"</v>
      </c>
    </row>
    <row r="492" spans="1:4" ht="32.25" x14ac:dyDescent="0.25">
      <c r="A492" t="s">
        <v>1820</v>
      </c>
      <c r="B492" s="3" t="str">
        <f t="shared" si="15"/>
        <v>Dark: SaisonÂ 1: Carrefour,"18/08/2020"</v>
      </c>
      <c r="C492" s="4" t="str">
        <f>IF(COUNTIF($B$2:B492,B492)&gt;1,"Doublon","")</f>
        <v/>
      </c>
      <c r="D492" s="7" t="str">
        <f t="shared" si="16"/>
        <v>Dark: SaisonÂ 1: Carrefour,"18/08/2020"</v>
      </c>
    </row>
    <row r="493" spans="1:4" ht="32.25" x14ac:dyDescent="0.25">
      <c r="A493" t="s">
        <v>1823</v>
      </c>
      <c r="B493" s="3" t="str">
        <f t="shared" si="15"/>
        <v>Dark: SaisonÂ 1: Doubles vies,"16/08/2020"</v>
      </c>
      <c r="C493" s="4" t="str">
        <f>IF(COUNTIF($B$2:B493,B493)&gt;1,"Doublon","")</f>
        <v/>
      </c>
      <c r="D493" s="7" t="str">
        <f t="shared" si="16"/>
        <v>Dark: SaisonÂ 1: Doubles vies,"16/08/2020"</v>
      </c>
    </row>
    <row r="494" spans="1:4" ht="32.25" x14ac:dyDescent="0.25">
      <c r="A494" t="s">
        <v>1825</v>
      </c>
      <c r="B494" s="3" t="str">
        <f t="shared" si="15"/>
        <v>Dark: SaisonÂ 1: Mensonges,"15/08/2020"</v>
      </c>
      <c r="C494" s="4" t="str">
        <f>IF(COUNTIF($B$2:B494,B494)&gt;1,"Doublon","")</f>
        <v/>
      </c>
      <c r="D494" s="7" t="str">
        <f t="shared" si="16"/>
        <v>Dark: SaisonÂ 1: Mensonges,"15/08/2020"</v>
      </c>
    </row>
    <row r="495" spans="1:4" ht="32.25" x14ac:dyDescent="0.25">
      <c r="A495" t="s">
        <v>1819</v>
      </c>
      <c r="B495" s="3" t="str">
        <f t="shared" si="15"/>
        <v>Dark: SaisonÂ 1: On rÃ©colte ce que l'on sÃ¨me,"18/08/2020"</v>
      </c>
      <c r="C495" s="4" t="str">
        <f>IF(COUNTIF($B$2:B495,B495)&gt;1,"Doublon","")</f>
        <v/>
      </c>
      <c r="D495" s="7" t="str">
        <f t="shared" si="16"/>
        <v>Dark: SaisonÂ 1: On rÃ©colte ce que l'on sÃ¨me,"18/08/2020"</v>
      </c>
    </row>
    <row r="496" spans="1:4" ht="32.25" x14ac:dyDescent="0.25">
      <c r="A496" t="s">
        <v>1824</v>
      </c>
      <c r="B496" s="3" t="str">
        <f t="shared" si="15"/>
        <v>Dark: SaisonÂ 1: PassÃ© et prÃ©sent,"16/08/2020"</v>
      </c>
      <c r="C496" s="4" t="str">
        <f>IF(COUNTIF($B$2:B496,B496)&gt;1,"Doublon","")</f>
        <v/>
      </c>
      <c r="D496" s="7" t="str">
        <f t="shared" si="16"/>
        <v>Dark: SaisonÂ 1: PassÃ© et prÃ©sent,"16/08/2020"</v>
      </c>
    </row>
    <row r="497" spans="1:4" ht="32.25" x14ac:dyDescent="0.25">
      <c r="A497" t="s">
        <v>1826</v>
      </c>
      <c r="B497" s="3" t="str">
        <f t="shared" si="15"/>
        <v>Dark: SaisonÂ 1: Secrets,"15/08/2020"</v>
      </c>
      <c r="C497" s="4" t="str">
        <f>IF(COUNTIF($B$2:B497,B497)&gt;1,"Doublon","")</f>
        <v/>
      </c>
      <c r="D497" s="7" t="str">
        <f t="shared" si="16"/>
        <v>Dark: SaisonÂ 1: Secrets,"15/08/2020"</v>
      </c>
    </row>
    <row r="498" spans="1:4" ht="32.25" x14ac:dyDescent="0.25">
      <c r="A498" t="s">
        <v>1821</v>
      </c>
      <c r="B498" s="3" t="str">
        <f t="shared" si="15"/>
        <v>Dark: SaisonÂ 1: Sic mundus creatus est,"17/08/2020"</v>
      </c>
      <c r="C498" s="4" t="str">
        <f>IF(COUNTIF($B$2:B498,B498)&gt;1,"Doublon","")</f>
        <v/>
      </c>
      <c r="D498" s="7" t="str">
        <f t="shared" si="16"/>
        <v>Dark: SaisonÂ 1: Sic mundus creatus est,"17/08/2020"</v>
      </c>
    </row>
    <row r="499" spans="1:4" ht="32.25" x14ac:dyDescent="0.25">
      <c r="A499" t="s">
        <v>1818</v>
      </c>
      <c r="B499" s="3" t="str">
        <f t="shared" si="15"/>
        <v>Dark: SaisonÂ 1: Tout est maintenant,"19/08/2020"</v>
      </c>
      <c r="C499" s="4" t="str">
        <f>IF(COUNTIF($B$2:B499,B499)&gt;1,"Doublon","")</f>
        <v/>
      </c>
      <c r="D499" s="7" t="str">
        <f t="shared" si="16"/>
        <v>Dark: SaisonÂ 1: Tout est maintenant,"19/08/2020"</v>
      </c>
    </row>
    <row r="500" spans="1:4" ht="32.25" x14ac:dyDescent="0.25">
      <c r="A500" t="s">
        <v>1822</v>
      </c>
      <c r="B500" s="3" t="str">
        <f t="shared" si="15"/>
        <v>Dark: SaisonÂ 1: VÃ©ritÃ©s,"17/08/2020"</v>
      </c>
      <c r="C500" s="4" t="str">
        <f>IF(COUNTIF($B$2:B500,B500)&gt;1,"Doublon","")</f>
        <v/>
      </c>
      <c r="D500" s="7" t="str">
        <f t="shared" si="16"/>
        <v>Dark: SaisonÂ 1: VÃ©ritÃ©s,"17/08/2020"</v>
      </c>
    </row>
    <row r="501" spans="1:4" ht="32.25" x14ac:dyDescent="0.25">
      <c r="A501" t="s">
        <v>1814</v>
      </c>
      <c r="B501" s="3" t="str">
        <f t="shared" si="15"/>
        <v>Dark: SaisonÂ 2: FantÃ´mes,"21/08/2020"</v>
      </c>
      <c r="C501" s="4" t="str">
        <f>IF(COUNTIF($B$2:B501,B501)&gt;1,"Doublon","")</f>
        <v/>
      </c>
      <c r="D501" s="7" t="str">
        <f t="shared" si="16"/>
        <v>Dark: SaisonÂ 2: FantÃ´mes,"21/08/2020"</v>
      </c>
    </row>
    <row r="502" spans="1:4" ht="20.25" x14ac:dyDescent="0.25">
      <c r="A502" t="s">
        <v>1816</v>
      </c>
      <c r="B502" s="3" t="str">
        <f t="shared" si="15"/>
        <v>Dark: SaisonÂ 2: Le dÃ©but et la fin,"20/08/2020"</v>
      </c>
      <c r="C502" s="4" t="str">
        <f>IF(COUNTIF($B$2:B502,B502)&gt;1,"Doublon","")</f>
        <v/>
      </c>
      <c r="D502" s="7" t="str">
        <f t="shared" si="16"/>
        <v>Dark: SaisonÂ 2: Le dÃ©but et la fin,"20/08/2020"</v>
      </c>
    </row>
    <row r="503" spans="1:4" ht="32.25" x14ac:dyDescent="0.25">
      <c r="A503" t="s">
        <v>1813</v>
      </c>
      <c r="B503" s="3" t="str">
        <f t="shared" si="15"/>
        <v>Dark: SaisonÂ 2: Les voyageurs,"25/08/2020"</v>
      </c>
      <c r="C503" s="4" t="str">
        <f>IF(COUNTIF($B$2:B503,B503)&gt;1,"Doublon","")</f>
        <v/>
      </c>
      <c r="D503" s="7" t="str">
        <f t="shared" si="16"/>
        <v>Dark: SaisonÂ 2: Les voyageurs,"25/08/2020"</v>
      </c>
    </row>
    <row r="504" spans="1:4" ht="32.25" x14ac:dyDescent="0.25">
      <c r="A504" t="s">
        <v>1815</v>
      </c>
      <c r="B504" s="3" t="str">
        <f t="shared" si="15"/>
        <v>Dark: SaisonÂ 2: Sombre matiÃ¨re,"20/08/2020"</v>
      </c>
      <c r="C504" s="4" t="str">
        <f>IF(COUNTIF($B$2:B504,B504)&gt;1,"Doublon","")</f>
        <v/>
      </c>
      <c r="D504" s="7" t="str">
        <f t="shared" si="16"/>
        <v>Dark: SaisonÂ 2: Sombre matiÃ¨re,"20/08/2020"</v>
      </c>
    </row>
    <row r="505" spans="1:4" ht="32.25" x14ac:dyDescent="0.25">
      <c r="A505" t="s">
        <v>869</v>
      </c>
      <c r="B505" s="3" t="str">
        <f t="shared" si="15"/>
        <v>De chair et d'os,"09/11/2021"</v>
      </c>
      <c r="C505" s="4" t="str">
        <f>IF(COUNTIF($B$2:B505,B505)&gt;1,"Doublon","")</f>
        <v/>
      </c>
      <c r="D505" s="7" t="str">
        <f t="shared" si="16"/>
        <v>De chair et d'os,"09/11/2021"</v>
      </c>
    </row>
    <row r="506" spans="1:4" ht="32.25" x14ac:dyDescent="0.25">
      <c r="A506" t="s">
        <v>1774</v>
      </c>
      <c r="B506" s="3" t="str">
        <f t="shared" si="15"/>
        <v>Dead to Me: SaisonÂ 1: 3Â minutes d'espoir,"23/09/2020"</v>
      </c>
      <c r="C506" s="4" t="str">
        <f>IF(COUNTIF($B$2:B506,B506)&gt;1,"Doublon","")</f>
        <v/>
      </c>
      <c r="D506" s="7" t="str">
        <f t="shared" si="16"/>
        <v>Dead to Me: SaisonÂ 1: 3Â minutes d'espoir,"23/09/2020"</v>
      </c>
    </row>
    <row r="507" spans="1:4" ht="32.25" x14ac:dyDescent="0.25">
      <c r="A507" t="s">
        <v>1778</v>
      </c>
      <c r="B507" s="3" t="str">
        <f t="shared" si="15"/>
        <v>Dead to Me: SaisonÂ 1: Besoin d'un break,"20/09/2020"</v>
      </c>
      <c r="C507" s="4" t="str">
        <f>IF(COUNTIF($B$2:B507,B507)&gt;1,"Doublon","")</f>
        <v/>
      </c>
      <c r="D507" s="7" t="str">
        <f t="shared" si="16"/>
        <v>Dead to Me: SaisonÂ 1: Besoin d'un break,"20/09/2020"</v>
      </c>
    </row>
    <row r="508" spans="1:4" ht="20.25" x14ac:dyDescent="0.25">
      <c r="A508" t="s">
        <v>1776</v>
      </c>
      <c r="B508" s="3" t="str">
        <f t="shared" si="15"/>
        <v>Dead to Me: SaisonÂ 1: Ce que je peux encaisser,"22/09/2020"</v>
      </c>
      <c r="C508" s="4" t="str">
        <f>IF(COUNTIF($B$2:B508,B508)&gt;1,"Doublon","")</f>
        <v/>
      </c>
      <c r="D508" s="7" t="str">
        <f t="shared" si="16"/>
        <v>Dead to Me: SaisonÂ 1: Ce que je peux encaisser,"22/09/2020"</v>
      </c>
    </row>
    <row r="509" spans="1:4" ht="32.25" x14ac:dyDescent="0.25">
      <c r="A509" t="s">
        <v>1777</v>
      </c>
      <c r="B509" s="3" t="str">
        <f t="shared" si="15"/>
        <v>Dead to Me: SaisonÂ 1: Oh, mon Dieu.,"20/09/2020"</v>
      </c>
      <c r="C509" s="4" t="str">
        <f>IF(COUNTIF($B$2:B509,B509)&gt;1,"Doublon","")</f>
        <v/>
      </c>
      <c r="D509" s="7" t="str">
        <f t="shared" si="16"/>
        <v>Dead to Me: SaisonÂ 1: Oh, mon Dieu.,"20/09/2020"</v>
      </c>
    </row>
    <row r="510" spans="1:4" ht="20.25" x14ac:dyDescent="0.25">
      <c r="A510" t="s">
        <v>368</v>
      </c>
      <c r="B510" s="3" t="str">
        <f t="shared" si="15"/>
        <v>Dead to Me: SaisonÂ 1: Peut-Ãªtre que je suis cinglÃ©e,"18/11/2022"</v>
      </c>
      <c r="C510" s="4" t="str">
        <f>IF(COUNTIF($B$2:B510,B510)&gt;1,"Doublon","")</f>
        <v/>
      </c>
      <c r="D510" s="7" t="str">
        <f t="shared" si="16"/>
        <v>Dead to Me: SaisonÂ 1: Peut-Ãªtre que je suis cinglÃ©e,"18/11/2022"</v>
      </c>
    </row>
    <row r="511" spans="1:4" ht="32.25" x14ac:dyDescent="0.25">
      <c r="A511" t="s">
        <v>365</v>
      </c>
      <c r="B511" s="3" t="str">
        <f t="shared" si="15"/>
        <v>Dead to Me: SaisonÂ 1: Pilote,"18/11/2022"</v>
      </c>
      <c r="C511" s="4" t="str">
        <f>IF(COUNTIF($B$2:B511,B511)&gt;1,"Doublon","")</f>
        <v/>
      </c>
      <c r="D511" s="7" t="str">
        <f t="shared" si="16"/>
        <v>Dead to Me: SaisonÂ 1: Pilote,"18/11/2022"</v>
      </c>
    </row>
    <row r="512" spans="1:4" ht="20.25" x14ac:dyDescent="0.25">
      <c r="A512" t="s">
        <v>1773</v>
      </c>
      <c r="B512" s="3" t="str">
        <f t="shared" si="15"/>
        <v>Dead to Me: SaisonÂ 1: Pour Ãªtre honnÃªte,"23/09/2020"</v>
      </c>
      <c r="C512" s="4" t="str">
        <f>IF(COUNTIF($B$2:B512,B512)&gt;1,"Doublon","")</f>
        <v/>
      </c>
      <c r="D512" s="7" t="str">
        <f t="shared" si="16"/>
        <v>Dead to Me: SaisonÂ 1: Pour Ãªtre honnÃªte,"23/09/2020"</v>
      </c>
    </row>
    <row r="513" spans="1:4" ht="32.25" x14ac:dyDescent="0.25">
      <c r="A513" t="s">
        <v>1772</v>
      </c>
      <c r="B513" s="3" t="str">
        <f t="shared" si="15"/>
        <v>Dead to Me: SaisonÂ 1: Tire-toi,"24/09/2020"</v>
      </c>
      <c r="C513" s="4" t="str">
        <f>IF(COUNTIF($B$2:B513,B513)&gt;1,"Doublon","")</f>
        <v/>
      </c>
      <c r="D513" s="7" t="str">
        <f t="shared" si="16"/>
        <v>Dead to Me: SaisonÂ 1: Tire-toi,"24/09/2020"</v>
      </c>
    </row>
    <row r="514" spans="1:4" ht="32.25" x14ac:dyDescent="0.25">
      <c r="A514" t="s">
        <v>367</v>
      </c>
      <c r="B514" s="3" t="str">
        <f t="shared" si="15"/>
        <v>Dead to Me: SaisonÂ 1: Tout est de ma faute,"18/11/2022"</v>
      </c>
      <c r="C514" s="4" t="str">
        <f>IF(COUNTIF($B$2:B514,B514)&gt;1,"Doublon","")</f>
        <v/>
      </c>
      <c r="D514" s="7" t="str">
        <f t="shared" si="16"/>
        <v>Dead to Me: SaisonÂ 1: Tout est de ma faute,"18/11/2022"</v>
      </c>
    </row>
    <row r="515" spans="1:4" ht="32.25" x14ac:dyDescent="0.25">
      <c r="A515" t="s">
        <v>1779</v>
      </c>
      <c r="B515" s="3" t="str">
        <f t="shared" si="15"/>
        <v>Dead to Me: SaisonÂ 1: YÂ retourner,"19/09/2020"</v>
      </c>
      <c r="C515" s="4" t="str">
        <f>IF(COUNTIF($B$2:B515,B515)&gt;1,"Doublon","")</f>
        <v/>
      </c>
      <c r="D515" s="7" t="str">
        <f t="shared" si="16"/>
        <v>Dead to Me: SaisonÂ 1: YÂ retourner,"19/09/2020"</v>
      </c>
    </row>
    <row r="516" spans="1:4" ht="20.25" x14ac:dyDescent="0.25">
      <c r="A516" t="s">
        <v>1763</v>
      </c>
      <c r="B516" s="3" t="str">
        <f t="shared" ref="B516:B579" si="17">IFERROR(LEFT(A516,FIND(" ",A516,1)-14),A516)</f>
        <v>Dead to Me: SaisonÂ 2: Ce n'est pas toi, c'est moi,"01/10/2020"</v>
      </c>
      <c r="C516" s="4" t="str">
        <f>IF(COUNTIF($B$2:B516,B516)&gt;1,"Doublon","")</f>
        <v/>
      </c>
      <c r="D516" s="7" t="str">
        <f t="shared" ref="D516:D579" si="18">TRIM(A516)</f>
        <v>Dead to Me: SaisonÂ 2: Ce n'est pas toi, c'est moi,"01/10/2020"</v>
      </c>
    </row>
    <row r="517" spans="1:4" ht="20.25" x14ac:dyDescent="0.25">
      <c r="A517" t="s">
        <v>1768</v>
      </c>
      <c r="B517" s="3" t="str">
        <f t="shared" si="17"/>
        <v>Dead to Me: SaisonÂ 2: Entre toi et moi,"28/09/2020"</v>
      </c>
      <c r="C517" s="4" t="str">
        <f>IF(COUNTIF($B$2:B517,B517)&gt;1,"Doublon","")</f>
        <v/>
      </c>
      <c r="D517" s="7" t="str">
        <f t="shared" si="18"/>
        <v>Dead to Me: SaisonÂ 2: Entre toi et moi,"28/09/2020"</v>
      </c>
    </row>
    <row r="518" spans="1:4" ht="32.25" x14ac:dyDescent="0.25">
      <c r="A518" t="s">
        <v>1761</v>
      </c>
      <c r="B518" s="3" t="str">
        <f t="shared" si="17"/>
        <v>Dead to Me: SaisonÂ 2: Et maintenant, oÃ¹ allons-nousÂ ?,"03/10/2020"</v>
      </c>
      <c r="C518" s="4" t="str">
        <f>IF(COUNTIF($B$2:B518,B518)&gt;1,"Doublon","")</f>
        <v/>
      </c>
      <c r="D518" s="7" t="str">
        <f t="shared" si="18"/>
        <v>Dead to Me: SaisonÂ 2: Et maintenant, oÃ¹ allons-nousÂ ?,"03/10/2020"</v>
      </c>
    </row>
    <row r="519" spans="1:4" ht="20.25" x14ac:dyDescent="0.25">
      <c r="A519" t="s">
        <v>1764</v>
      </c>
      <c r="B519" s="3" t="str">
        <f t="shared" si="17"/>
        <v>Dead to Me: SaisonÂ 2: Il fallait que ce soit toi,"30/09/2020"</v>
      </c>
      <c r="C519" s="4" t="str">
        <f>IF(COUNTIF($B$2:B519,B519)&gt;1,"Doublon","")</f>
        <v/>
      </c>
      <c r="D519" s="7" t="str">
        <f t="shared" si="18"/>
        <v>Dead to Me: SaisonÂ 2: Il fallait que ce soit toi,"30/09/2020"</v>
      </c>
    </row>
    <row r="520" spans="1:4" ht="20.25" x14ac:dyDescent="0.25">
      <c r="A520" t="s">
        <v>1766</v>
      </c>
      <c r="B520" s="3" t="str">
        <f t="shared" si="17"/>
        <v>Dead to Me: SaisonÂ 2: Je ne vais pas t'obliger,"29/09/2020"</v>
      </c>
      <c r="C520" s="4" t="str">
        <f>IF(COUNTIF($B$2:B520,B520)&gt;1,"Doublon","")</f>
        <v/>
      </c>
      <c r="D520" s="7" t="str">
        <f t="shared" si="18"/>
        <v>Dead to Me: SaisonÂ 2: Je ne vais pas t'obliger,"29/09/2020"</v>
      </c>
    </row>
    <row r="521" spans="1:4" ht="20.25" x14ac:dyDescent="0.25">
      <c r="A521" t="s">
        <v>1770</v>
      </c>
      <c r="B521" s="3" t="str">
        <f t="shared" si="17"/>
        <v>Dead to Me: SaisonÂ 2: OÃ¹ Ã©tais-tuÂ ?,"27/09/2020"</v>
      </c>
      <c r="C521" s="4" t="str">
        <f>IF(COUNTIF($B$2:B521,B521)&gt;1,"Doublon","")</f>
        <v/>
      </c>
      <c r="D521" s="7" t="str">
        <f t="shared" si="18"/>
        <v>Dead to Me: SaisonÂ 2: OÃ¹ Ã©tais-tuÂ ?,"27/09/2020"</v>
      </c>
    </row>
    <row r="522" spans="1:4" ht="20.25" x14ac:dyDescent="0.25">
      <c r="A522" t="s">
        <v>1765</v>
      </c>
      <c r="B522" s="3" t="str">
        <f t="shared" si="17"/>
        <v>Dead to Me: SaisonÂ 2: Si seulement tu savais,"30/09/2020"</v>
      </c>
      <c r="C522" s="4" t="str">
        <f>IF(COUNTIF($B$2:B522,B522)&gt;1,"Doublon","")</f>
        <v/>
      </c>
      <c r="D522" s="7" t="str">
        <f t="shared" si="18"/>
        <v>Dead to Me: SaisonÂ 2: Si seulement tu savais,"30/09/2020"</v>
      </c>
    </row>
    <row r="523" spans="1:4" ht="32.25" x14ac:dyDescent="0.25">
      <c r="A523" t="s">
        <v>1767</v>
      </c>
      <c r="B523" s="3" t="str">
        <f t="shared" si="17"/>
        <v>Dead to Me: SaisonÂ 2: Tu dois payer le prix,"29/09/2020"</v>
      </c>
      <c r="C523" s="4" t="str">
        <f>IF(COUNTIF($B$2:B523,B523)&gt;1,"Doublon","")</f>
        <v/>
      </c>
      <c r="D523" s="7" t="str">
        <f t="shared" si="18"/>
        <v>Dead to Me: SaisonÂ 2: Tu dois payer le prix,"29/09/2020"</v>
      </c>
    </row>
    <row r="524" spans="1:4" ht="32.25" x14ac:dyDescent="0.25">
      <c r="A524" t="s">
        <v>1769</v>
      </c>
      <c r="B524" s="3" t="str">
        <f t="shared" si="17"/>
        <v>Dead to Me: SaisonÂ 2: Tu ne peux pas vivre comme Ã§a,"28/09/2020"</v>
      </c>
      <c r="C524" s="4" t="str">
        <f>IF(COUNTIF($B$2:B524,B524)&gt;1,"Doublon","")</f>
        <v/>
      </c>
      <c r="D524" s="7" t="str">
        <f t="shared" si="18"/>
        <v>Dead to Me: SaisonÂ 2: Tu ne peux pas vivre comme Ã§a,"28/09/2020"</v>
      </c>
    </row>
    <row r="525" spans="1:4" ht="32.25" x14ac:dyDescent="0.25">
      <c r="A525" t="s">
        <v>1771</v>
      </c>
      <c r="B525" s="3" t="str">
        <f t="shared" si="17"/>
        <v>Dead to Me: SaisonÂ 2: Tu sais ce que tu as fait,"27/09/2020"</v>
      </c>
      <c r="C525" s="4" t="str">
        <f>IF(COUNTIF($B$2:B525,B525)&gt;1,"Doublon","")</f>
        <v/>
      </c>
      <c r="D525" s="7" t="str">
        <f t="shared" si="18"/>
        <v>Dead to Me: SaisonÂ 2: Tu sais ce que tu as fait,"27/09/2020"</v>
      </c>
    </row>
    <row r="526" spans="1:4" ht="20.25" x14ac:dyDescent="0.25">
      <c r="A526" t="s">
        <v>363</v>
      </c>
      <c r="B526" s="3" t="str">
        <f t="shared" si="17"/>
        <v>Dead to Me: SaisonÂ 3: Il faut qu'on parle,"18/11/2022"</v>
      </c>
      <c r="C526" s="4" t="str">
        <f>IF(COUNTIF($B$2:B526,B526)&gt;1,"Doublon","")</f>
        <v/>
      </c>
      <c r="D526" s="7" t="str">
        <f t="shared" si="18"/>
        <v>Dead to Me: SaisonÂ 3: Il faut qu'on parle,"18/11/2022"</v>
      </c>
    </row>
    <row r="527" spans="1:4" ht="20.25" x14ac:dyDescent="0.25">
      <c r="A527" t="s">
        <v>364</v>
      </c>
      <c r="B527" s="3" t="str">
        <f t="shared" si="17"/>
        <v>Dead to Me: SaisonÂ 3: On a l'habitude,"18/11/2022"</v>
      </c>
      <c r="C527" s="4" t="str">
        <f>IF(COUNTIF($B$2:B527,B527)&gt;1,"Doublon","")</f>
        <v/>
      </c>
      <c r="D527" s="7" t="str">
        <f t="shared" si="18"/>
        <v>Dead to Me: SaisonÂ 3: On a l'habitude,"18/11/2022"</v>
      </c>
    </row>
    <row r="528" spans="1:4" ht="20.25" x14ac:dyDescent="0.25">
      <c r="A528" t="s">
        <v>361</v>
      </c>
      <c r="B528" s="3" t="str">
        <f t="shared" si="17"/>
        <v>Dead to Me: SaisonÂ 3: On peut savoir ce que c'estÂ ?,"20/11/2022"</v>
      </c>
      <c r="C528" s="4" t="str">
        <f>IF(COUNTIF($B$2:B528,B528)&gt;1,"Doublon","")</f>
        <v/>
      </c>
      <c r="D528" s="7" t="str">
        <f t="shared" si="18"/>
        <v>Dead to Me: SaisonÂ 3: On peut savoir ce que c'estÂ ?,"20/11/2022"</v>
      </c>
    </row>
    <row r="529" spans="1:4" ht="20.25" x14ac:dyDescent="0.25">
      <c r="A529" t="s">
        <v>126</v>
      </c>
      <c r="B529" s="3" t="str">
        <f t="shared" si="17"/>
        <v>Deadwind: SaisonÂ 1: Ã‚me charitable,"01/05/2023"</v>
      </c>
      <c r="C529" s="4" t="str">
        <f>IF(COUNTIF($B$2:B529,B529)&gt;1,"Doublon","")</f>
        <v/>
      </c>
      <c r="D529" s="7" t="str">
        <f t="shared" si="18"/>
        <v>Deadwind: SaisonÂ 1: Ã‚me charitable,"01/05/2023"</v>
      </c>
    </row>
    <row r="530" spans="1:4" ht="20.25" x14ac:dyDescent="0.25">
      <c r="A530" t="s">
        <v>120</v>
      </c>
      <c r="B530" s="3" t="str">
        <f t="shared" si="17"/>
        <v>Deadwind: SaisonÂ 1: Bons samaritains,"04/05/2023"</v>
      </c>
      <c r="C530" s="4" t="str">
        <f>IF(COUNTIF($B$2:B530,B530)&gt;1,"Doublon","")</f>
        <v/>
      </c>
      <c r="D530" s="7" t="str">
        <f t="shared" si="18"/>
        <v>Deadwind: SaisonÂ 1: Bons samaritains,"04/05/2023"</v>
      </c>
    </row>
    <row r="531" spans="1:4" ht="20.25" x14ac:dyDescent="0.25">
      <c r="A531" t="s">
        <v>123</v>
      </c>
      <c r="B531" s="3" t="str">
        <f t="shared" si="17"/>
        <v>Deadwind: SaisonÂ 1: Crise de croissance,"02/05/2023"</v>
      </c>
      <c r="C531" s="4" t="str">
        <f>IF(COUNTIF($B$2:B531,B531)&gt;1,"Doublon","")</f>
        <v/>
      </c>
      <c r="D531" s="7" t="str">
        <f t="shared" si="18"/>
        <v>Deadwind: SaisonÂ 1: Crise de croissance,"02/05/2023"</v>
      </c>
    </row>
    <row r="532" spans="1:4" ht="20.25" x14ac:dyDescent="0.25">
      <c r="A532" t="s">
        <v>118</v>
      </c>
      <c r="B532" s="3" t="str">
        <f t="shared" si="17"/>
        <v>Deadwind: SaisonÂ 1: Ecchymoses,"11/05/2023"</v>
      </c>
      <c r="C532" s="4" t="str">
        <f>IF(COUNTIF($B$2:B532,B532)&gt;1,"Doublon","")</f>
        <v/>
      </c>
      <c r="D532" s="7" t="str">
        <f t="shared" si="18"/>
        <v>Deadwind: SaisonÂ 1: Ecchymoses,"11/05/2023"</v>
      </c>
    </row>
    <row r="533" spans="1:4" ht="20.25" x14ac:dyDescent="0.25">
      <c r="A533" t="s">
        <v>125</v>
      </c>
      <c r="B533" s="3" t="str">
        <f t="shared" si="17"/>
        <v>Deadwind: SaisonÂ 1: L'enlÃ¨vement,"01/05/2023"</v>
      </c>
      <c r="C533" s="4" t="str">
        <f>IF(COUNTIF($B$2:B533,B533)&gt;1,"Doublon","")</f>
        <v/>
      </c>
      <c r="D533" s="7" t="str">
        <f t="shared" si="18"/>
        <v>Deadwind: SaisonÂ 1: L'enlÃ¨vement,"01/05/2023"</v>
      </c>
    </row>
    <row r="534" spans="1:4" ht="20.25" x14ac:dyDescent="0.25">
      <c r="A534" t="s">
        <v>127</v>
      </c>
      <c r="B534" s="3" t="str">
        <f t="shared" si="17"/>
        <v>Deadwind: SaisonÂ 1: La fÃªte,"30/04/2023"</v>
      </c>
      <c r="C534" s="4" t="str">
        <f>IF(COUNTIF($B$2:B534,B534)&gt;1,"Doublon","")</f>
        <v/>
      </c>
      <c r="D534" s="7" t="str">
        <f t="shared" si="18"/>
        <v>Deadwind: SaisonÂ 1: La fÃªte,"30/04/2023"</v>
      </c>
    </row>
    <row r="535" spans="1:4" ht="20.25" x14ac:dyDescent="0.25">
      <c r="A535" t="s">
        <v>128</v>
      </c>
      <c r="B535" s="3" t="str">
        <f t="shared" si="17"/>
        <v>Deadwind: SaisonÂ 1: La veuve,"30/04/2023"</v>
      </c>
      <c r="C535" s="4" t="str">
        <f>IF(COUNTIF($B$2:B535,B535)&gt;1,"Doublon","")</f>
        <v/>
      </c>
      <c r="D535" s="7" t="str">
        <f t="shared" si="18"/>
        <v>Deadwind: SaisonÂ 1: La veuve,"30/04/2023"</v>
      </c>
    </row>
    <row r="536" spans="1:4" ht="32.25" x14ac:dyDescent="0.25">
      <c r="A536" t="s">
        <v>117</v>
      </c>
      <c r="B536" s="3" t="str">
        <f t="shared" si="17"/>
        <v>Deadwind: SaisonÂ 1: Le commencement,"11/05/2023"</v>
      </c>
      <c r="C536" s="4" t="str">
        <f>IF(COUNTIF($B$2:B536,B536)&gt;1,"Doublon","")</f>
        <v/>
      </c>
      <c r="D536" s="7" t="str">
        <f t="shared" si="18"/>
        <v>Deadwind: SaisonÂ 1: Le commencement,"11/05/2023"</v>
      </c>
    </row>
    <row r="537" spans="1:4" ht="20.25" x14ac:dyDescent="0.25">
      <c r="A537" t="s">
        <v>124</v>
      </c>
      <c r="B537" s="3" t="str">
        <f t="shared" si="17"/>
        <v>Deadwind: SaisonÂ 1: Le frÃ¨re,"02/05/2023"</v>
      </c>
      <c r="C537" s="4" t="str">
        <f>IF(COUNTIF($B$2:B537,B537)&gt;1,"Doublon","")</f>
        <v/>
      </c>
      <c r="D537" s="7" t="str">
        <f t="shared" si="18"/>
        <v>Deadwind: SaisonÂ 1: Le frÃ¨re,"02/05/2023"</v>
      </c>
    </row>
    <row r="538" spans="1:4" ht="20.25" x14ac:dyDescent="0.25">
      <c r="A538" t="s">
        <v>122</v>
      </c>
      <c r="B538" s="3" t="str">
        <f t="shared" si="17"/>
        <v>Deadwind: SaisonÂ 1: Racines,"03/05/2023"</v>
      </c>
      <c r="C538" s="4" t="str">
        <f>IF(COUNTIF($B$2:B538,B538)&gt;1,"Doublon","")</f>
        <v/>
      </c>
      <c r="D538" s="7" t="str">
        <f t="shared" si="18"/>
        <v>Deadwind: SaisonÂ 1: Racines,"03/05/2023"</v>
      </c>
    </row>
    <row r="539" spans="1:4" ht="20.25" x14ac:dyDescent="0.25">
      <c r="A539" t="s">
        <v>119</v>
      </c>
      <c r="B539" s="3" t="str">
        <f t="shared" si="17"/>
        <v>Deadwind: SaisonÂ 1: Sans les autres,"04/05/2023"</v>
      </c>
      <c r="C539" s="4" t="str">
        <f>IF(COUNTIF($B$2:B539,B539)&gt;1,"Doublon","")</f>
        <v/>
      </c>
      <c r="D539" s="7" t="str">
        <f t="shared" si="18"/>
        <v>Deadwind: SaisonÂ 1: Sans les autres,"04/05/2023"</v>
      </c>
    </row>
    <row r="540" spans="1:4" ht="20.25" x14ac:dyDescent="0.25">
      <c r="A540" t="s">
        <v>121</v>
      </c>
      <c r="B540" s="3" t="str">
        <f t="shared" si="17"/>
        <v>Deadwind: SaisonÂ 1: ThÃ©rapie,"03/05/2023"</v>
      </c>
      <c r="C540" s="4" t="str">
        <f>IF(COUNTIF($B$2:B540,B540)&gt;1,"Doublon","")</f>
        <v/>
      </c>
      <c r="D540" s="7" t="str">
        <f t="shared" si="18"/>
        <v>Deadwind: SaisonÂ 1: ThÃ©rapie,"03/05/2023"</v>
      </c>
    </row>
    <row r="541" spans="1:4" ht="20.25" x14ac:dyDescent="0.25">
      <c r="A541" t="s">
        <v>111</v>
      </c>
      <c r="B541" s="3" t="str">
        <f t="shared" si="17"/>
        <v>Deadwind: SaisonÂ 2: Disparitions,"16/05/2023"</v>
      </c>
      <c r="C541" s="4" t="str">
        <f>IF(COUNTIF($B$2:B541,B541)&gt;1,"Doublon","")</f>
        <v/>
      </c>
      <c r="D541" s="7" t="str">
        <f t="shared" si="18"/>
        <v>Deadwind: SaisonÂ 2: Disparitions,"16/05/2023"</v>
      </c>
    </row>
    <row r="542" spans="1:4" ht="20.25" x14ac:dyDescent="0.25">
      <c r="A542" t="s">
        <v>109</v>
      </c>
      <c r="B542" s="3" t="str">
        <f t="shared" si="17"/>
        <v>Deadwind: SaisonÂ 2: Eaux sombres,"17/05/2023"</v>
      </c>
      <c r="C542" s="4" t="str">
        <f>IF(COUNTIF($B$2:B542,B542)&gt;1,"Doublon","")</f>
        <v/>
      </c>
      <c r="D542" s="7" t="str">
        <f t="shared" si="18"/>
        <v>Deadwind: SaisonÂ 2: Eaux sombres,"17/05/2023"</v>
      </c>
    </row>
    <row r="543" spans="1:4" ht="20.25" x14ac:dyDescent="0.25">
      <c r="A543" t="s">
        <v>113</v>
      </c>
      <c r="B543" s="3" t="str">
        <f t="shared" si="17"/>
        <v>Deadwind: SaisonÂ 2: L'Ã©change,"13/05/2023"</v>
      </c>
      <c r="C543" s="4" t="str">
        <f>IF(COUNTIF($B$2:B543,B543)&gt;1,"Doublon","")</f>
        <v/>
      </c>
      <c r="D543" s="7" t="str">
        <f t="shared" si="18"/>
        <v>Deadwind: SaisonÂ 2: L'Ã©change,"13/05/2023"</v>
      </c>
    </row>
    <row r="544" spans="1:4" ht="20.25" x14ac:dyDescent="0.25">
      <c r="A544" t="s">
        <v>115</v>
      </c>
      <c r="B544" s="3" t="str">
        <f t="shared" si="17"/>
        <v>Deadwind: SaisonÂ 2: Le Meelika,"12/05/2023"</v>
      </c>
      <c r="C544" s="4" t="str">
        <f>IF(COUNTIF($B$2:B544,B544)&gt;1,"Doublon","")</f>
        <v/>
      </c>
      <c r="D544" s="7" t="str">
        <f t="shared" si="18"/>
        <v>Deadwind: SaisonÂ 2: Le Meelika,"12/05/2023"</v>
      </c>
    </row>
    <row r="545" spans="1:4" ht="20.25" x14ac:dyDescent="0.25">
      <c r="A545" t="s">
        <v>116</v>
      </c>
      <c r="B545" s="3" t="str">
        <f t="shared" si="17"/>
        <v>Deadwind: SaisonÂ 2: Le murmure des Ã©toiles,"12/05/2023"</v>
      </c>
      <c r="C545" s="4" t="str">
        <f>IF(COUNTIF($B$2:B545,B545)&gt;1,"Doublon","")</f>
        <v/>
      </c>
      <c r="D545" s="7" t="str">
        <f t="shared" si="18"/>
        <v>Deadwind: SaisonÂ 2: Le murmure des Ã©toiles,"12/05/2023"</v>
      </c>
    </row>
    <row r="546" spans="1:4" ht="20.25" x14ac:dyDescent="0.25">
      <c r="A546" t="s">
        <v>110</v>
      </c>
      <c r="B546" s="3" t="str">
        <f t="shared" si="17"/>
        <v>Deadwind: SaisonÂ 2: Mayday,"16/05/2023"</v>
      </c>
      <c r="C546" s="4" t="str">
        <f>IF(COUNTIF($B$2:B546,B546)&gt;1,"Doublon","")</f>
        <v/>
      </c>
      <c r="D546" s="7" t="str">
        <f t="shared" si="18"/>
        <v>Deadwind: SaisonÂ 2: Mayday,"16/05/2023"</v>
      </c>
    </row>
    <row r="547" spans="1:4" ht="20.25" x14ac:dyDescent="0.25">
      <c r="A547" t="s">
        <v>112</v>
      </c>
      <c r="B547" s="3" t="str">
        <f t="shared" si="17"/>
        <v>Deadwind: SaisonÂ 2: Paldiski,"14/05/2023"</v>
      </c>
      <c r="C547" s="4" t="str">
        <f>IF(COUNTIF($B$2:B547,B547)&gt;1,"Doublon","")</f>
        <v/>
      </c>
      <c r="D547" s="7" t="str">
        <f t="shared" si="18"/>
        <v>Deadwind: SaisonÂ 2: Paldiski,"14/05/2023"</v>
      </c>
    </row>
    <row r="548" spans="1:4" ht="20.25" x14ac:dyDescent="0.25">
      <c r="A548" t="s">
        <v>114</v>
      </c>
      <c r="B548" s="3" t="str">
        <f t="shared" si="17"/>
        <v>Deadwind: SaisonÂ 2: ThÃ©mis,"13/05/2023"</v>
      </c>
      <c r="C548" s="4" t="str">
        <f>IF(COUNTIF($B$2:B548,B548)&gt;1,"Doublon","")</f>
        <v/>
      </c>
      <c r="D548" s="7" t="str">
        <f t="shared" si="18"/>
        <v>Deadwind: SaisonÂ 2: ThÃ©mis,"13/05/2023"</v>
      </c>
    </row>
    <row r="549" spans="1:4" ht="20.25" x14ac:dyDescent="0.25">
      <c r="A549" t="s">
        <v>105</v>
      </c>
      <c r="B549" s="3" t="str">
        <f t="shared" si="17"/>
        <v>Deadwind: SaisonÂ 3: Au secret,"19/05/2023"</v>
      </c>
      <c r="C549" s="4" t="str">
        <f>IF(COUNTIF($B$2:B549,B549)&gt;1,"Doublon","")</f>
        <v/>
      </c>
      <c r="D549" s="7" t="str">
        <f t="shared" si="18"/>
        <v>Deadwind: SaisonÂ 3: Au secret,"19/05/2023"</v>
      </c>
    </row>
    <row r="550" spans="1:4" ht="20.25" x14ac:dyDescent="0.25">
      <c r="A550" t="s">
        <v>99</v>
      </c>
      <c r="B550" s="3" t="str">
        <f t="shared" si="17"/>
        <v>Deadwind: SaisonÂ 3: Dans les ruines,"24/05/2023"</v>
      </c>
      <c r="C550" s="4" t="str">
        <f>IF(COUNTIF($B$2:B550,B550)&gt;1,"Doublon","")</f>
        <v/>
      </c>
      <c r="D550" s="7" t="str">
        <f t="shared" si="18"/>
        <v>Deadwind: SaisonÂ 3: Dans les ruines,"24/05/2023"</v>
      </c>
    </row>
    <row r="551" spans="1:4" ht="20.25" x14ac:dyDescent="0.25">
      <c r="A551" t="s">
        <v>102</v>
      </c>
      <c r="B551" s="3" t="str">
        <f t="shared" si="17"/>
        <v>Deadwind: SaisonÂ 3: Kansas,"21/05/2023"</v>
      </c>
      <c r="C551" s="4" t="str">
        <f>IF(COUNTIF($B$2:B551,B551)&gt;1,"Doublon","")</f>
        <v/>
      </c>
      <c r="D551" s="7" t="str">
        <f t="shared" si="18"/>
        <v>Deadwind: SaisonÂ 3: Kansas,"21/05/2023"</v>
      </c>
    </row>
    <row r="552" spans="1:4" ht="16.5" x14ac:dyDescent="0.25">
      <c r="A552" t="s">
        <v>103</v>
      </c>
      <c r="B552" s="3" t="str">
        <f t="shared" si="17"/>
        <v>Deadwind: SaisonÂ 3: Kos,"20/05/2023"</v>
      </c>
      <c r="C552" s="4" t="str">
        <f>IF(COUNTIF($B$2:B552,B552)&gt;1,"Doublon","")</f>
        <v/>
      </c>
      <c r="D552" s="7" t="str">
        <f t="shared" si="18"/>
        <v>Deadwind: SaisonÂ 3: Kos,"20/05/2023"</v>
      </c>
    </row>
    <row r="553" spans="1:4" ht="20.25" x14ac:dyDescent="0.25">
      <c r="A553" t="s">
        <v>108</v>
      </c>
      <c r="B553" s="3" t="str">
        <f t="shared" si="17"/>
        <v>Deadwind: SaisonÂ 3: La cage,"17/05/2023"</v>
      </c>
      <c r="C553" s="4" t="str">
        <f>IF(COUNTIF($B$2:B553,B553)&gt;1,"Doublon","")</f>
        <v/>
      </c>
      <c r="D553" s="7" t="str">
        <f t="shared" si="18"/>
        <v>Deadwind: SaisonÂ 3: La cage,"17/05/2023"</v>
      </c>
    </row>
    <row r="554" spans="1:4" ht="20.25" x14ac:dyDescent="0.25">
      <c r="A554" t="s">
        <v>101</v>
      </c>
      <c r="B554" s="3" t="str">
        <f t="shared" si="17"/>
        <v>Deadwind: SaisonÂ 3: La route,"21/05/2023"</v>
      </c>
      <c r="C554" s="4" t="str">
        <f>IF(COUNTIF($B$2:B554,B554)&gt;1,"Doublon","")</f>
        <v/>
      </c>
      <c r="D554" s="7" t="str">
        <f t="shared" si="18"/>
        <v>Deadwind: SaisonÂ 3: La route,"21/05/2023"</v>
      </c>
    </row>
    <row r="555" spans="1:4" ht="20.25" x14ac:dyDescent="0.25">
      <c r="A555" t="s">
        <v>104</v>
      </c>
      <c r="B555" s="3" t="str">
        <f t="shared" si="17"/>
        <v>Deadwind: SaisonÂ 3: Le container,"20/05/2023"</v>
      </c>
      <c r="C555" s="4" t="str">
        <f>IF(COUNTIF($B$2:B555,B555)&gt;1,"Doublon","")</f>
        <v/>
      </c>
      <c r="D555" s="7" t="str">
        <f t="shared" si="18"/>
        <v>Deadwind: SaisonÂ 3: Le container,"20/05/2023"</v>
      </c>
    </row>
    <row r="556" spans="1:4" ht="32.25" x14ac:dyDescent="0.25">
      <c r="A556" t="s">
        <v>100</v>
      </c>
      <c r="B556" s="3" t="str">
        <f t="shared" si="17"/>
        <v>Deadwind: SaisonÂ 3: Une clÃ©Â USB,"24/05/2023"</v>
      </c>
      <c r="C556" s="4" t="str">
        <f>IF(COUNTIF($B$2:B556,B556)&gt;1,"Doublon","")</f>
        <v/>
      </c>
      <c r="D556" s="7" t="str">
        <f t="shared" si="18"/>
        <v>Deadwind: SaisonÂ 3: Une clÃ©Â USB,"24/05/2023"</v>
      </c>
    </row>
    <row r="557" spans="1:4" ht="32.25" x14ac:dyDescent="0.25">
      <c r="A557" t="s">
        <v>1721</v>
      </c>
      <c r="B557" s="3" t="str">
        <f t="shared" si="17"/>
        <v>Destination Finale 5,"24/10/2020"</v>
      </c>
      <c r="C557" s="4" t="str">
        <f>IF(COUNTIF($B$2:B557,B557)&gt;1,"Doublon","")</f>
        <v/>
      </c>
      <c r="D557" s="7" t="str">
        <f t="shared" si="18"/>
        <v>Destination Finale 5,"24/10/2020"</v>
      </c>
    </row>
    <row r="558" spans="1:4" ht="32.25" x14ac:dyDescent="0.25">
      <c r="A558" t="s">
        <v>394</v>
      </c>
      <c r="B558" s="3" t="str">
        <f t="shared" si="17"/>
        <v>Devil in Ohio: Mini-sÃ©rie: L'aube du jour,"27/10/2022"</v>
      </c>
      <c r="C558" s="4" t="str">
        <f>IF(COUNTIF($B$2:B558,B558)&gt;1,"Doublon","")</f>
        <v/>
      </c>
      <c r="D558" s="7" t="str">
        <f t="shared" si="18"/>
        <v>Devil in Ohio: Mini-sÃ©rie: L'aube du jour,"27/10/2022"</v>
      </c>
    </row>
    <row r="559" spans="1:4" ht="32.25" x14ac:dyDescent="0.25">
      <c r="A559" t="s">
        <v>405</v>
      </c>
      <c r="B559" s="3" t="str">
        <f t="shared" si="17"/>
        <v>Devil in Ohio: Mini-sÃ©rie: Le gardien de ma mÃ¨re,"22/10/2022"</v>
      </c>
      <c r="C559" s="4" t="str">
        <f>IF(COUNTIF($B$2:B559,B559)&gt;1,"Doublon","")</f>
        <v/>
      </c>
      <c r="D559" s="7" t="str">
        <f t="shared" si="18"/>
        <v>Devil in Ohio: Mini-sÃ©rie: Le gardien de ma mÃ¨re,"22/10/2022"</v>
      </c>
    </row>
    <row r="560" spans="1:4" ht="20.25" x14ac:dyDescent="0.25">
      <c r="A560" t="s">
        <v>402</v>
      </c>
      <c r="B560" s="3" t="str">
        <f t="shared" si="17"/>
        <v>Devil in Ohio: Mini-sÃ©rie: Mon amour et moi,"23/10/2022"</v>
      </c>
      <c r="C560" s="4" t="str">
        <f>IF(COUNTIF($B$2:B560,B560)&gt;1,"Doublon","")</f>
        <v/>
      </c>
      <c r="D560" s="7" t="str">
        <f t="shared" si="18"/>
        <v>Devil in Ohio: Mini-sÃ©rie: Mon amour et moi,"23/10/2022"</v>
      </c>
    </row>
    <row r="561" spans="1:4" ht="32.25" x14ac:dyDescent="0.25">
      <c r="A561" t="s">
        <v>404</v>
      </c>
      <c r="B561" s="3" t="str">
        <f t="shared" si="17"/>
        <v>Devil in Ohio: Mini-sÃ©rie: Mon refuge et ma forteresse,"22/10/2022"</v>
      </c>
      <c r="C561" s="4" t="str">
        <f>IF(COUNTIF($B$2:B561,B561)&gt;1,"Doublon","")</f>
        <v/>
      </c>
      <c r="D561" s="7" t="str">
        <f t="shared" si="18"/>
        <v>Devil in Ohio: Mini-sÃ©rie: Mon refuge et ma forteresse,"22/10/2022"</v>
      </c>
    </row>
    <row r="562" spans="1:4" ht="20.25" x14ac:dyDescent="0.25">
      <c r="A562" t="s">
        <v>401</v>
      </c>
      <c r="B562" s="3" t="str">
        <f t="shared" si="17"/>
        <v>Devil in Ohio: Mini-sÃ©rie: Par le sang,"24/10/2022"</v>
      </c>
      <c r="C562" s="4" t="str">
        <f>IF(COUNTIF($B$2:B562,B562)&gt;1,"Doublon","")</f>
        <v/>
      </c>
      <c r="D562" s="7" t="str">
        <f t="shared" si="18"/>
        <v>Devil in Ohio: Mini-sÃ©rie: Par le sang,"24/10/2022"</v>
      </c>
    </row>
    <row r="563" spans="1:4" ht="20.25" x14ac:dyDescent="0.25">
      <c r="A563" t="s">
        <v>408</v>
      </c>
      <c r="B563" s="3" t="str">
        <f t="shared" si="17"/>
        <v>Devil in Ohio: Mini-sÃ©rie: Sanctuaire,"21/10/2022"</v>
      </c>
      <c r="C563" s="4" t="str">
        <f>IF(COUNTIF($B$2:B563,B563)&gt;1,"Doublon","")</f>
        <v/>
      </c>
      <c r="D563" s="7" t="str">
        <f t="shared" si="18"/>
        <v>Devil in Ohio: Mini-sÃ©rie: Sanctuaire,"21/10/2022"</v>
      </c>
    </row>
    <row r="564" spans="1:4" ht="32.25" x14ac:dyDescent="0.25">
      <c r="A564" t="s">
        <v>409</v>
      </c>
      <c r="B564" s="3" t="str">
        <f t="shared" si="17"/>
        <v>Devil in Ohio: Mini-sÃ©rie: Sous tes ailes,"21/10/2022"</v>
      </c>
      <c r="C564" s="4" t="str">
        <f>IF(COUNTIF($B$2:B564,B564)&gt;1,"Doublon","")</f>
        <v/>
      </c>
      <c r="D564" s="7" t="str">
        <f t="shared" si="18"/>
        <v>Devil in Ohio: Mini-sÃ©rie: Sous tes ailes,"21/10/2022"</v>
      </c>
    </row>
    <row r="565" spans="1:4" ht="20.25" x14ac:dyDescent="0.25">
      <c r="A565" t="s">
        <v>403</v>
      </c>
      <c r="B565" s="3" t="str">
        <f t="shared" si="17"/>
        <v>Devil in Ohio: Mini-sÃ©rie: Un feu dÃ©vorant,"23/10/2022"</v>
      </c>
      <c r="C565" s="4" t="str">
        <f>IF(COUNTIF($B$2:B565,B565)&gt;1,"Doublon","")</f>
        <v/>
      </c>
      <c r="D565" s="7" t="str">
        <f t="shared" si="18"/>
        <v>Devil in Ohio: Mini-sÃ©rie: Un feu dÃ©vorant,"23/10/2022"</v>
      </c>
    </row>
    <row r="566" spans="1:4" ht="32.25" x14ac:dyDescent="0.25">
      <c r="A566" t="s">
        <v>1750</v>
      </c>
      <c r="B566" s="3" t="str">
        <f t="shared" si="17"/>
        <v>Diana: In Her Own Words,"08/10/2020"</v>
      </c>
      <c r="C566" s="4" t="str">
        <f>IF(COUNTIF($B$2:B566,B566)&gt;1,"Doublon","")</f>
        <v/>
      </c>
      <c r="D566" s="7" t="str">
        <f t="shared" si="18"/>
        <v>Diana: In Her Own Words,"08/10/2020"</v>
      </c>
    </row>
    <row r="567" spans="1:4" ht="16.5" x14ac:dyDescent="0.25">
      <c r="A567" t="s">
        <v>1688</v>
      </c>
      <c r="B567" s="3" t="str">
        <f t="shared" si="17"/>
        <v>Dikkenek,"07/11/2020"</v>
      </c>
      <c r="C567" s="4" t="str">
        <f>IF(COUNTIF($B$2:B567,B567)&gt;1,"Doublon","")</f>
        <v/>
      </c>
      <c r="D567" s="7" t="str">
        <f t="shared" si="18"/>
        <v>Dikkenek,"07/11/2020"</v>
      </c>
    </row>
    <row r="568" spans="1:4" ht="20.25" x14ac:dyDescent="0.25">
      <c r="A568" t="s">
        <v>1787</v>
      </c>
      <c r="B568" s="3" t="str">
        <f t="shared" si="17"/>
        <v>Dirty John: Betty Broderick: Ã‰pisodeÂ 1,"14/09/2020"</v>
      </c>
      <c r="C568" s="4" t="str">
        <f>IF(COUNTIF($B$2:B568,B568)&gt;1,"Doublon","")</f>
        <v/>
      </c>
      <c r="D568" s="7" t="str">
        <f t="shared" si="18"/>
        <v>Dirty John: Betty Broderick: Ã‰pisodeÂ 1,"14/09/2020"</v>
      </c>
    </row>
    <row r="569" spans="1:4" ht="32.25" x14ac:dyDescent="0.25">
      <c r="A569" t="s">
        <v>1786</v>
      </c>
      <c r="B569" s="3" t="str">
        <f t="shared" si="17"/>
        <v>Dirty John: Betty Broderick: Ã‰pisodeÂ 2,"14/09/2020"</v>
      </c>
      <c r="C569" s="4" t="str">
        <f>IF(COUNTIF($B$2:B569,B569)&gt;1,"Doublon","")</f>
        <v/>
      </c>
      <c r="D569" s="7" t="str">
        <f t="shared" si="18"/>
        <v>Dirty John: Betty Broderick: Ã‰pisodeÂ 2,"14/09/2020"</v>
      </c>
    </row>
    <row r="570" spans="1:4" ht="32.25" x14ac:dyDescent="0.25">
      <c r="A570" t="s">
        <v>1785</v>
      </c>
      <c r="B570" s="3" t="str">
        <f t="shared" si="17"/>
        <v>Dirty John: Betty Broderick: La consultation conjugale,"15/09/2020"</v>
      </c>
      <c r="C570" s="4" t="str">
        <f>IF(COUNTIF($B$2:B570,B570)&gt;1,"Doublon","")</f>
        <v/>
      </c>
      <c r="D570" s="7" t="str">
        <f t="shared" si="18"/>
        <v>Dirty John: Betty Broderick: La consultation conjugale,"15/09/2020"</v>
      </c>
    </row>
    <row r="571" spans="1:4" ht="32.25" x14ac:dyDescent="0.25">
      <c r="A571" t="s">
        <v>1780</v>
      </c>
      <c r="B571" s="3" t="str">
        <f t="shared" si="17"/>
        <v>Dirty John: Betty Broderick: La perception est la rÃ©alitÃ©,"17/09/2020"</v>
      </c>
      <c r="C571" s="4" t="str">
        <f>IF(COUNTIF($B$2:B571,B571)&gt;1,"Doublon","")</f>
        <v/>
      </c>
      <c r="D571" s="7" t="str">
        <f t="shared" si="18"/>
        <v>Dirty John: Betty Broderick: La perception est la rÃ©alitÃ©,"17/09/2020"</v>
      </c>
    </row>
    <row r="572" spans="1:4" ht="32.25" x14ac:dyDescent="0.25">
      <c r="A572" t="s">
        <v>1783</v>
      </c>
      <c r="B572" s="3" t="str">
        <f t="shared" si="17"/>
        <v>Dirty John: Betty Broderick: La thÃ©rapie du cri primal,"16/09/2020"</v>
      </c>
      <c r="C572" s="4" t="str">
        <f>IF(COUNTIF($B$2:B572,B572)&gt;1,"Doublon","")</f>
        <v/>
      </c>
      <c r="D572" s="7" t="str">
        <f t="shared" si="18"/>
        <v>Dirty John: Betty Broderick: La thÃ©rapie du cri primal,"16/09/2020"</v>
      </c>
    </row>
    <row r="573" spans="1:4" ht="32.25" x14ac:dyDescent="0.25">
      <c r="A573" t="s">
        <v>1781</v>
      </c>
      <c r="B573" s="3" t="str">
        <f t="shared" si="17"/>
        <v>Dirty John: Betty Broderick: Le trophÃ©e,"17/09/2020"</v>
      </c>
      <c r="C573" s="4" t="str">
        <f>IF(COUNTIF($B$2:B573,B573)&gt;1,"Doublon","")</f>
        <v/>
      </c>
      <c r="D573" s="7" t="str">
        <f t="shared" si="18"/>
        <v>Dirty John: Betty Broderick: Le trophÃ©e,"17/09/2020"</v>
      </c>
    </row>
    <row r="574" spans="1:4" ht="32.25" x14ac:dyDescent="0.25">
      <c r="A574" t="s">
        <v>1784</v>
      </c>
      <c r="B574" s="3" t="str">
        <f t="shared" si="17"/>
        <v>Dirty John: Betty Broderick: Pas seulement une partie de plaisir,"15/09/2020"</v>
      </c>
      <c r="C574" s="4" t="str">
        <f>IF(COUNTIF($B$2:B574,B574)&gt;1,"Doublon","")</f>
        <v/>
      </c>
      <c r="D574" s="7" t="str">
        <f t="shared" si="18"/>
        <v>Dirty John: Betty Broderick: Pas seulement une partie de plaisir,"15/09/2020"</v>
      </c>
    </row>
    <row r="575" spans="1:4" ht="32.25" x14ac:dyDescent="0.25">
      <c r="A575" t="s">
        <v>1782</v>
      </c>
      <c r="B575" s="3" t="str">
        <f t="shared" si="17"/>
        <v>Dirty John: Betty Broderick: The Twelfth of Never,"16/09/2020"</v>
      </c>
      <c r="C575" s="4" t="str">
        <f>IF(COUNTIF($B$2:B575,B575)&gt;1,"Doublon","")</f>
        <v/>
      </c>
      <c r="D575" s="7" t="str">
        <f t="shared" si="18"/>
        <v>Dirty John: Betty Broderick: The Twelfth of Never,"16/09/2020"</v>
      </c>
    </row>
    <row r="576" spans="1:4" ht="32.25" x14ac:dyDescent="0.25">
      <c r="A576" t="s">
        <v>1795</v>
      </c>
      <c r="B576" s="3" t="str">
        <f t="shared" si="17"/>
        <v>Dirty John: John Meehan: Ã‰pisodeÂ 1,"10/09/2020"</v>
      </c>
      <c r="C576" s="4" t="str">
        <f>IF(COUNTIF($B$2:B576,B576)&gt;1,"Doublon","")</f>
        <v/>
      </c>
      <c r="D576" s="7" t="str">
        <f t="shared" si="18"/>
        <v>Dirty John: John Meehan: Ã‰pisodeÂ 1,"10/09/2020"</v>
      </c>
    </row>
    <row r="577" spans="1:4" ht="32.25" x14ac:dyDescent="0.25">
      <c r="A577" t="s">
        <v>1788</v>
      </c>
      <c r="B577" s="3" t="str">
        <f t="shared" si="17"/>
        <v>Dirty John: John Meehan: Ã‰pisodeÂ 8,"13/09/2020"</v>
      </c>
      <c r="C577" s="4" t="str">
        <f>IF(COUNTIF($B$2:B577,B577)&gt;1,"Doublon","")</f>
        <v/>
      </c>
      <c r="D577" s="7" t="str">
        <f t="shared" si="18"/>
        <v>Dirty John: John Meehan: Ã‰pisodeÂ 8,"13/09/2020"</v>
      </c>
    </row>
    <row r="578" spans="1:4" ht="20.25" x14ac:dyDescent="0.25">
      <c r="A578" t="s">
        <v>1789</v>
      </c>
      <c r="B578" s="3" t="str">
        <f t="shared" si="17"/>
        <v>Dirty John: John Meehan: Galanterie,"13/09/2020"</v>
      </c>
      <c r="C578" s="4" t="str">
        <f>IF(COUNTIF($B$2:B578,B578)&gt;1,"Doublon","")</f>
        <v/>
      </c>
      <c r="D578" s="7" t="str">
        <f t="shared" si="18"/>
        <v>Dirty John: John Meehan: Galanterie,"13/09/2020"</v>
      </c>
    </row>
    <row r="579" spans="1:4" ht="32.25" x14ac:dyDescent="0.25">
      <c r="A579" t="s">
        <v>1792</v>
      </c>
      <c r="B579" s="3" t="str">
        <f t="shared" si="17"/>
        <v>Dirty John: John Meehan: La grenade,"11/09/2020"</v>
      </c>
      <c r="C579" s="4" t="str">
        <f>IF(COUNTIF($B$2:B579,B579)&gt;1,"Doublon","")</f>
        <v/>
      </c>
      <c r="D579" s="7" t="str">
        <f t="shared" si="18"/>
        <v>Dirty John: John Meehan: La grenade,"11/09/2020"</v>
      </c>
    </row>
    <row r="580" spans="1:4" ht="32.25" x14ac:dyDescent="0.25">
      <c r="A580" t="s">
        <v>1791</v>
      </c>
      <c r="B580" s="3" t="str">
        <f t="shared" ref="B580:B643" si="19">IFERROR(LEFT(A580,FIND(" ",A580,1)-14),A580)</f>
        <v>Dirty John: John Meehan: Le Seigneur grand exÃ©cuteur,"12/09/2020"</v>
      </c>
      <c r="C580" s="4" t="str">
        <f>IF(COUNTIF($B$2:B580,B580)&gt;1,"Doublon","")</f>
        <v/>
      </c>
      <c r="D580" s="7" t="str">
        <f t="shared" ref="D580:D643" si="20">TRIM(A580)</f>
        <v>Dirty John: John Meehan: Le Seigneur grand exÃ©cuteur,"12/09/2020"</v>
      </c>
    </row>
    <row r="581" spans="1:4" ht="32.25" x14ac:dyDescent="0.25">
      <c r="A581" t="s">
        <v>1794</v>
      </c>
      <c r="B581" s="3" t="str">
        <f t="shared" si="19"/>
        <v>Dirty John: John Meehan: Premiers signaux d'alarme,"10/09/2020"</v>
      </c>
      <c r="C581" s="4" t="str">
        <f>IF(COUNTIF($B$2:B581,B581)&gt;1,"Doublon","")</f>
        <v/>
      </c>
      <c r="D581" s="7" t="str">
        <f t="shared" si="20"/>
        <v>Dirty John: John Meehan: Premiers signaux d'alarme,"10/09/2020"</v>
      </c>
    </row>
    <row r="582" spans="1:4" ht="32.25" x14ac:dyDescent="0.25">
      <c r="A582" t="s">
        <v>1793</v>
      </c>
      <c r="B582" s="3" t="str">
        <f t="shared" si="19"/>
        <v>Dirty John: John Meehan: Souviens-toi que Ã§a vient de moi,"11/09/2020"</v>
      </c>
      <c r="C582" s="4" t="str">
        <f>IF(COUNTIF($B$2:B582,B582)&gt;1,"Doublon","")</f>
        <v/>
      </c>
      <c r="D582" s="7" t="str">
        <f t="shared" si="20"/>
        <v>Dirty John: John Meehan: Souviens-toi que Ã§a vient de moi,"11/09/2020"</v>
      </c>
    </row>
    <row r="583" spans="1:4" ht="32.25" x14ac:dyDescent="0.25">
      <c r="A583" t="s">
        <v>1790</v>
      </c>
      <c r="B583" s="3" t="str">
        <f t="shared" si="19"/>
        <v>Dirty John: John Meehan: Une chaussure,"12/09/2020"</v>
      </c>
      <c r="C583" s="4" t="str">
        <f>IF(COUNTIF($B$2:B583,B583)&gt;1,"Doublon","")</f>
        <v/>
      </c>
      <c r="D583" s="7" t="str">
        <f t="shared" si="20"/>
        <v>Dirty John: John Meehan: Une chaussure,"12/09/2020"</v>
      </c>
    </row>
    <row r="584" spans="1:4" ht="32.25" x14ac:dyDescent="0.25">
      <c r="A584" t="s">
        <v>1021</v>
      </c>
      <c r="B584" s="3" t="str">
        <f t="shared" si="19"/>
        <v>Disparu Ã  jamais: Mini-sÃ©rie: Daco,"14/08/2021"</v>
      </c>
      <c r="C584" s="4" t="str">
        <f>IF(COUNTIF($B$2:B584,B584)&gt;1,"Doublon","")</f>
        <v/>
      </c>
      <c r="D584" s="7" t="str">
        <f t="shared" si="20"/>
        <v>Disparu Ã  jamais: Mini-sÃ©rie: Daco,"14/08/2021"</v>
      </c>
    </row>
    <row r="585" spans="1:4" ht="20.25" x14ac:dyDescent="0.25">
      <c r="A585" t="s">
        <v>1019</v>
      </c>
      <c r="B585" s="3" t="str">
        <f t="shared" si="19"/>
        <v>Disparu Ã  jamais: Mini-sÃ©rie: Fred,"15/08/2021"</v>
      </c>
      <c r="C585" s="4" t="str">
        <f>IF(COUNTIF($B$2:B585,B585)&gt;1,"Doublon","")</f>
        <v/>
      </c>
      <c r="D585" s="7" t="str">
        <f t="shared" si="20"/>
        <v>Disparu Ã  jamais: Mini-sÃ©rie: Fred,"15/08/2021"</v>
      </c>
    </row>
    <row r="586" spans="1:4" ht="32.25" x14ac:dyDescent="0.25">
      <c r="A586" t="s">
        <v>1023</v>
      </c>
      <c r="B586" s="3" t="str">
        <f t="shared" si="19"/>
        <v>Disparu Ã  jamais: Mini-sÃ©rie: Guillaume,"13/08/2021"</v>
      </c>
      <c r="C586" s="4" t="str">
        <f>IF(COUNTIF($B$2:B586,B586)&gt;1,"Doublon","")</f>
        <v/>
      </c>
      <c r="D586" s="7" t="str">
        <f t="shared" si="20"/>
        <v>Disparu Ã  jamais: Mini-sÃ©rie: Guillaume,"13/08/2021"</v>
      </c>
    </row>
    <row r="587" spans="1:4" ht="20.25" x14ac:dyDescent="0.25">
      <c r="A587" t="s">
        <v>1022</v>
      </c>
      <c r="B587" s="3" t="str">
        <f t="shared" si="19"/>
        <v>Disparu Ã  jamais: Mini-sÃ©rie: InÃ¨s,"13/08/2021"</v>
      </c>
      <c r="C587" s="4" t="str">
        <f>IF(COUNTIF($B$2:B587,B587)&gt;1,"Doublon","")</f>
        <v/>
      </c>
      <c r="D587" s="7" t="str">
        <f t="shared" si="20"/>
        <v>Disparu Ã  jamais: Mini-sÃ©rie: InÃ¨s,"13/08/2021"</v>
      </c>
    </row>
    <row r="588" spans="1:4" ht="20.25" x14ac:dyDescent="0.25">
      <c r="A588" t="s">
        <v>1020</v>
      </c>
      <c r="B588" s="3" t="str">
        <f t="shared" si="19"/>
        <v>Disparu Ã  jamais: Mini-sÃ©rie: Nora,"14/08/2021"</v>
      </c>
      <c r="C588" s="4" t="str">
        <f>IF(COUNTIF($B$2:B588,B588)&gt;1,"Doublon","")</f>
        <v/>
      </c>
      <c r="D588" s="7" t="str">
        <f t="shared" si="20"/>
        <v>Disparu Ã  jamais: Mini-sÃ©rie: Nora,"14/08/2021"</v>
      </c>
    </row>
    <row r="589" spans="1:4" ht="32.25" x14ac:dyDescent="0.25">
      <c r="A589" t="s">
        <v>603</v>
      </c>
      <c r="B589" s="3" t="str">
        <f t="shared" si="19"/>
        <v>Dix pour cent: Saison 2: Fabrice Luchini,"10/05/2022"</v>
      </c>
      <c r="C589" s="4" t="str">
        <f>IF(COUNTIF($B$2:B589,B589)&gt;1,"Doublon","")</f>
        <v/>
      </c>
      <c r="D589" s="7" t="str">
        <f t="shared" si="20"/>
        <v>Dix pour cent: Saison 2: Fabrice Luchini,"10/05/2022"</v>
      </c>
    </row>
    <row r="590" spans="1:4" ht="32.25" x14ac:dyDescent="0.25">
      <c r="A590" t="s">
        <v>600</v>
      </c>
      <c r="B590" s="3" t="str">
        <f t="shared" si="19"/>
        <v>Dix pour cent: Saison 2: Guy,"12/05/2022"</v>
      </c>
      <c r="C590" s="4" t="str">
        <f>IF(COUNTIF($B$2:B590,B590)&gt;1,"Doublon","")</f>
        <v/>
      </c>
      <c r="D590" s="7" t="str">
        <f t="shared" si="20"/>
        <v>Dix pour cent: Saison 2: Guy,"12/05/2022"</v>
      </c>
    </row>
    <row r="591" spans="1:4" ht="20.25" x14ac:dyDescent="0.25">
      <c r="A591" t="s">
        <v>601</v>
      </c>
      <c r="B591" s="3" t="str">
        <f t="shared" si="19"/>
        <v>Dix pour cent: Saison 2: Isabelle,"11/05/2022"</v>
      </c>
      <c r="C591" s="4" t="str">
        <f>IF(COUNTIF($B$2:B591,B591)&gt;1,"Doublon","")</f>
        <v/>
      </c>
      <c r="D591" s="7" t="str">
        <f t="shared" si="20"/>
        <v>Dix pour cent: Saison 2: Isabelle,"11/05/2022"</v>
      </c>
    </row>
    <row r="592" spans="1:4" ht="32.25" x14ac:dyDescent="0.25">
      <c r="A592" t="s">
        <v>599</v>
      </c>
      <c r="B592" s="3" t="str">
        <f t="shared" si="19"/>
        <v>Dix pour cent: Saison 2: Juliette,"12/05/2022"</v>
      </c>
      <c r="C592" s="4" t="str">
        <f>IF(COUNTIF($B$2:B592,B592)&gt;1,"Doublon","")</f>
        <v/>
      </c>
      <c r="D592" s="7" t="str">
        <f t="shared" si="20"/>
        <v>Dix pour cent: Saison 2: Juliette,"12/05/2022"</v>
      </c>
    </row>
    <row r="593" spans="1:4" ht="32.25" x14ac:dyDescent="0.25">
      <c r="A593" t="s">
        <v>602</v>
      </c>
      <c r="B593" s="3" t="str">
        <f t="shared" si="19"/>
        <v>Dix pour cent: Saison 2: Norman,"11/05/2022"</v>
      </c>
      <c r="C593" s="4" t="str">
        <f>IF(COUNTIF($B$2:B593,B593)&gt;1,"Doublon","")</f>
        <v/>
      </c>
      <c r="D593" s="7" t="str">
        <f t="shared" si="20"/>
        <v>Dix pour cent: Saison 2: Norman,"11/05/2022"</v>
      </c>
    </row>
    <row r="594" spans="1:4" ht="20.25" x14ac:dyDescent="0.25">
      <c r="A594" t="s">
        <v>604</v>
      </c>
      <c r="B594" s="3" t="str">
        <f t="shared" si="19"/>
        <v>Dix pour cent: Saison 2: Virginie et Ramzy,"10/05/2022"</v>
      </c>
      <c r="C594" s="4" t="str">
        <f>IF(COUNTIF($B$2:B594,B594)&gt;1,"Doublon","")</f>
        <v/>
      </c>
      <c r="D594" s="7" t="str">
        <f t="shared" si="20"/>
        <v>Dix pour cent: Saison 2: Virginie et Ramzy,"10/05/2022"</v>
      </c>
    </row>
    <row r="595" spans="1:4" ht="32.25" x14ac:dyDescent="0.25">
      <c r="A595" t="s">
        <v>607</v>
      </c>
      <c r="B595" s="3" t="str">
        <f t="shared" si="19"/>
        <v>Dix pour cent: SaisonÂ 1: Audrey,"08/05/2022"</v>
      </c>
      <c r="C595" s="4" t="str">
        <f>IF(COUNTIF($B$2:B595,B595)&gt;1,"Doublon","")</f>
        <v/>
      </c>
      <c r="D595" s="7" t="str">
        <f t="shared" si="20"/>
        <v>Dix pour cent: SaisonÂ 1: Audrey,"08/05/2022"</v>
      </c>
    </row>
    <row r="596" spans="1:4" ht="20.25" x14ac:dyDescent="0.25">
      <c r="A596" t="s">
        <v>610</v>
      </c>
      <c r="B596" s="3" t="str">
        <f t="shared" si="19"/>
        <v>Dix pour cent: SaisonÂ 1: CÃ©cile,"07/05/2022"</v>
      </c>
      <c r="C596" s="4" t="str">
        <f>IF(COUNTIF($B$2:B596,B596)&gt;1,"Doublon","")</f>
        <v/>
      </c>
      <c r="D596" s="7" t="str">
        <f t="shared" si="20"/>
        <v>Dix pour cent: SaisonÂ 1: CÃ©cile,"07/05/2022"</v>
      </c>
    </row>
    <row r="597" spans="1:4" ht="20.25" x14ac:dyDescent="0.25">
      <c r="A597" t="s">
        <v>605</v>
      </c>
      <c r="B597" s="3" t="str">
        <f t="shared" si="19"/>
        <v>Dix pour cent: SaisonÂ 1: FranÃ§ois,"09/05/2022"</v>
      </c>
      <c r="C597" s="4" t="str">
        <f>IF(COUNTIF($B$2:B597,B597)&gt;1,"Doublon","")</f>
        <v/>
      </c>
      <c r="D597" s="7" t="str">
        <f t="shared" si="20"/>
        <v>Dix pour cent: SaisonÂ 1: FranÃ§ois,"09/05/2022"</v>
      </c>
    </row>
    <row r="598" spans="1:4" ht="32.25" x14ac:dyDescent="0.25">
      <c r="A598" t="s">
        <v>606</v>
      </c>
      <c r="B598" s="3" t="str">
        <f t="shared" si="19"/>
        <v>Dix pour cent: SaisonÂ 1: Julie et Joey,"09/05/2022"</v>
      </c>
      <c r="C598" s="4" t="str">
        <f>IF(COUNTIF($B$2:B598,B598)&gt;1,"Doublon","")</f>
        <v/>
      </c>
      <c r="D598" s="7" t="str">
        <f t="shared" si="20"/>
        <v>Dix pour cent: SaisonÂ 1: Julie et Joey,"09/05/2022"</v>
      </c>
    </row>
    <row r="599" spans="1:4" ht="32.25" x14ac:dyDescent="0.25">
      <c r="A599" t="s">
        <v>609</v>
      </c>
      <c r="B599" s="3" t="str">
        <f t="shared" si="19"/>
        <v>Dix pour cent: SaisonÂ 1: Line et FranÃ§oise,"07/05/2022"</v>
      </c>
      <c r="C599" s="4" t="str">
        <f>IF(COUNTIF($B$2:B599,B599)&gt;1,"Doublon","")</f>
        <v/>
      </c>
      <c r="D599" s="7" t="str">
        <f t="shared" si="20"/>
        <v>Dix pour cent: SaisonÂ 1: Line et FranÃ§oise,"07/05/2022"</v>
      </c>
    </row>
    <row r="600" spans="1:4" ht="32.25" x14ac:dyDescent="0.25">
      <c r="A600" t="s">
        <v>608</v>
      </c>
      <c r="B600" s="3" t="str">
        <f t="shared" si="19"/>
        <v>Dix pour cent: SaisonÂ 1: Nathalie et Laura,"08/05/2022"</v>
      </c>
      <c r="C600" s="4" t="str">
        <f>IF(COUNTIF($B$2:B600,B600)&gt;1,"Doublon","")</f>
        <v/>
      </c>
      <c r="D600" s="7" t="str">
        <f t="shared" si="20"/>
        <v>Dix pour cent: SaisonÂ 1: Nathalie et Laura,"08/05/2022"</v>
      </c>
    </row>
    <row r="601" spans="1:4" ht="20.25" x14ac:dyDescent="0.25">
      <c r="A601" t="s">
        <v>593</v>
      </c>
      <c r="B601" s="3" t="str">
        <f t="shared" si="19"/>
        <v>Dix pour cent: SaisonÂ 3: ASK,"18/05/2022"</v>
      </c>
      <c r="C601" s="4" t="str">
        <f>IF(COUNTIF($B$2:B601,B601)&gt;1,"Doublon","")</f>
        <v/>
      </c>
      <c r="D601" s="7" t="str">
        <f t="shared" si="20"/>
        <v>Dix pour cent: SaisonÂ 3: ASK,"18/05/2022"</v>
      </c>
    </row>
    <row r="602" spans="1:4" ht="20.25" x14ac:dyDescent="0.25">
      <c r="A602" t="s">
        <v>594</v>
      </c>
      <c r="B602" s="3" t="str">
        <f t="shared" si="19"/>
        <v>Dix pour cent: SaisonÂ 3: BÃ©atrice,"18/05/2022"</v>
      </c>
      <c r="C602" s="4" t="str">
        <f>IF(COUNTIF($B$2:B602,B602)&gt;1,"Doublon","")</f>
        <v/>
      </c>
      <c r="D602" s="7" t="str">
        <f t="shared" si="20"/>
        <v>Dix pour cent: SaisonÂ 3: BÃ©atrice,"18/05/2022"</v>
      </c>
    </row>
    <row r="603" spans="1:4" ht="20.25" x14ac:dyDescent="0.25">
      <c r="A603" t="s">
        <v>596</v>
      </c>
      <c r="B603" s="3" t="str">
        <f t="shared" si="19"/>
        <v>Dix pour cent: SaisonÂ 3: GÃ©rard,"17/05/2022"</v>
      </c>
      <c r="C603" s="4" t="str">
        <f>IF(COUNTIF($B$2:B603,B603)&gt;1,"Doublon","")</f>
        <v/>
      </c>
      <c r="D603" s="7" t="str">
        <f t="shared" si="20"/>
        <v>Dix pour cent: SaisonÂ 3: GÃ©rard,"17/05/2022"</v>
      </c>
    </row>
    <row r="604" spans="1:4" ht="20.25" x14ac:dyDescent="0.25">
      <c r="A604" t="s">
        <v>595</v>
      </c>
      <c r="B604" s="3" t="str">
        <f t="shared" si="19"/>
        <v>Dix pour cent: SaisonÂ 3: Isabelle,"17/05/2022"</v>
      </c>
      <c r="C604" s="4" t="str">
        <f>IF(COUNTIF($B$2:B604,B604)&gt;1,"Doublon","")</f>
        <v/>
      </c>
      <c r="D604" s="7" t="str">
        <f t="shared" si="20"/>
        <v>Dix pour cent: SaisonÂ 3: Isabelle,"17/05/2022"</v>
      </c>
    </row>
    <row r="605" spans="1:4" ht="20.25" x14ac:dyDescent="0.25">
      <c r="A605" t="s">
        <v>598</v>
      </c>
      <c r="B605" s="3" t="str">
        <f t="shared" si="19"/>
        <v>Dix pour cent: SaisonÂ 3: Jean,"16/05/2022"</v>
      </c>
      <c r="C605" s="4" t="str">
        <f>IF(COUNTIF($B$2:B605,B605)&gt;1,"Doublon","")</f>
        <v/>
      </c>
      <c r="D605" s="7" t="str">
        <f t="shared" si="20"/>
        <v>Dix pour cent: SaisonÂ 3: Jean,"16/05/2022"</v>
      </c>
    </row>
    <row r="606" spans="1:4" ht="32.25" x14ac:dyDescent="0.25">
      <c r="A606" t="s">
        <v>597</v>
      </c>
      <c r="B606" s="3" t="str">
        <f t="shared" si="19"/>
        <v>Dix pour cent: SaisonÂ 3: Monica,"16/05/2022"</v>
      </c>
      <c r="C606" s="4" t="str">
        <f>IF(COUNTIF($B$2:B606,B606)&gt;1,"Doublon","")</f>
        <v/>
      </c>
      <c r="D606" s="7" t="str">
        <f t="shared" si="20"/>
        <v>Dix pour cent: SaisonÂ 3: Monica,"16/05/2022"</v>
      </c>
    </row>
    <row r="607" spans="1:4" ht="32.25" x14ac:dyDescent="0.25">
      <c r="A607" t="s">
        <v>592</v>
      </c>
      <c r="B607" s="3" t="str">
        <f t="shared" si="19"/>
        <v>Dix pour cent: SaisonÂ 4: Charlotte,"19/05/2022"</v>
      </c>
      <c r="C607" s="4" t="str">
        <f>IF(COUNTIF($B$2:B607,B607)&gt;1,"Doublon","")</f>
        <v/>
      </c>
      <c r="D607" s="7" t="str">
        <f t="shared" si="20"/>
        <v>Dix pour cent: SaisonÂ 4: Charlotte,"19/05/2022"</v>
      </c>
    </row>
    <row r="608" spans="1:4" ht="20.25" x14ac:dyDescent="0.25">
      <c r="A608" t="s">
        <v>591</v>
      </c>
      <c r="B608" s="3" t="str">
        <f t="shared" si="19"/>
        <v>Dix pour cent: SaisonÂ 4: Franck,"19/05/2022"</v>
      </c>
      <c r="C608" s="4" t="str">
        <f>IF(COUNTIF($B$2:B608,B608)&gt;1,"Doublon","")</f>
        <v/>
      </c>
      <c r="D608" s="7" t="str">
        <f t="shared" si="20"/>
        <v>Dix pour cent: SaisonÂ 4: Franck,"19/05/2022"</v>
      </c>
    </row>
    <row r="609" spans="1:4" ht="20.25" x14ac:dyDescent="0.25">
      <c r="A609" t="s">
        <v>587</v>
      </c>
      <c r="B609" s="3" t="str">
        <f t="shared" si="19"/>
        <v>Dix pour cent: SaisonÂ 4: Jean,"23/05/2022"</v>
      </c>
      <c r="C609" s="4" t="str">
        <f>IF(COUNTIF($B$2:B609,B609)&gt;1,"Doublon","")</f>
        <v/>
      </c>
      <c r="D609" s="7" t="str">
        <f t="shared" si="20"/>
        <v>Dix pour cent: SaisonÂ 4: Jean,"23/05/2022"</v>
      </c>
    </row>
    <row r="610" spans="1:4" ht="20.25" x14ac:dyDescent="0.25">
      <c r="A610" t="s">
        <v>590</v>
      </c>
      <c r="B610" s="3" t="str">
        <f t="shared" si="19"/>
        <v>Dix pour cent: SaisonÂ 4: JosÃ©,"21/05/2022"</v>
      </c>
      <c r="C610" s="4" t="str">
        <f>IF(COUNTIF($B$2:B610,B610)&gt;1,"Doublon","")</f>
        <v/>
      </c>
      <c r="D610" s="7" t="str">
        <f t="shared" si="20"/>
        <v>Dix pour cent: SaisonÂ 4: JosÃ©,"21/05/2022"</v>
      </c>
    </row>
    <row r="611" spans="1:4" ht="20.25" x14ac:dyDescent="0.25">
      <c r="A611" t="s">
        <v>589</v>
      </c>
      <c r="B611" s="3" t="str">
        <f t="shared" si="19"/>
        <v>Dix pour cent: SaisonÂ 4: Sandrine,"22/05/2022"</v>
      </c>
      <c r="C611" s="4" t="str">
        <f>IF(COUNTIF($B$2:B611,B611)&gt;1,"Doublon","")</f>
        <v/>
      </c>
      <c r="D611" s="7" t="str">
        <f t="shared" si="20"/>
        <v>Dix pour cent: SaisonÂ 4: Sandrine,"22/05/2022"</v>
      </c>
    </row>
    <row r="612" spans="1:4" ht="20.25" x14ac:dyDescent="0.25">
      <c r="A612" t="s">
        <v>588</v>
      </c>
      <c r="B612" s="3" t="str">
        <f t="shared" si="19"/>
        <v>Dix pour cent: SaisonÂ 4: Sigourney,"22/05/2022"</v>
      </c>
      <c r="C612" s="4" t="str">
        <f>IF(COUNTIF($B$2:B612,B612)&gt;1,"Doublon","")</f>
        <v/>
      </c>
      <c r="D612" s="7" t="str">
        <f t="shared" si="20"/>
        <v>Dix pour cent: SaisonÂ 4: Sigourney,"22/05/2022"</v>
      </c>
    </row>
    <row r="613" spans="1:4" ht="16.5" x14ac:dyDescent="0.25">
      <c r="A613" t="s">
        <v>1624</v>
      </c>
      <c r="B613" s="3" t="str">
        <f t="shared" si="19"/>
        <v>Django Unchained,"27/11/2020"</v>
      </c>
      <c r="C613" s="4" t="str">
        <f>IF(COUNTIF($B$2:B613,B613)&gt;1,"Doublon","")</f>
        <v/>
      </c>
      <c r="D613" s="7" t="str">
        <f t="shared" si="20"/>
        <v>Django Unchained,"27/11/2020"</v>
      </c>
    </row>
    <row r="614" spans="1:4" ht="16.5" x14ac:dyDescent="0.25">
      <c r="A614" t="s">
        <v>274</v>
      </c>
      <c r="B614" s="3" t="str">
        <f t="shared" si="19"/>
        <v>Doctor Sleep,"17/01/2023"</v>
      </c>
      <c r="C614" s="4" t="str">
        <f>IF(COUNTIF($B$2:B614,B614)&gt;1,"Doublon","")</f>
        <v/>
      </c>
      <c r="D614" s="7" t="str">
        <f t="shared" si="20"/>
        <v>Doctor Sleep,"17/01/2023"</v>
      </c>
    </row>
    <row r="615" spans="1:4" ht="20.25" x14ac:dyDescent="0.25">
      <c r="A615" t="s">
        <v>755</v>
      </c>
      <c r="B615" s="3" t="str">
        <f t="shared" si="19"/>
        <v>Don't Look Up : DÃ©ni cosmique,"18/01/2022"</v>
      </c>
      <c r="C615" s="4" t="str">
        <f>IF(COUNTIF($B$2:B615,B615)&gt;1,"Doublon","")</f>
        <v/>
      </c>
      <c r="D615" s="7" t="str">
        <f t="shared" si="20"/>
        <v>Don't Look Up : DÃ©ni cosmique,"18/01/2022"</v>
      </c>
    </row>
    <row r="616" spans="1:4" ht="20.25" x14ac:dyDescent="0.25">
      <c r="A616" t="s">
        <v>268</v>
      </c>
      <c r="B616" s="3" t="str">
        <f t="shared" si="19"/>
        <v>Donâ€™t Breathe - La Maison des tÃ©nÃ¨bres,"22/01/2023"</v>
      </c>
      <c r="C616" s="4" t="str">
        <f>IF(COUNTIF($B$2:B616,B616)&gt;1,"Doublon","")</f>
        <v/>
      </c>
      <c r="D616" s="7" t="str">
        <f t="shared" si="20"/>
        <v>Donâ€™t Breathe - La Maison des tÃ©nÃ¨bres,"22/01/2023"</v>
      </c>
    </row>
    <row r="617" spans="1:4" ht="20.25" x14ac:dyDescent="0.25">
      <c r="A617" t="s">
        <v>24</v>
      </c>
      <c r="B617" s="3" t="str">
        <f t="shared" si="19"/>
        <v>Downton Abbey II - Une nouvelle Ã¨re,"30/07/2023"</v>
      </c>
      <c r="C617" s="4" t="str">
        <f>IF(COUNTIF($B$2:B617,B617)&gt;1,"Doublon","")</f>
        <v/>
      </c>
      <c r="D617" s="7" t="str">
        <f t="shared" si="20"/>
        <v>Downton Abbey II - Une nouvelle Ã¨re,"30/07/2023"</v>
      </c>
    </row>
    <row r="618" spans="1:4" ht="32.25" x14ac:dyDescent="0.25">
      <c r="A618" t="s">
        <v>435</v>
      </c>
      <c r="B618" s="3" t="str">
        <f t="shared" si="19"/>
        <v>Downton Abbey,"06/10/2022"</v>
      </c>
      <c r="C618" s="4" t="str">
        <f>IF(COUNTIF($B$2:B618,B618)&gt;1,"Doublon","")</f>
        <v/>
      </c>
      <c r="D618" s="7" t="str">
        <f t="shared" si="20"/>
        <v>Downton Abbey,"06/10/2022"</v>
      </c>
    </row>
    <row r="619" spans="1:4" ht="32.25" x14ac:dyDescent="0.25">
      <c r="A619" t="s">
        <v>488</v>
      </c>
      <c r="B619" s="3" t="str">
        <f t="shared" si="19"/>
        <v>Downton Abbey: Ã‰pisodeÂ 1,"06/09/2022"</v>
      </c>
      <c r="C619" s="4" t="str">
        <f>IF(COUNTIF($B$2:B619,B619)&gt;1,"Doublon","")</f>
        <v/>
      </c>
      <c r="D619" s="7" t="str">
        <f t="shared" si="20"/>
        <v>Downton Abbey: Ã‰pisodeÂ 1,"06/09/2022"</v>
      </c>
    </row>
    <row r="620" spans="1:4" ht="32.25" x14ac:dyDescent="0.25">
      <c r="A620" t="s">
        <v>487</v>
      </c>
      <c r="B620" s="3" t="str">
        <f t="shared" si="19"/>
        <v>Downton Abbey: Ã‰pisodeÂ 2,"06/09/2022"</v>
      </c>
      <c r="C620" s="4" t="str">
        <f>IF(COUNTIF($B$2:B620,B620)&gt;1,"Doublon","")</f>
        <v/>
      </c>
      <c r="D620" s="7" t="str">
        <f t="shared" si="20"/>
        <v>Downton Abbey: Ã‰pisodeÂ 2,"06/09/2022"</v>
      </c>
    </row>
    <row r="621" spans="1:4" ht="20.25" x14ac:dyDescent="0.25">
      <c r="A621" t="s">
        <v>486</v>
      </c>
      <c r="B621" s="3" t="str">
        <f t="shared" si="19"/>
        <v>Downton Abbey: Ã‰pisodeÂ 3,"07/09/2022"</v>
      </c>
      <c r="C621" s="4" t="str">
        <f>IF(COUNTIF($B$2:B621,B621)&gt;1,"Doublon","")</f>
        <v/>
      </c>
      <c r="D621" s="7" t="str">
        <f t="shared" si="20"/>
        <v>Downton Abbey: Ã‰pisodeÂ 3,"07/09/2022"</v>
      </c>
    </row>
    <row r="622" spans="1:4" ht="32.25" x14ac:dyDescent="0.25">
      <c r="A622" t="s">
        <v>485</v>
      </c>
      <c r="B622" s="3" t="str">
        <f t="shared" si="19"/>
        <v>Downton Abbey: Ã‰pisodeÂ 4,"07/09/2022"</v>
      </c>
      <c r="C622" s="4" t="str">
        <f>IF(COUNTIF($B$2:B622,B622)&gt;1,"Doublon","")</f>
        <v/>
      </c>
      <c r="D622" s="7" t="str">
        <f t="shared" si="20"/>
        <v>Downton Abbey: Ã‰pisodeÂ 4,"07/09/2022"</v>
      </c>
    </row>
    <row r="623" spans="1:4" ht="32.25" x14ac:dyDescent="0.25">
      <c r="A623" t="s">
        <v>484</v>
      </c>
      <c r="B623" s="3" t="str">
        <f t="shared" si="19"/>
        <v>Downton Abbey: Ã‰pisodeÂ 5,"08/09/2022"</v>
      </c>
      <c r="C623" s="4" t="str">
        <f>IF(COUNTIF($B$2:B623,B623)&gt;1,"Doublon","")</f>
        <v/>
      </c>
      <c r="D623" s="7" t="str">
        <f t="shared" si="20"/>
        <v>Downton Abbey: Ã‰pisodeÂ 5,"08/09/2022"</v>
      </c>
    </row>
    <row r="624" spans="1:4" ht="20.25" x14ac:dyDescent="0.25">
      <c r="A624" t="s">
        <v>483</v>
      </c>
      <c r="B624" s="3" t="str">
        <f t="shared" si="19"/>
        <v>Downton Abbey: Ã‰pisodeÂ 6,"08/09/2022"</v>
      </c>
      <c r="C624" s="4" t="str">
        <f>IF(COUNTIF($B$2:B624,B624)&gt;1,"Doublon","")</f>
        <v/>
      </c>
      <c r="D624" s="7" t="str">
        <f t="shared" si="20"/>
        <v>Downton Abbey: Ã‰pisodeÂ 6,"08/09/2022"</v>
      </c>
    </row>
    <row r="625" spans="1:4" ht="20.25" x14ac:dyDescent="0.25">
      <c r="A625" t="s">
        <v>482</v>
      </c>
      <c r="B625" s="3" t="str">
        <f t="shared" si="19"/>
        <v>Downton Abbey: Ã‰pisodeÂ 7,"10/09/2022"</v>
      </c>
      <c r="C625" s="4" t="str">
        <f>IF(COUNTIF($B$2:B625,B625)&gt;1,"Doublon","")</f>
        <v/>
      </c>
      <c r="D625" s="7" t="str">
        <f t="shared" si="20"/>
        <v>Downton Abbey: Ã‰pisodeÂ 7,"10/09/2022"</v>
      </c>
    </row>
    <row r="626" spans="1:4" ht="20.25" x14ac:dyDescent="0.25">
      <c r="A626" t="s">
        <v>445</v>
      </c>
      <c r="B626" s="3" t="str">
        <f t="shared" si="19"/>
        <v>Downton Abbey: Saison 5: Ã‰pisode 9,"30/09/2022"</v>
      </c>
      <c r="C626" s="4" t="str">
        <f>IF(COUNTIF($B$2:B626,B626)&gt;1,"Doublon","")</f>
        <v/>
      </c>
      <c r="D626" s="7" t="str">
        <f t="shared" si="20"/>
        <v>Downton Abbey: Saison 5: Ã‰pisode 9,"30/09/2022"</v>
      </c>
    </row>
    <row r="627" spans="1:4" ht="20.25" x14ac:dyDescent="0.25">
      <c r="A627" t="s">
        <v>448</v>
      </c>
      <c r="B627" s="3" t="str">
        <f t="shared" si="19"/>
        <v>Downton Abbey: Saison 5: Ã‰tape par Ã©tape,"28/09/2022"</v>
      </c>
      <c r="C627" s="4" t="str">
        <f>IF(COUNTIF($B$2:B627,B627)&gt;1,"Doublon","")</f>
        <v/>
      </c>
      <c r="D627" s="7" t="str">
        <f t="shared" si="20"/>
        <v>Downton Abbey: Saison 5: Ã‰tape par Ã©tape,"28/09/2022"</v>
      </c>
    </row>
    <row r="628" spans="1:4" ht="32.25" x14ac:dyDescent="0.25">
      <c r="A628" t="s">
        <v>447</v>
      </c>
      <c r="B628" s="3" t="str">
        <f t="shared" si="19"/>
        <v>Downton Abbey: Saison 5: DÃ©sillusions,"29/09/2022"</v>
      </c>
      <c r="C628" s="4" t="str">
        <f>IF(COUNTIF($B$2:B628,B628)&gt;1,"Doublon","")</f>
        <v/>
      </c>
      <c r="D628" s="7" t="str">
        <f t="shared" si="20"/>
        <v>Downton Abbey: Saison 5: DÃ©sillusions,"29/09/2022"</v>
      </c>
    </row>
    <row r="629" spans="1:4" ht="20.25" x14ac:dyDescent="0.25">
      <c r="A629" t="s">
        <v>451</v>
      </c>
      <c r="B629" s="3" t="str">
        <f t="shared" si="19"/>
        <v>Downton Abbey: Saison 5: Le bonheur dâ€™Ãªtre aimÃ©,"27/09/2022"</v>
      </c>
      <c r="C629" s="4" t="str">
        <f>IF(COUNTIF($B$2:B629,B629)&gt;1,"Doublon","")</f>
        <v/>
      </c>
      <c r="D629" s="7" t="str">
        <f t="shared" si="20"/>
        <v>Downton Abbey: Saison 5: Le bonheur dâ€™Ãªtre aimÃ©,"27/09/2022"</v>
      </c>
    </row>
    <row r="630" spans="1:4" ht="32.25" x14ac:dyDescent="0.25">
      <c r="A630" t="s">
        <v>446</v>
      </c>
      <c r="B630" s="3" t="str">
        <f t="shared" si="19"/>
        <v>Downton Abbey: Saison 5: Menaces et prÃ©jugÃ©s,"30/09/2022"</v>
      </c>
      <c r="C630" s="4" t="str">
        <f>IF(COUNTIF($B$2:B630,B630)&gt;1,"Doublon","")</f>
        <v/>
      </c>
      <c r="D630" s="7" t="str">
        <f t="shared" si="20"/>
        <v>Downton Abbey: Saison 5: Menaces et prÃ©jugÃ©s,"30/09/2022"</v>
      </c>
    </row>
    <row r="631" spans="1:4" ht="32.25" x14ac:dyDescent="0.25">
      <c r="A631" t="s">
        <v>450</v>
      </c>
      <c r="B631" s="3" t="str">
        <f t="shared" si="19"/>
        <v>Downton Abbey: Saison 5: RÃ©volution Ã  Downton,"27/09/2022"</v>
      </c>
      <c r="C631" s="4" t="str">
        <f>IF(COUNTIF($B$2:B631,B631)&gt;1,"Doublon","")</f>
        <v/>
      </c>
      <c r="D631" s="7" t="str">
        <f t="shared" si="20"/>
        <v>Downton Abbey: Saison 5: RÃ©volution Ã  Downton,"27/09/2022"</v>
      </c>
    </row>
    <row r="632" spans="1:4" ht="32.25" x14ac:dyDescent="0.25">
      <c r="A632" t="s">
        <v>449</v>
      </c>
      <c r="B632" s="3" t="str">
        <f t="shared" si="19"/>
        <v>Downton Abbey: Saison 5: Tout ce qui compteâ€¦,"28/09/2022"</v>
      </c>
      <c r="C632" s="4" t="str">
        <f>IF(COUNTIF($B$2:B632,B632)&gt;1,"Doublon","")</f>
        <v/>
      </c>
      <c r="D632" s="7" t="str">
        <f t="shared" si="20"/>
        <v>Downton Abbey: Saison 5: Tout ce qui compteâ€¦,"28/09/2022"</v>
      </c>
    </row>
    <row r="633" spans="1:4" ht="32.25" x14ac:dyDescent="0.25">
      <c r="A633" t="s">
        <v>453</v>
      </c>
      <c r="B633" s="3" t="str">
        <f t="shared" si="19"/>
        <v>Downton Abbey: Saison 5: Tradition et rÃ©bellion,"26/09/2022"</v>
      </c>
      <c r="C633" s="4" t="str">
        <f>IF(COUNTIF($B$2:B633,B633)&gt;1,"Doublon","")</f>
        <v/>
      </c>
      <c r="D633" s="7" t="str">
        <f t="shared" si="20"/>
        <v>Downton Abbey: Saison 5: Tradition et rÃ©bellion,"26/09/2022"</v>
      </c>
    </row>
    <row r="634" spans="1:4" ht="32.25" x14ac:dyDescent="0.25">
      <c r="A634" t="s">
        <v>452</v>
      </c>
      <c r="B634" s="3" t="str">
        <f t="shared" si="19"/>
        <v>Downton Abbey: Saison 5: Un vent de libertÃ©,"26/09/2022"</v>
      </c>
      <c r="C634" s="4" t="str">
        <f>IF(COUNTIF($B$2:B634,B634)&gt;1,"Doublon","")</f>
        <v/>
      </c>
      <c r="D634" s="7" t="str">
        <f t="shared" si="20"/>
        <v>Downton Abbey: Saison 5: Un vent de libertÃ©,"26/09/2022"</v>
      </c>
    </row>
    <row r="635" spans="1:4" ht="32.25" x14ac:dyDescent="0.25">
      <c r="A635" t="s">
        <v>474</v>
      </c>
      <c r="B635" s="3" t="str">
        <f t="shared" si="19"/>
        <v>Downton Abbey: SaisonÂ 2: Ã‰pidÃ©mie,"14/09/2022"</v>
      </c>
      <c r="C635" s="4" t="str">
        <f>IF(COUNTIF($B$2:B635,B635)&gt;1,"Doublon","")</f>
        <v/>
      </c>
      <c r="D635" s="7" t="str">
        <f t="shared" si="20"/>
        <v>Downton Abbey: SaisonÂ 2: Ã‰pidÃ©mie,"14/09/2022"</v>
      </c>
    </row>
    <row r="636" spans="1:4" ht="20.25" x14ac:dyDescent="0.25">
      <c r="A636" t="s">
        <v>481</v>
      </c>
      <c r="B636" s="3" t="str">
        <f t="shared" si="19"/>
        <v>Downton Abbey: SaisonÂ 2: Ã‰pisodeÂ 1,"10/09/2022"</v>
      </c>
      <c r="C636" s="4" t="str">
        <f>IF(COUNTIF($B$2:B636,B636)&gt;1,"Doublon","")</f>
        <v/>
      </c>
      <c r="D636" s="7" t="str">
        <f t="shared" si="20"/>
        <v>Downton Abbey: SaisonÂ 2: Ã‰pisodeÂ 1,"10/09/2022"</v>
      </c>
    </row>
    <row r="637" spans="1:4" ht="32.25" x14ac:dyDescent="0.25">
      <c r="A637" t="s">
        <v>480</v>
      </c>
      <c r="B637" s="3" t="str">
        <f t="shared" si="19"/>
        <v>Downton Abbey: SaisonÂ 2: Ã‰pisodeÂ 2,"11/09/2022"</v>
      </c>
      <c r="C637" s="4" t="str">
        <f>IF(COUNTIF($B$2:B637,B637)&gt;1,"Doublon","")</f>
        <v/>
      </c>
      <c r="D637" s="7" t="str">
        <f t="shared" si="20"/>
        <v>Downton Abbey: SaisonÂ 2: Ã‰pisodeÂ 2,"11/09/2022"</v>
      </c>
    </row>
    <row r="638" spans="1:4" ht="32.25" x14ac:dyDescent="0.25">
      <c r="A638" t="s">
        <v>479</v>
      </c>
      <c r="B638" s="3" t="str">
        <f t="shared" si="19"/>
        <v>Downton Abbey: SaisonÂ 2: Ã‰pisodeÂ 3,"11/09/2022"</v>
      </c>
      <c r="C638" s="4" t="str">
        <f>IF(COUNTIF($B$2:B638,B638)&gt;1,"Doublon","")</f>
        <v/>
      </c>
      <c r="D638" s="7" t="str">
        <f t="shared" si="20"/>
        <v>Downton Abbey: SaisonÂ 2: Ã‰pisodeÂ 3,"11/09/2022"</v>
      </c>
    </row>
    <row r="639" spans="1:4" ht="20.25" x14ac:dyDescent="0.25">
      <c r="A639" t="s">
        <v>478</v>
      </c>
      <c r="B639" s="3" t="str">
        <f t="shared" si="19"/>
        <v>Downton Abbey: SaisonÂ 2: Ã‰pisodeÂ 4,"12/09/2022"</v>
      </c>
      <c r="C639" s="4" t="str">
        <f>IF(COUNTIF($B$2:B639,B639)&gt;1,"Doublon","")</f>
        <v/>
      </c>
      <c r="D639" s="7" t="str">
        <f t="shared" si="20"/>
        <v>Downton Abbey: SaisonÂ 2: Ã‰pisodeÂ 4,"12/09/2022"</v>
      </c>
    </row>
    <row r="640" spans="1:4" ht="20.25" x14ac:dyDescent="0.25">
      <c r="A640" t="s">
        <v>477</v>
      </c>
      <c r="B640" s="3" t="str">
        <f t="shared" si="19"/>
        <v>Downton Abbey: SaisonÂ 2: Ã‰pisodeÂ 5,"13/09/2022"</v>
      </c>
      <c r="C640" s="4" t="str">
        <f>IF(COUNTIF($B$2:B640,B640)&gt;1,"Doublon","")</f>
        <v/>
      </c>
      <c r="D640" s="7" t="str">
        <f t="shared" si="20"/>
        <v>Downton Abbey: SaisonÂ 2: Ã‰pisodeÂ 5,"13/09/2022"</v>
      </c>
    </row>
    <row r="641" spans="1:4" ht="20.25" x14ac:dyDescent="0.25">
      <c r="A641" t="s">
        <v>476</v>
      </c>
      <c r="B641" s="3" t="str">
        <f t="shared" si="19"/>
        <v>Downton Abbey: SaisonÂ 2: Ã‰pisodeÂ 6,"13/09/2022"</v>
      </c>
      <c r="C641" s="4" t="str">
        <f>IF(COUNTIF($B$2:B641,B641)&gt;1,"Doublon","")</f>
        <v/>
      </c>
      <c r="D641" s="7" t="str">
        <f t="shared" si="20"/>
        <v>Downton Abbey: SaisonÂ 2: Ã‰pisodeÂ 6,"13/09/2022"</v>
      </c>
    </row>
    <row r="642" spans="1:4" ht="32.25" x14ac:dyDescent="0.25">
      <c r="A642" t="s">
        <v>472</v>
      </c>
      <c r="B642" s="3" t="str">
        <f t="shared" si="19"/>
        <v>Downton Abbey: SaisonÂ 2: Lâ€™esprit de NoÃ«l,"16/09/2022"</v>
      </c>
      <c r="C642" s="4" t="str">
        <f>IF(COUNTIF($B$2:B642,B642)&gt;1,"Doublon","")</f>
        <v/>
      </c>
      <c r="D642" s="7" t="str">
        <f t="shared" si="20"/>
        <v>Downton Abbey: SaisonÂ 2: Lâ€™esprit de NoÃ«l,"16/09/2022"</v>
      </c>
    </row>
    <row r="643" spans="1:4" ht="32.25" x14ac:dyDescent="0.25">
      <c r="A643" t="s">
        <v>475</v>
      </c>
      <c r="B643" s="3" t="str">
        <f t="shared" si="19"/>
        <v>Downton Abbey: SaisonÂ 2: Nouvelles vies,"14/09/2022"</v>
      </c>
      <c r="C643" s="4" t="str">
        <f>IF(COUNTIF($B$2:B643,B643)&gt;1,"Doublon","")</f>
        <v/>
      </c>
      <c r="D643" s="7" t="str">
        <f t="shared" si="20"/>
        <v>Downton Abbey: SaisonÂ 2: Nouvelles vies,"14/09/2022"</v>
      </c>
    </row>
    <row r="644" spans="1:4" ht="32.25" x14ac:dyDescent="0.25">
      <c r="A644" t="s">
        <v>469</v>
      </c>
      <c r="B644" s="3" t="str">
        <f t="shared" ref="B644:B707" si="21">IFERROR(LEFT(A644,FIND(" ",A644,1)-14),A644)</f>
        <v>Downton Abbey: SaisonÂ 3: Au pied de lâ€™autel,"17/09/2022"</v>
      </c>
      <c r="C644" s="4" t="str">
        <f>IF(COUNTIF($B$2:B644,B644)&gt;1,"Doublon","")</f>
        <v/>
      </c>
      <c r="D644" s="7" t="str">
        <f t="shared" ref="D644:D707" si="22">TRIM(A644)</f>
        <v>Downton Abbey: SaisonÂ 3: Au pied de lâ€™autel,"17/09/2022"</v>
      </c>
    </row>
    <row r="645" spans="1:4" ht="32.25" x14ac:dyDescent="0.25">
      <c r="A645" t="s">
        <v>466</v>
      </c>
      <c r="B645" s="3" t="str">
        <f t="shared" si="21"/>
        <v>Downton Abbey: SaisonÂ 3: Lâ€™insoutenable chagrin,"19/09/2022"</v>
      </c>
      <c r="C645" s="4" t="str">
        <f>IF(COUNTIF($B$2:B645,B645)&gt;1,"Doublon","")</f>
        <v/>
      </c>
      <c r="D645" s="7" t="str">
        <f t="shared" si="22"/>
        <v>Downton Abbey: SaisonÂ 3: Lâ€™insoutenable chagrin,"19/09/2022"</v>
      </c>
    </row>
    <row r="646" spans="1:4" ht="32.25" x14ac:dyDescent="0.25">
      <c r="A646" t="s">
        <v>468</v>
      </c>
      <c r="B646" s="3" t="str">
        <f t="shared" si="21"/>
        <v>Downton Abbey: SaisonÂ 3: Le chemin de la perdition,"18/09/2022"</v>
      </c>
      <c r="C646" s="4" t="str">
        <f>IF(COUNTIF($B$2:B646,B646)&gt;1,"Doublon","")</f>
        <v/>
      </c>
      <c r="D646" s="7" t="str">
        <f t="shared" si="22"/>
        <v>Downton Abbey: SaisonÂ 3: Le chemin de la perdition,"18/09/2022"</v>
      </c>
    </row>
    <row r="647" spans="1:4" ht="32.25" x14ac:dyDescent="0.25">
      <c r="A647" t="s">
        <v>471</v>
      </c>
      <c r="B647" s="3" t="str">
        <f t="shared" si="21"/>
        <v>Downton Abbey: SaisonÂ 3: Mariage Ã  Downton,"16/09/2022"</v>
      </c>
      <c r="C647" s="4" t="str">
        <f>IF(COUNTIF($B$2:B647,B647)&gt;1,"Doublon","")</f>
        <v/>
      </c>
      <c r="D647" s="7" t="str">
        <f t="shared" si="22"/>
        <v>Downton Abbey: SaisonÂ 3: Mariage Ã  Downton,"16/09/2022"</v>
      </c>
    </row>
    <row r="648" spans="1:4" ht="20.25" x14ac:dyDescent="0.25">
      <c r="A648" t="s">
        <v>467</v>
      </c>
      <c r="B648" s="3" t="str">
        <f t="shared" si="21"/>
        <v>Downton Abbey: SaisonÂ 3: Quand le destin frappe,"18/09/2022"</v>
      </c>
      <c r="C648" s="4" t="str">
        <f>IF(COUNTIF($B$2:B648,B648)&gt;1,"Doublon","")</f>
        <v/>
      </c>
      <c r="D648" s="7" t="str">
        <f t="shared" si="22"/>
        <v>Downton Abbey: SaisonÂ 3: Quand le destin frappe,"18/09/2022"</v>
      </c>
    </row>
    <row r="649" spans="1:4" ht="32.25" x14ac:dyDescent="0.25">
      <c r="A649" t="s">
        <v>464</v>
      </c>
      <c r="B649" s="3" t="str">
        <f t="shared" si="21"/>
        <v>Downton Abbey: SaisonÂ 3: Secrets et confidences,"20/09/2022"</v>
      </c>
      <c r="C649" s="4" t="str">
        <f>IF(COUNTIF($B$2:B649,B649)&gt;1,"Doublon","")</f>
        <v/>
      </c>
      <c r="D649" s="7" t="str">
        <f t="shared" si="22"/>
        <v>Downton Abbey: SaisonÂ 3: Secrets et confidences,"20/09/2022"</v>
      </c>
    </row>
    <row r="650" spans="1:4" ht="32.25" x14ac:dyDescent="0.25">
      <c r="A650" t="s">
        <v>463</v>
      </c>
      <c r="B650" s="3" t="str">
        <f t="shared" si="21"/>
        <v>Downton Abbey: SaisonÂ 3: Un chÃ¢teau en Ã‰cosse,"21/09/2022"</v>
      </c>
      <c r="C650" s="4" t="str">
        <f>IF(COUNTIF($B$2:B650,B650)&gt;1,"Doublon","")</f>
        <v/>
      </c>
      <c r="D650" s="7" t="str">
        <f t="shared" si="22"/>
        <v>Downton Abbey: SaisonÂ 3: Un chÃ¢teau en Ã‰cosse,"21/09/2022"</v>
      </c>
    </row>
    <row r="651" spans="1:4" ht="32.25" x14ac:dyDescent="0.25">
      <c r="A651" t="s">
        <v>470</v>
      </c>
      <c r="B651" s="3" t="str">
        <f t="shared" si="21"/>
        <v>Downton Abbey: SaisonÂ 3: Un dÃ®ner Ã  lâ€™amÃ©ricaine,"17/09/2022"</v>
      </c>
      <c r="C651" s="4" t="str">
        <f>IF(COUNTIF($B$2:B651,B651)&gt;1,"Doublon","")</f>
        <v/>
      </c>
      <c r="D651" s="7" t="str">
        <f t="shared" si="22"/>
        <v>Downton Abbey: SaisonÂ 3: Un dÃ®ner Ã  lâ€™amÃ©ricaine,"17/09/2022"</v>
      </c>
    </row>
    <row r="652" spans="1:4" ht="20.25" x14ac:dyDescent="0.25">
      <c r="A652" t="s">
        <v>465</v>
      </c>
      <c r="B652" s="3" t="str">
        <f t="shared" si="21"/>
        <v>Downton Abbey: SaisonÂ 3: Une nouvelle Ã¨re,"19/09/2022"</v>
      </c>
      <c r="C652" s="4" t="str">
        <f>IF(COUNTIF($B$2:B652,B652)&gt;1,"Doublon","")</f>
        <v/>
      </c>
      <c r="D652" s="7" t="str">
        <f t="shared" si="22"/>
        <v>Downton Abbey: SaisonÂ 3: Une nouvelle Ã¨re,"19/09/2022"</v>
      </c>
    </row>
    <row r="653" spans="1:4" ht="32.25" x14ac:dyDescent="0.25">
      <c r="A653" t="s">
        <v>462</v>
      </c>
      <c r="B653" s="3" t="str">
        <f t="shared" si="21"/>
        <v>Downton Abbey: SaisonÂ 4: Ã‰pisodeÂ 1,"21/09/2022"</v>
      </c>
      <c r="C653" s="4" t="str">
        <f>IF(COUNTIF($B$2:B653,B653)&gt;1,"Doublon","")</f>
        <v/>
      </c>
      <c r="D653" s="7" t="str">
        <f t="shared" si="22"/>
        <v>Downton Abbey: SaisonÂ 4: Ã‰pisodeÂ 1,"21/09/2022"</v>
      </c>
    </row>
    <row r="654" spans="1:4" ht="32.25" x14ac:dyDescent="0.25">
      <c r="A654" t="s">
        <v>454</v>
      </c>
      <c r="B654" s="3" t="str">
        <f t="shared" si="21"/>
        <v>Downton Abbey: SaisonÂ 4: DerniÃ¨res festivitÃ©s,"25/09/2022"</v>
      </c>
      <c r="C654" s="4" t="str">
        <f>IF(COUNTIF($B$2:B654,B654)&gt;1,"Doublon","")</f>
        <v/>
      </c>
      <c r="D654" s="7" t="str">
        <f t="shared" si="22"/>
        <v>Downton Abbey: SaisonÂ 4: DerniÃ¨res festivitÃ©s,"25/09/2022"</v>
      </c>
    </row>
    <row r="655" spans="1:4" ht="32.25" x14ac:dyDescent="0.25">
      <c r="A655" t="s">
        <v>460</v>
      </c>
      <c r="B655" s="3" t="str">
        <f t="shared" si="21"/>
        <v>Downton Abbey: SaisonÂ 4: Faste et renaissance,"22/09/2022"</v>
      </c>
      <c r="C655" s="4" t="str">
        <f>IF(COUNTIF($B$2:B655,B655)&gt;1,"Doublon","")</f>
        <v/>
      </c>
      <c r="D655" s="7" t="str">
        <f t="shared" si="22"/>
        <v>Downton Abbey: SaisonÂ 4: Faste et renaissance,"22/09/2022"</v>
      </c>
    </row>
    <row r="656" spans="1:4" ht="32.25" x14ac:dyDescent="0.25">
      <c r="A656" t="s">
        <v>455</v>
      </c>
      <c r="B656" s="3" t="str">
        <f t="shared" si="21"/>
        <v>Downton Abbey: SaisonÂ 4: La grande kermesse,"25/09/2022"</v>
      </c>
      <c r="C656" s="4" t="str">
        <f>IF(COUNTIF($B$2:B656,B656)&gt;1,"Doublon","")</f>
        <v/>
      </c>
      <c r="D656" s="7" t="str">
        <f t="shared" si="22"/>
        <v>Downton Abbey: SaisonÂ 4: La grande kermesse,"25/09/2022"</v>
      </c>
    </row>
    <row r="657" spans="1:4" ht="32.25" x14ac:dyDescent="0.25">
      <c r="A657" t="s">
        <v>459</v>
      </c>
      <c r="B657" s="3" t="str">
        <f t="shared" si="21"/>
        <v>Downton Abbey: SaisonÂ 4: Le prÃ©tendant,"23/09/2022"</v>
      </c>
      <c r="C657" s="4" t="str">
        <f>IF(COUNTIF($B$2:B657,B657)&gt;1,"Doublon","")</f>
        <v/>
      </c>
      <c r="D657" s="7" t="str">
        <f t="shared" si="22"/>
        <v>Downton Abbey: SaisonÂ 4: Le prÃ©tendant,"23/09/2022"</v>
      </c>
    </row>
    <row r="658" spans="1:4" ht="32.25" x14ac:dyDescent="0.25">
      <c r="A658" t="s">
        <v>461</v>
      </c>
      <c r="B658" s="3" t="str">
        <f t="shared" si="21"/>
        <v>Downton Abbey: SaisonÂ 4: Lettre posthume,"22/09/2022"</v>
      </c>
      <c r="C658" s="4" t="str">
        <f>IF(COUNTIF($B$2:B658,B658)&gt;1,"Doublon","")</f>
        <v/>
      </c>
      <c r="D658" s="7" t="str">
        <f t="shared" si="22"/>
        <v>Downton Abbey: SaisonÂ 4: Lettre posthume,"22/09/2022"</v>
      </c>
    </row>
    <row r="659" spans="1:4" ht="32.25" x14ac:dyDescent="0.25">
      <c r="A659" t="s">
        <v>456</v>
      </c>
      <c r="B659" s="3" t="str">
        <f t="shared" si="21"/>
        <v>Downton Abbey: SaisonÂ 4: Rapprochement,"24/09/2022"</v>
      </c>
      <c r="C659" s="4" t="str">
        <f>IF(COUNTIF($B$2:B659,B659)&gt;1,"Doublon","")</f>
        <v/>
      </c>
      <c r="D659" s="7" t="str">
        <f t="shared" si="22"/>
        <v>Downton Abbey: SaisonÂ 4: Rapprochement,"24/09/2022"</v>
      </c>
    </row>
    <row r="660" spans="1:4" ht="32.25" x14ac:dyDescent="0.25">
      <c r="A660" t="s">
        <v>458</v>
      </c>
      <c r="B660" s="3" t="str">
        <f t="shared" si="21"/>
        <v>Downton Abbey: SaisonÂ 4: Rien n'est terminÃ©,"23/09/2022"</v>
      </c>
      <c r="C660" s="4" t="str">
        <f>IF(COUNTIF($B$2:B660,B660)&gt;1,"Doublon","")</f>
        <v/>
      </c>
      <c r="D660" s="7" t="str">
        <f t="shared" si="22"/>
        <v>Downton Abbey: SaisonÂ 4: Rien n'est terminÃ©,"23/09/2022"</v>
      </c>
    </row>
    <row r="661" spans="1:4" ht="32.25" x14ac:dyDescent="0.25">
      <c r="A661" t="s">
        <v>457</v>
      </c>
      <c r="B661" s="3" t="str">
        <f t="shared" si="21"/>
        <v>Downton Abbey: SaisonÂ 4: Une vraie surprise,"24/09/2022"</v>
      </c>
      <c r="C661" s="4" t="str">
        <f>IF(COUNTIF($B$2:B661,B661)&gt;1,"Doublon","")</f>
        <v/>
      </c>
      <c r="D661" s="7" t="str">
        <f t="shared" si="22"/>
        <v>Downton Abbey: SaisonÂ 4: Une vraie surprise,"24/09/2022"</v>
      </c>
    </row>
    <row r="662" spans="1:4" ht="32.25" x14ac:dyDescent="0.25">
      <c r="A662" t="s">
        <v>444</v>
      </c>
      <c r="B662" s="3" t="str">
        <f t="shared" si="21"/>
        <v>Downton Abbey: SaisonÂ 6: Ã€ l'aube d'un nouveau monde,"30/09/2022"</v>
      </c>
      <c r="C662" s="4" t="str">
        <f>IF(COUNTIF($B$2:B662,B662)&gt;1,"Doublon","")</f>
        <v/>
      </c>
      <c r="D662" s="7" t="str">
        <f t="shared" si="22"/>
        <v>Downton Abbey: SaisonÂ 6: Ã€ l'aube d'un nouveau monde,"30/09/2022"</v>
      </c>
    </row>
    <row r="663" spans="1:4" ht="32.25" x14ac:dyDescent="0.25">
      <c r="A663" t="s">
        <v>438</v>
      </c>
      <c r="B663" s="3" t="str">
        <f t="shared" si="21"/>
        <v>Downton Abbey: SaisonÂ 6: Aller de l'avant,"04/10/2022"</v>
      </c>
      <c r="C663" s="4" t="str">
        <f>IF(COUNTIF($B$2:B663,B663)&gt;1,"Doublon","")</f>
        <v/>
      </c>
      <c r="D663" s="7" t="str">
        <f t="shared" si="22"/>
        <v>Downton Abbey: SaisonÂ 6: Aller de l'avant,"04/10/2022"</v>
      </c>
    </row>
    <row r="664" spans="1:4" ht="32.25" x14ac:dyDescent="0.25">
      <c r="A664" t="s">
        <v>442</v>
      </c>
      <c r="B664" s="3" t="str">
        <f t="shared" si="21"/>
        <v>Downton Abbey: SaisonÂ 6: En pleine effervescence,"01/10/2022"</v>
      </c>
      <c r="C664" s="4" t="str">
        <f>IF(COUNTIF($B$2:B664,B664)&gt;1,"Doublon","")</f>
        <v/>
      </c>
      <c r="D664" s="7" t="str">
        <f t="shared" si="22"/>
        <v>Downton Abbey: SaisonÂ 6: En pleine effervescence,"01/10/2022"</v>
      </c>
    </row>
    <row r="665" spans="1:4" ht="32.25" x14ac:dyDescent="0.25">
      <c r="A665" t="s">
        <v>439</v>
      </c>
      <c r="B665" s="3" t="str">
        <f t="shared" si="21"/>
        <v>Downton Abbey: SaisonÂ 6: En toute franchise,"04/10/2022"</v>
      </c>
      <c r="C665" s="4" t="str">
        <f>IF(COUNTIF($B$2:B665,B665)&gt;1,"Doublon","")</f>
        <v/>
      </c>
      <c r="D665" s="7" t="str">
        <f t="shared" si="22"/>
        <v>Downton Abbey: SaisonÂ 6: En toute franchise,"04/10/2022"</v>
      </c>
    </row>
    <row r="666" spans="1:4" ht="32.25" x14ac:dyDescent="0.25">
      <c r="A666" t="s">
        <v>443</v>
      </c>
      <c r="B666" s="3" t="str">
        <f t="shared" si="21"/>
        <v>Downton Abbey: SaisonÂ 6: Le piÃ¨ge des Ã©motions,"01/10/2022"</v>
      </c>
      <c r="C666" s="4" t="str">
        <f>IF(COUNTIF($B$2:B666,B666)&gt;1,"Doublon","")</f>
        <v/>
      </c>
      <c r="D666" s="7" t="str">
        <f t="shared" si="22"/>
        <v>Downton Abbey: SaisonÂ 6: Le piÃ¨ge des Ã©motions,"01/10/2022"</v>
      </c>
    </row>
    <row r="667" spans="1:4" ht="32.25" x14ac:dyDescent="0.25">
      <c r="A667" t="s">
        <v>436</v>
      </c>
      <c r="B667" s="3" t="str">
        <f t="shared" si="21"/>
        <v>Downton Abbey: SaisonÂ 6: Le plus beau des cadeaux,"05/10/2022"</v>
      </c>
      <c r="C667" s="4" t="str">
        <f>IF(COUNTIF($B$2:B667,B667)&gt;1,"Doublon","")</f>
        <v/>
      </c>
      <c r="D667" s="7" t="str">
        <f t="shared" si="22"/>
        <v>Downton Abbey: SaisonÂ 6: Le plus beau des cadeaux,"05/10/2022"</v>
      </c>
    </row>
    <row r="668" spans="1:4" ht="32.25" x14ac:dyDescent="0.25">
      <c r="A668" t="s">
        <v>437</v>
      </c>
      <c r="B668" s="3" t="str">
        <f t="shared" si="21"/>
        <v>Downton Abbey: SaisonÂ 6: Les sÅ“urs ennemies,"05/10/2022"</v>
      </c>
      <c r="C668" s="4" t="str">
        <f>IF(COUNTIF($B$2:B668,B668)&gt;1,"Doublon","")</f>
        <v/>
      </c>
      <c r="D668" s="7" t="str">
        <f t="shared" si="22"/>
        <v>Downton Abbey: SaisonÂ 6: Les sÅ“urs ennemies,"05/10/2022"</v>
      </c>
    </row>
    <row r="669" spans="1:4" ht="20.25" x14ac:dyDescent="0.25">
      <c r="A669" t="s">
        <v>440</v>
      </c>
      <c r="B669" s="3" t="str">
        <f t="shared" si="21"/>
        <v>Downton Abbey: SaisonÂ 6: Plus de peur que de mal,"02/10/2022"</v>
      </c>
      <c r="C669" s="4" t="str">
        <f>IF(COUNTIF($B$2:B669,B669)&gt;1,"Doublon","")</f>
        <v/>
      </c>
      <c r="D669" s="7" t="str">
        <f t="shared" si="22"/>
        <v>Downton Abbey: SaisonÂ 6: Plus de peur que de mal,"02/10/2022"</v>
      </c>
    </row>
    <row r="670" spans="1:4" ht="20.25" x14ac:dyDescent="0.25">
      <c r="A670" t="s">
        <v>441</v>
      </c>
      <c r="B670" s="3" t="str">
        <f t="shared" si="21"/>
        <v>Downton Abbey: SaisonÂ 6: Une histoire moderne,"02/10/2022"</v>
      </c>
      <c r="C670" s="4" t="str">
        <f>IF(COUNTIF($B$2:B670,B670)&gt;1,"Doublon","")</f>
        <v/>
      </c>
      <c r="D670" s="7" t="str">
        <f t="shared" si="22"/>
        <v>Downton Abbey: SaisonÂ 6: Une histoire moderne,"02/10/2022"</v>
      </c>
    </row>
    <row r="671" spans="1:4" ht="20.25" x14ac:dyDescent="0.25">
      <c r="A671" t="s">
        <v>2176</v>
      </c>
      <c r="B671" s="3" t="str">
        <f t="shared" si="21"/>
        <v>Dracula: Les rÃ¨gles de la bÃªte,"07/02/2020"</v>
      </c>
      <c r="C671" s="4" t="str">
        <f>IF(COUNTIF($B$2:B671,B671)&gt;1,"Doublon","")</f>
        <v/>
      </c>
      <c r="D671" s="7" t="str">
        <f t="shared" si="22"/>
        <v>Dracula: Les rÃ¨gles de la bÃªte,"07/02/2020"</v>
      </c>
    </row>
    <row r="672" spans="1:4" ht="32.25" x14ac:dyDescent="0.25">
      <c r="A672" t="s">
        <v>1</v>
      </c>
      <c r="B672" s="3" t="str">
        <f t="shared" si="21"/>
        <v>Drunk,"15/08/2023"</v>
      </c>
      <c r="C672" s="4" t="str">
        <f>IF(COUNTIF($B$2:B672,B672)&gt;1,"Doublon","")</f>
        <v/>
      </c>
      <c r="D672" s="7" t="str">
        <f t="shared" si="22"/>
        <v>Drunk,"15/08/2023"</v>
      </c>
    </row>
    <row r="673" spans="1:4" ht="16.5" x14ac:dyDescent="0.25">
      <c r="A673" t="s">
        <v>1684</v>
      </c>
      <c r="B673" s="3" t="str">
        <f t="shared" si="21"/>
        <v>Dunkerque,"08/11/2020"</v>
      </c>
      <c r="C673" s="4" t="str">
        <f>IF(COUNTIF($B$2:B673,B673)&gt;1,"Doublon","")</f>
        <v/>
      </c>
      <c r="D673" s="7" t="str">
        <f t="shared" si="22"/>
        <v>Dunkerque,"08/11/2020"</v>
      </c>
    </row>
    <row r="674" spans="1:4" ht="20.25" x14ac:dyDescent="0.25">
      <c r="A674" t="s">
        <v>1403</v>
      </c>
      <c r="B674" s="3" t="str">
        <f t="shared" si="21"/>
        <v>El Camino : Un film Breaking Bad,"06/02/2021"</v>
      </c>
      <c r="C674" s="4" t="str">
        <f>IF(COUNTIF($B$2:B674,B674)&gt;1,"Doublon","")</f>
        <v/>
      </c>
      <c r="D674" s="7" t="str">
        <f t="shared" si="22"/>
        <v>El Camino : Un film Breaking Bad,"06/02/2021"</v>
      </c>
    </row>
    <row r="675" spans="1:4" ht="16.5" x14ac:dyDescent="0.25">
      <c r="A675" t="s">
        <v>87</v>
      </c>
      <c r="B675" s="3" t="str">
        <f t="shared" si="21"/>
        <v>El silencio: Ã‰pisodeÂ 1,"03/06/2023"</v>
      </c>
      <c r="C675" s="4" t="str">
        <f>IF(COUNTIF($B$2:B675,B675)&gt;1,"Doublon","")</f>
        <v/>
      </c>
      <c r="D675" s="7" t="str">
        <f t="shared" si="22"/>
        <v>El silencio: Ã‰pisodeÂ 1,"03/06/2023"</v>
      </c>
    </row>
    <row r="676" spans="1:4" ht="32.25" x14ac:dyDescent="0.25">
      <c r="A676" t="s">
        <v>86</v>
      </c>
      <c r="B676" s="3" t="str">
        <f t="shared" si="21"/>
        <v>El silencio: Ã‰pisodeÂ 2,"03/06/2023"</v>
      </c>
      <c r="C676" s="4" t="str">
        <f>IF(COUNTIF($B$2:B676,B676)&gt;1,"Doublon","")</f>
        <v/>
      </c>
      <c r="D676" s="7" t="str">
        <f t="shared" si="22"/>
        <v>El silencio: Ã‰pisodeÂ 2,"03/06/2023"</v>
      </c>
    </row>
    <row r="677" spans="1:4" ht="32.25" x14ac:dyDescent="0.25">
      <c r="A677" t="s">
        <v>85</v>
      </c>
      <c r="B677" s="3" t="str">
        <f t="shared" si="21"/>
        <v>El silencio: Ã‰pisodeÂ 3,"04/06/2023"</v>
      </c>
      <c r="C677" s="4" t="str">
        <f>IF(COUNTIF($B$2:B677,B677)&gt;1,"Doublon","")</f>
        <v/>
      </c>
      <c r="D677" s="7" t="str">
        <f t="shared" si="22"/>
        <v>El silencio: Ã‰pisodeÂ 3,"04/06/2023"</v>
      </c>
    </row>
    <row r="678" spans="1:4" ht="16.5" x14ac:dyDescent="0.25">
      <c r="A678" t="s">
        <v>84</v>
      </c>
      <c r="B678" s="3" t="str">
        <f t="shared" si="21"/>
        <v>El silencio: Ã‰pisodeÂ 4,"04/06/2023"</v>
      </c>
      <c r="C678" s="4" t="str">
        <f>IF(COUNTIF($B$2:B678,B678)&gt;1,"Doublon","")</f>
        <v/>
      </c>
      <c r="D678" s="7" t="str">
        <f t="shared" si="22"/>
        <v>El silencio: Ã‰pisodeÂ 4,"04/06/2023"</v>
      </c>
    </row>
    <row r="679" spans="1:4" ht="32.25" x14ac:dyDescent="0.25">
      <c r="A679" t="s">
        <v>83</v>
      </c>
      <c r="B679" s="3" t="str">
        <f t="shared" si="21"/>
        <v>El silencio: Ã‰pisodeÂ 5,"05/06/2023"</v>
      </c>
      <c r="C679" s="4" t="str">
        <f>IF(COUNTIF($B$2:B679,B679)&gt;1,"Doublon","")</f>
        <v/>
      </c>
      <c r="D679" s="7" t="str">
        <f t="shared" si="22"/>
        <v>El silencio: Ã‰pisodeÂ 5,"05/06/2023"</v>
      </c>
    </row>
    <row r="680" spans="1:4" ht="16.5" x14ac:dyDescent="0.25">
      <c r="A680" t="s">
        <v>82</v>
      </c>
      <c r="B680" s="3" t="str">
        <f t="shared" si="21"/>
        <v>El silencio: Ã‰pisodeÂ 6,"05/06/2023"</v>
      </c>
      <c r="C680" s="4" t="str">
        <f>IF(COUNTIF($B$2:B680,B680)&gt;1,"Doublon","")</f>
        <v/>
      </c>
      <c r="D680" s="7" t="str">
        <f t="shared" si="22"/>
        <v>El silencio: Ã‰pisodeÂ 6,"05/06/2023"</v>
      </c>
    </row>
    <row r="681" spans="1:4" ht="32.25" x14ac:dyDescent="0.25">
      <c r="A681" t="s">
        <v>259</v>
      </c>
      <c r="B681" s="3" t="str">
        <f t="shared" si="21"/>
        <v>Emanuela Orlandi, la disparue du Vatican: Mini-sÃ©rie: PartieÂ 1,"29/01/2023"</v>
      </c>
      <c r="C681" s="4" t="str">
        <f>IF(COUNTIF($B$2:B681,B681)&gt;1,"Doublon","")</f>
        <v/>
      </c>
      <c r="D681" s="7" t="str">
        <f t="shared" si="22"/>
        <v>Emanuela Orlandi, la disparue du Vatican: Mini-sÃ©rie: PartieÂ 1,"29/01/2023"</v>
      </c>
    </row>
    <row r="682" spans="1:4" ht="20.25" x14ac:dyDescent="0.25">
      <c r="A682" t="s">
        <v>258</v>
      </c>
      <c r="B682" s="3" t="str">
        <f t="shared" si="21"/>
        <v>Emanuela Orlandi, la disparue du Vatican: Mini-sÃ©rie: PartieÂ 2,"29/01/2023"</v>
      </c>
      <c r="C682" s="4" t="str">
        <f>IF(COUNTIF($B$2:B682,B682)&gt;1,"Doublon","")</f>
        <v/>
      </c>
      <c r="D682" s="7" t="str">
        <f t="shared" si="22"/>
        <v>Emanuela Orlandi, la disparue du Vatican: Mini-sÃ©rie: PartieÂ 2,"29/01/2023"</v>
      </c>
    </row>
    <row r="683" spans="1:4" ht="20.25" x14ac:dyDescent="0.25">
      <c r="A683" t="s">
        <v>257</v>
      </c>
      <c r="B683" s="3" t="str">
        <f t="shared" si="21"/>
        <v>Emanuela Orlandi, la disparue du Vatican: Mini-sÃ©rie: PartieÂ 3,"30/01/2023"</v>
      </c>
      <c r="C683" s="4" t="str">
        <f>IF(COUNTIF($B$2:B683,B683)&gt;1,"Doublon","")</f>
        <v/>
      </c>
      <c r="D683" s="7" t="str">
        <f t="shared" si="22"/>
        <v>Emanuela Orlandi, la disparue du Vatican: Mini-sÃ©rie: PartieÂ 3,"30/01/2023"</v>
      </c>
    </row>
    <row r="684" spans="1:4" ht="32.25" x14ac:dyDescent="0.25">
      <c r="A684" t="s">
        <v>256</v>
      </c>
      <c r="B684" s="3" t="str">
        <f t="shared" si="21"/>
        <v>Emanuela Orlandi, la disparue du Vatican: Mini-sÃ©rie: PartieÂ 4,"30/01/2023"</v>
      </c>
      <c r="C684" s="4" t="str">
        <f>IF(COUNTIF($B$2:B684,B684)&gt;1,"Doublon","")</f>
        <v/>
      </c>
      <c r="D684" s="7" t="str">
        <f t="shared" si="22"/>
        <v>Emanuela Orlandi, la disparue du Vatican: Mini-sÃ©rie: PartieÂ 4,"30/01/2023"</v>
      </c>
    </row>
    <row r="685" spans="1:4" ht="32.25" x14ac:dyDescent="0.25">
      <c r="A685" t="s">
        <v>181</v>
      </c>
      <c r="B685" s="3" t="str">
        <f t="shared" si="21"/>
        <v>En traÃ®tre: Mini-sÃ©rie: Ã‰pisodeÂ 1,"29/03/2023"</v>
      </c>
      <c r="C685" s="4" t="str">
        <f>IF(COUNTIF($B$2:B685,B685)&gt;1,"Doublon","")</f>
        <v/>
      </c>
      <c r="D685" s="7" t="str">
        <f t="shared" si="22"/>
        <v>En traÃ®tre: Mini-sÃ©rie: Ã‰pisodeÂ 1,"29/03/2023"</v>
      </c>
    </row>
    <row r="686" spans="1:4" ht="20.25" x14ac:dyDescent="0.25">
      <c r="A686" t="s">
        <v>180</v>
      </c>
      <c r="B686" s="3" t="str">
        <f t="shared" si="21"/>
        <v>En traÃ®tre: Mini-sÃ©rie: Ã‰pisodeÂ 2,"29/03/2023"</v>
      </c>
      <c r="C686" s="4" t="str">
        <f>IF(COUNTIF($B$2:B686,B686)&gt;1,"Doublon","")</f>
        <v/>
      </c>
      <c r="D686" s="7" t="str">
        <f t="shared" si="22"/>
        <v>En traÃ®tre: Mini-sÃ©rie: Ã‰pisodeÂ 2,"29/03/2023"</v>
      </c>
    </row>
    <row r="687" spans="1:4" ht="32.25" x14ac:dyDescent="0.25">
      <c r="A687" t="s">
        <v>179</v>
      </c>
      <c r="B687" s="3" t="str">
        <f t="shared" si="21"/>
        <v>En traÃ®tre: Mini-sÃ©rie: Ã‰pisodeÂ 3,"30/03/2023"</v>
      </c>
      <c r="C687" s="4" t="str">
        <f>IF(COUNTIF($B$2:B687,B687)&gt;1,"Doublon","")</f>
        <v/>
      </c>
      <c r="D687" s="7" t="str">
        <f t="shared" si="22"/>
        <v>En traÃ®tre: Mini-sÃ©rie: Ã‰pisodeÂ 3,"30/03/2023"</v>
      </c>
    </row>
    <row r="688" spans="1:4" ht="20.25" x14ac:dyDescent="0.25">
      <c r="A688" t="s">
        <v>178</v>
      </c>
      <c r="B688" s="3" t="str">
        <f t="shared" si="21"/>
        <v>En traÃ®tre: Mini-sÃ©rie: Ã‰pisodeÂ 4,"30/03/2023"</v>
      </c>
      <c r="C688" s="4" t="str">
        <f>IF(COUNTIF($B$2:B688,B688)&gt;1,"Doublon","")</f>
        <v/>
      </c>
      <c r="D688" s="7" t="str">
        <f t="shared" si="22"/>
        <v>En traÃ®tre: Mini-sÃ©rie: Ã‰pisodeÂ 4,"30/03/2023"</v>
      </c>
    </row>
    <row r="689" spans="1:4" ht="20.25" x14ac:dyDescent="0.25">
      <c r="A689" t="s">
        <v>177</v>
      </c>
      <c r="B689" s="3" t="str">
        <f t="shared" si="21"/>
        <v>En traÃ®tre: Mini-sÃ©rie: Ã‰pisodeÂ 5,"31/03/2023"</v>
      </c>
      <c r="C689" s="4" t="str">
        <f>IF(COUNTIF($B$2:B689,B689)&gt;1,"Doublon","")</f>
        <v/>
      </c>
      <c r="D689" s="7" t="str">
        <f t="shared" si="22"/>
        <v>En traÃ®tre: Mini-sÃ©rie: Ã‰pisodeÂ 5,"31/03/2023"</v>
      </c>
    </row>
    <row r="690" spans="1:4" ht="29.25" x14ac:dyDescent="0.25">
      <c r="A690" t="s">
        <v>93</v>
      </c>
      <c r="B690" s="3" t="str">
        <f t="shared" si="21"/>
        <v>Ennemi public : Le livre de la RÃ©vÃ©lation: Mini-sÃ©rie: DÃ©livre-nous du mal,"30/05/2023"</v>
      </c>
      <c r="C690" s="4" t="str">
        <f>IF(COUNTIF($B$2:B690,B690)&gt;1,"Doublon","")</f>
        <v/>
      </c>
      <c r="D690" s="7" t="str">
        <f t="shared" si="22"/>
        <v>Ennemi public : Le livre de la RÃ©vÃ©lation: Mini-sÃ©rie: DÃ©livre-nous du mal,"30/05/2023"</v>
      </c>
    </row>
    <row r="691" spans="1:4" ht="32.25" x14ac:dyDescent="0.25">
      <c r="A691" t="s">
        <v>91</v>
      </c>
      <c r="B691" s="3" t="str">
        <f t="shared" si="21"/>
        <v>Ennemi public : Le livre de la RÃ©vÃ©lation: Mini-sÃ©rie: Excommunication,"31/05/2023"</v>
      </c>
      <c r="C691" s="4" t="str">
        <f>IF(COUNTIF($B$2:B691,B691)&gt;1,"Doublon","")</f>
        <v/>
      </c>
      <c r="D691" s="7" t="str">
        <f t="shared" si="22"/>
        <v>Ennemi public : Le livre de la RÃ©vÃ©lation: Mini-sÃ©rie: Excommunication,"31/05/2023"</v>
      </c>
    </row>
    <row r="692" spans="1:4" ht="32.25" x14ac:dyDescent="0.25">
      <c r="A692" t="s">
        <v>90</v>
      </c>
      <c r="B692" s="3" t="str">
        <f t="shared" si="21"/>
        <v>Ennemi public : Le livre de la RÃ©vÃ©lation: Mini-sÃ©rie: La BÃªte,"31/05/2023"</v>
      </c>
      <c r="C692" s="4" t="str">
        <f>IF(COUNTIF($B$2:B692,B692)&gt;1,"Doublon","")</f>
        <v/>
      </c>
      <c r="D692" s="7" t="str">
        <f t="shared" si="22"/>
        <v>Ennemi public : Le livre de la RÃ©vÃ©lation: Mini-sÃ©rie: La BÃªte,"31/05/2023"</v>
      </c>
    </row>
    <row r="693" spans="1:4" ht="32.25" x14ac:dyDescent="0.25">
      <c r="A693" t="s">
        <v>92</v>
      </c>
      <c r="B693" s="3" t="str">
        <f t="shared" si="21"/>
        <v>Ennemi public : Le livre de la RÃ©vÃ©lation: Mini-sÃ©rie: La Terre promise,"30/05/2023"</v>
      </c>
      <c r="C693" s="4" t="str">
        <f>IF(COUNTIF($B$2:B693,B693)&gt;1,"Doublon","")</f>
        <v/>
      </c>
      <c r="D693" s="7" t="str">
        <f t="shared" si="22"/>
        <v>Ennemi public : Le livre de la RÃ©vÃ©lation: Mini-sÃ©rie: La Terre promise,"30/05/2023"</v>
      </c>
    </row>
    <row r="694" spans="1:4" ht="32.25" x14ac:dyDescent="0.25">
      <c r="A694" t="s">
        <v>95</v>
      </c>
      <c r="B694" s="3" t="str">
        <f t="shared" si="21"/>
        <v>Ennemi public : Le livre de la RÃ©vÃ©lation: Mini-sÃ©rie: Le Droit chemin,"28/05/2023"</v>
      </c>
      <c r="C694" s="4" t="str">
        <f>IF(COUNTIF($B$2:B694,B694)&gt;1,"Doublon","")</f>
        <v/>
      </c>
      <c r="D694" s="7" t="str">
        <f t="shared" si="22"/>
        <v>Ennemi public : Le livre de la RÃ©vÃ©lation: Mini-sÃ©rie: Le Droit chemin,"28/05/2023"</v>
      </c>
    </row>
    <row r="695" spans="1:4" ht="32.25" x14ac:dyDescent="0.25">
      <c r="A695" t="s">
        <v>94</v>
      </c>
      <c r="B695" s="3" t="str">
        <f t="shared" si="21"/>
        <v>Ennemi public : Le livre de la RÃ©vÃ©lation: Mini-sÃ©rie: Le PÃ©chÃ© originel,"28/05/2023"</v>
      </c>
      <c r="C695" s="4" t="str">
        <f>IF(COUNTIF($B$2:B695,B695)&gt;1,"Doublon","")</f>
        <v/>
      </c>
      <c r="D695" s="7" t="str">
        <f t="shared" si="22"/>
        <v>Ennemi public : Le livre de la RÃ©vÃ©lation: Mini-sÃ©rie: Le PÃ©chÃ© originel,"28/05/2023"</v>
      </c>
    </row>
    <row r="696" spans="1:4" ht="32.25" x14ac:dyDescent="0.25">
      <c r="A696" t="s">
        <v>1555</v>
      </c>
      <c r="B696" s="3" t="str">
        <f t="shared" si="21"/>
        <v>Enola Holmes,"20/12/2020"</v>
      </c>
      <c r="C696" s="4" t="str">
        <f>IF(COUNTIF($B$2:B696,B696)&gt;1,"Doublon","")</f>
        <v/>
      </c>
      <c r="D696" s="7" t="str">
        <f t="shared" si="22"/>
        <v>Enola Holmes,"20/12/2020"</v>
      </c>
    </row>
    <row r="697" spans="1:4" ht="16.5" x14ac:dyDescent="0.25">
      <c r="A697" t="s">
        <v>335</v>
      </c>
      <c r="B697" s="3" t="str">
        <f t="shared" si="21"/>
        <v>Entrapped: Ã‰pisodeÂ 1,"13/12/2022"</v>
      </c>
      <c r="C697" s="4" t="str">
        <f>IF(COUNTIF($B$2:B697,B697)&gt;1,"Doublon","")</f>
        <v/>
      </c>
      <c r="D697" s="7" t="str">
        <f t="shared" si="22"/>
        <v>Entrapped: Ã‰pisodeÂ 1,"13/12/2022"</v>
      </c>
    </row>
    <row r="698" spans="1:4" ht="16.5" x14ac:dyDescent="0.25">
      <c r="A698" t="s">
        <v>334</v>
      </c>
      <c r="B698" s="3" t="str">
        <f t="shared" si="21"/>
        <v>Entrapped: Ã‰pisodeÂ 2,"13/12/2022"</v>
      </c>
      <c r="C698" s="4" t="str">
        <f>IF(COUNTIF($B$2:B698,B698)&gt;1,"Doublon","")</f>
        <v/>
      </c>
      <c r="D698" s="7" t="str">
        <f t="shared" si="22"/>
        <v>Entrapped: Ã‰pisodeÂ 2,"13/12/2022"</v>
      </c>
    </row>
    <row r="699" spans="1:4" ht="32.25" x14ac:dyDescent="0.25">
      <c r="A699" t="s">
        <v>333</v>
      </c>
      <c r="B699" s="3" t="str">
        <f t="shared" si="21"/>
        <v>Entrapped: Ã‰pisodeÂ 3,"14/12/2022"</v>
      </c>
      <c r="C699" s="4" t="str">
        <f>IF(COUNTIF($B$2:B699,B699)&gt;1,"Doublon","")</f>
        <v/>
      </c>
      <c r="D699" s="7" t="str">
        <f t="shared" si="22"/>
        <v>Entrapped: Ã‰pisodeÂ 3,"14/12/2022"</v>
      </c>
    </row>
    <row r="700" spans="1:4" ht="16.5" x14ac:dyDescent="0.25">
      <c r="A700" t="s">
        <v>332</v>
      </c>
      <c r="B700" s="3" t="str">
        <f t="shared" si="21"/>
        <v>Entrapped: Ã‰pisodeÂ 4,"14/12/2022"</v>
      </c>
      <c r="C700" s="4" t="str">
        <f>IF(COUNTIF($B$2:B700,B700)&gt;1,"Doublon","")</f>
        <v/>
      </c>
      <c r="D700" s="7" t="str">
        <f t="shared" si="22"/>
        <v>Entrapped: Ã‰pisodeÂ 4,"14/12/2022"</v>
      </c>
    </row>
    <row r="701" spans="1:4" ht="16.5" x14ac:dyDescent="0.25">
      <c r="A701" t="s">
        <v>331</v>
      </c>
      <c r="B701" s="3" t="str">
        <f t="shared" si="21"/>
        <v>Entrapped: Ã‰pisodeÂ 5,"15/12/2022"</v>
      </c>
      <c r="C701" s="4" t="str">
        <f>IF(COUNTIF($B$2:B701,B701)&gt;1,"Doublon","")</f>
        <v/>
      </c>
      <c r="D701" s="7" t="str">
        <f t="shared" si="22"/>
        <v>Entrapped: Ã‰pisodeÂ 5,"15/12/2022"</v>
      </c>
    </row>
    <row r="702" spans="1:4" ht="16.5" x14ac:dyDescent="0.25">
      <c r="A702" t="s">
        <v>330</v>
      </c>
      <c r="B702" s="3" t="str">
        <f t="shared" si="21"/>
        <v>Entrapped: Ã‰pisodeÂ 6,"15/12/2022"</v>
      </c>
      <c r="C702" s="4" t="str">
        <f>IF(COUNTIF($B$2:B702,B702)&gt;1,"Doublon","")</f>
        <v/>
      </c>
      <c r="D702" s="7" t="str">
        <f t="shared" si="22"/>
        <v>Entrapped: Ã‰pisodeÂ 6,"15/12/2022"</v>
      </c>
    </row>
    <row r="703" spans="1:4" ht="20.25" x14ac:dyDescent="0.25">
      <c r="A703" t="s">
        <v>203</v>
      </c>
      <c r="B703" s="3" t="str">
        <f t="shared" si="21"/>
        <v>EntrevÃ­as: SaisonÂ 1: Ã‰pisodeÂ 1,"01/03/2023"</v>
      </c>
      <c r="C703" s="4" t="str">
        <f>IF(COUNTIF($B$2:B703,B703)&gt;1,"Doublon","")</f>
        <v/>
      </c>
      <c r="D703" s="7" t="str">
        <f t="shared" si="22"/>
        <v>EntrevÃ­as: SaisonÂ 1: Ã‰pisodeÂ 1,"01/03/2023"</v>
      </c>
    </row>
    <row r="704" spans="1:4" ht="16.5" x14ac:dyDescent="0.25">
      <c r="A704" t="s">
        <v>1205</v>
      </c>
      <c r="B704" s="3" t="str">
        <f t="shared" si="21"/>
        <v>Ex machina,"24/05/2021"</v>
      </c>
      <c r="C704" s="4" t="str">
        <f>IF(COUNTIF($B$2:B704,B704)&gt;1,"Doublon","")</f>
        <v/>
      </c>
      <c r="D704" s="7" t="str">
        <f t="shared" si="22"/>
        <v>Ex machina,"24/05/2021"</v>
      </c>
    </row>
    <row r="705" spans="1:4" ht="20.25" x14ac:dyDescent="0.25">
      <c r="A705" t="s">
        <v>1215</v>
      </c>
      <c r="B705" s="3" t="str">
        <f t="shared" si="21"/>
        <v>Extremely Wicked, Shockingly Evil and Vile,"16/05/2021"</v>
      </c>
      <c r="C705" s="4" t="str">
        <f>IF(COUNTIF($B$2:B705,B705)&gt;1,"Doublon","")</f>
        <v/>
      </c>
      <c r="D705" s="7" t="str">
        <f t="shared" si="22"/>
        <v>Extremely Wicked, Shockingly Evil and Vile,"16/05/2021"</v>
      </c>
    </row>
    <row r="706" spans="1:4" ht="16.5" x14ac:dyDescent="0.25">
      <c r="A706" t="s">
        <v>2037</v>
      </c>
      <c r="B706" s="3" t="str">
        <f t="shared" si="21"/>
        <v>Fargo: EmbourbÃ©sÂ ,"03/05/2020"</v>
      </c>
      <c r="C706" s="4" t="str">
        <f>IF(COUNTIF($B$2:B706,B706)&gt;1,"Doublon","")</f>
        <v/>
      </c>
      <c r="D706" s="7" t="str">
        <f t="shared" si="22"/>
        <v>Fargo: EmbourbÃ©sÂ ,"03/05/2020"</v>
      </c>
    </row>
    <row r="707" spans="1:4" ht="16.5" x14ac:dyDescent="0.25">
      <c r="A707" t="s">
        <v>2033</v>
      </c>
      <c r="B707" s="3" t="str">
        <f t="shared" si="21"/>
        <v>Fargo: L'Ã¢ne de Buridan,"04/05/2020"</v>
      </c>
      <c r="C707" s="4" t="str">
        <f>IF(COUNTIF($B$2:B707,B707)&gt;1,"Doublon","")</f>
        <v/>
      </c>
      <c r="D707" s="7" t="str">
        <f t="shared" si="22"/>
        <v>Fargo: L'Ã¢ne de Buridan,"04/05/2020"</v>
      </c>
    </row>
    <row r="708" spans="1:4" ht="16.5" x14ac:dyDescent="0.25">
      <c r="A708" t="s">
        <v>2028</v>
      </c>
      <c r="B708" s="3" t="str">
        <f t="shared" ref="B708:B771" si="23">IFERROR(LEFT(A708,FIND(" ",A708,1)-14),A708)</f>
        <v>Fargo: L'accumulation,"05/05/2020"</v>
      </c>
      <c r="C708" s="4" t="str">
        <f>IF(COUNTIF($B$2:B708,B708)&gt;1,"Doublon","")</f>
        <v/>
      </c>
      <c r="D708" s="7" t="str">
        <f t="shared" ref="D708:D771" si="24">TRIM(A708)</f>
        <v>Fargo: L'accumulation,"05/05/2020"</v>
      </c>
    </row>
    <row r="709" spans="1:4" ht="20.25" x14ac:dyDescent="0.25">
      <c r="A709" t="s">
        <v>2024</v>
      </c>
      <c r="B709" s="3" t="str">
        <f t="shared" si="23"/>
        <v>Fargo: La fourchette de Morton,"06/05/2020"</v>
      </c>
      <c r="C709" s="4" t="str">
        <f>IF(COUNTIF($B$2:B709,B709)&gt;1,"Doublon","")</f>
        <v/>
      </c>
      <c r="D709" s="7" t="str">
        <f t="shared" si="24"/>
        <v>Fargo: La fourchette de Morton,"06/05/2020"</v>
      </c>
    </row>
    <row r="710" spans="1:4" ht="20.25" x14ac:dyDescent="0.25">
      <c r="A710" t="s">
        <v>2042</v>
      </c>
      <c r="B710" s="3" t="str">
        <f t="shared" si="23"/>
        <v>Fargo: Le dilemme du crocodile,"02/05/2020"</v>
      </c>
      <c r="C710" s="4" t="str">
        <f>IF(COUNTIF($B$2:B710,B710)&gt;1,"Doublon","")</f>
        <v/>
      </c>
      <c r="D710" s="7" t="str">
        <f t="shared" si="24"/>
        <v>Fargo: Le dilemme du crocodile,"02/05/2020"</v>
      </c>
    </row>
    <row r="711" spans="1:4" ht="20.25" x14ac:dyDescent="0.25">
      <c r="A711" t="s">
        <v>2025</v>
      </c>
      <c r="B711" s="3" t="str">
        <f t="shared" si="23"/>
        <v>Fargo: Le loup, la chÃ¨vre et le chou,"06/05/2020"</v>
      </c>
      <c r="C711" s="4" t="str">
        <f>IF(COUNTIF($B$2:B711,B711)&gt;1,"Doublon","")</f>
        <v/>
      </c>
      <c r="D711" s="7" t="str">
        <f t="shared" si="24"/>
        <v>Fargo: Le loup, la chÃ¨vre et le chou,"06/05/2020"</v>
      </c>
    </row>
    <row r="712" spans="1:4" ht="16.5" x14ac:dyDescent="0.25">
      <c r="A712" t="s">
        <v>2041</v>
      </c>
      <c r="B712" s="3" t="str">
        <f t="shared" si="23"/>
        <v>Fargo: Le prince coqÂ ,"02/05/2020"</v>
      </c>
      <c r="C712" s="4" t="str">
        <f>IF(COUNTIF($B$2:B712,B712)&gt;1,"Doublon","")</f>
        <v/>
      </c>
      <c r="D712" s="7" t="str">
        <f t="shared" si="24"/>
        <v>Fargo: Le prince coqÂ ,"02/05/2020"</v>
      </c>
    </row>
    <row r="713" spans="1:4" ht="20.25" x14ac:dyDescent="0.25">
      <c r="A713" t="s">
        <v>2034</v>
      </c>
      <c r="B713" s="3" t="str">
        <f t="shared" si="23"/>
        <v>Fargo: Les dix plaies d'Ã‰gypte,"04/05/2020"</v>
      </c>
      <c r="C713" s="4" t="str">
        <f>IF(COUNTIF($B$2:B713,B713)&gt;1,"Doublon","")</f>
        <v/>
      </c>
      <c r="D713" s="7" t="str">
        <f t="shared" si="24"/>
        <v>Fargo: Les dix plaies d'Ã‰gypte,"04/05/2020"</v>
      </c>
    </row>
    <row r="714" spans="1:4" ht="16.5" x14ac:dyDescent="0.25">
      <c r="A714" t="s">
        <v>2029</v>
      </c>
      <c r="B714" s="3" t="str">
        <f t="shared" si="23"/>
        <v>Fargo: Qui rase le barbier ?,"05/05/2020"</v>
      </c>
      <c r="C714" s="4" t="str">
        <f>IF(COUNTIF($B$2:B714,B714)&gt;1,"Doublon","")</f>
        <v/>
      </c>
      <c r="D714" s="7" t="str">
        <f t="shared" si="24"/>
        <v>Fargo: Qui rase le barbier ?,"05/05/2020"</v>
      </c>
    </row>
    <row r="715" spans="1:4" ht="20.25" x14ac:dyDescent="0.25">
      <c r="A715" t="s">
        <v>2022</v>
      </c>
      <c r="B715" s="3" t="str">
        <f t="shared" si="23"/>
        <v>Fargo: SaisonÂ 2: Au-delÃ  des lois,"07/05/2020"</v>
      </c>
      <c r="C715" s="4" t="str">
        <f>IF(COUNTIF($B$2:B715,B715)&gt;1,"Doublon","")</f>
        <v/>
      </c>
      <c r="D715" s="7" t="str">
        <f t="shared" si="24"/>
        <v>Fargo: SaisonÂ 2: Au-delÃ  des lois,"07/05/2020"</v>
      </c>
    </row>
    <row r="716" spans="1:4" ht="20.25" x14ac:dyDescent="0.25">
      <c r="A716" t="s">
        <v>2014</v>
      </c>
      <c r="B716" s="3" t="str">
        <f t="shared" si="23"/>
        <v>Fargo: SaisonÂ 2: Cadeaux et privilÃ¨ges,"09/05/2020"</v>
      </c>
      <c r="C716" s="4" t="str">
        <f>IF(COUNTIF($B$2:B716,B716)&gt;1,"Doublon","")</f>
        <v/>
      </c>
      <c r="D716" s="7" t="str">
        <f t="shared" si="24"/>
        <v>Fargo: SaisonÂ 2: Cadeaux et privilÃ¨ges,"09/05/2020"</v>
      </c>
    </row>
    <row r="717" spans="1:4" ht="20.25" x14ac:dyDescent="0.25">
      <c r="A717" t="s">
        <v>2023</v>
      </c>
      <c r="B717" s="3" t="str">
        <f t="shared" si="23"/>
        <v>Fargo: SaisonÂ 2: En attendant Dutch,"07/05/2020"</v>
      </c>
      <c r="C717" s="4" t="str">
        <f>IF(COUNTIF($B$2:B717,B717)&gt;1,"Doublon","")</f>
        <v/>
      </c>
      <c r="D717" s="7" t="str">
        <f t="shared" si="24"/>
        <v>Fargo: SaisonÂ 2: En attendant Dutch,"07/05/2020"</v>
      </c>
    </row>
    <row r="718" spans="1:4" ht="16.5" x14ac:dyDescent="0.25">
      <c r="A718" t="s">
        <v>2013</v>
      </c>
      <c r="B718" s="3" t="str">
        <f t="shared" si="23"/>
        <v>Fargo: SaisonÂ 2: Le boucher,"09/05/2020"</v>
      </c>
      <c r="C718" s="4" t="str">
        <f>IF(COUNTIF($B$2:B718,B718)&gt;1,"Doublon","")</f>
        <v/>
      </c>
      <c r="D718" s="7" t="str">
        <f t="shared" si="24"/>
        <v>Fargo: SaisonÂ 2: Le boucher,"09/05/2020"</v>
      </c>
    </row>
    <row r="719" spans="1:4" ht="20.25" x14ac:dyDescent="0.25">
      <c r="A719" t="s">
        <v>2018</v>
      </c>
      <c r="B719" s="3" t="str">
        <f t="shared" si="23"/>
        <v>Fargo: SaisonÂ 2: Le mythe de Yaya Yayo,"08/05/2020"</v>
      </c>
      <c r="C719" s="4" t="str">
        <f>IF(COUNTIF($B$2:B719,B719)&gt;1,"Doublon","")</f>
        <v/>
      </c>
      <c r="D719" s="7" t="str">
        <f t="shared" si="24"/>
        <v>Fargo: SaisonÂ 2: Le mythe de Yaya Yayo,"08/05/2020"</v>
      </c>
    </row>
    <row r="720" spans="1:4" ht="20.25" x14ac:dyDescent="0.25">
      <c r="A720" t="s">
        <v>2006</v>
      </c>
      <c r="B720" s="3" t="str">
        <f t="shared" si="23"/>
        <v>Fargo: SaisonÂ 2: Palindrome,"11/05/2020"</v>
      </c>
      <c r="C720" s="4" t="str">
        <f>IF(COUNTIF($B$2:B720,B720)&gt;1,"Doublon","")</f>
        <v/>
      </c>
      <c r="D720" s="7" t="str">
        <f t="shared" si="24"/>
        <v>Fargo: SaisonÂ 2: Palindrome,"11/05/2020"</v>
      </c>
    </row>
    <row r="721" spans="1:4" ht="16.5" x14ac:dyDescent="0.25">
      <c r="A721" t="s">
        <v>2009</v>
      </c>
      <c r="B721" s="3" t="str">
        <f t="shared" si="23"/>
        <v>Fargo: SaisonÂ 2: Sioux Falls,"10/05/2020"</v>
      </c>
      <c r="C721" s="4" t="str">
        <f>IF(COUNTIF($B$2:B721,B721)&gt;1,"Doublon","")</f>
        <v/>
      </c>
      <c r="D721" s="7" t="str">
        <f t="shared" si="24"/>
        <v>Fargo: SaisonÂ 2: Sioux Falls,"10/05/2020"</v>
      </c>
    </row>
    <row r="722" spans="1:4" ht="20.25" x14ac:dyDescent="0.25">
      <c r="A722" t="s">
        <v>2017</v>
      </c>
      <c r="B722" s="3" t="str">
        <f t="shared" si="23"/>
        <v>Fargo: SaisonÂ 2: Stupeur et tremblements,"08/05/2020"</v>
      </c>
      <c r="C722" s="4" t="str">
        <f>IF(COUNTIF($B$2:B722,B722)&gt;1,"Doublon","")</f>
        <v/>
      </c>
      <c r="D722" s="7" t="str">
        <f t="shared" si="24"/>
        <v>Fargo: SaisonÂ 2: Stupeur et tremblements,"08/05/2020"</v>
      </c>
    </row>
    <row r="723" spans="1:4" ht="20.25" x14ac:dyDescent="0.25">
      <c r="A723" t="s">
        <v>2007</v>
      </c>
      <c r="B723" s="3" t="str">
        <f t="shared" si="23"/>
        <v>Fargo: SaisonÂ 2: Sur Ã©coute,"11/05/2020"</v>
      </c>
      <c r="C723" s="4" t="str">
        <f>IF(COUNTIF($B$2:B723,B723)&gt;1,"Doublon","")</f>
        <v/>
      </c>
      <c r="D723" s="7" t="str">
        <f t="shared" si="24"/>
        <v>Fargo: SaisonÂ 2: Sur Ã©coute,"11/05/2020"</v>
      </c>
    </row>
    <row r="724" spans="1:4" ht="16.5" x14ac:dyDescent="0.25">
      <c r="A724" t="s">
        <v>2010</v>
      </c>
      <c r="B724" s="3" t="str">
        <f t="shared" si="23"/>
        <v>Fargo: SaisonÂ 2: Trahison,"10/05/2020"</v>
      </c>
      <c r="C724" s="4" t="str">
        <f>IF(COUNTIF($B$2:B724,B724)&gt;1,"Doublon","")</f>
        <v/>
      </c>
      <c r="D724" s="7" t="str">
        <f t="shared" si="24"/>
        <v>Fargo: SaisonÂ 2: Trahison,"10/05/2020"</v>
      </c>
    </row>
    <row r="725" spans="1:4" ht="16.5" x14ac:dyDescent="0.25">
      <c r="A725" t="s">
        <v>1991</v>
      </c>
      <c r="B725" s="3" t="str">
        <f t="shared" si="23"/>
        <v>Fargo: SaisonÂ 3: Aporie,"16/05/2020"</v>
      </c>
      <c r="C725" s="4" t="str">
        <f>IF(COUNTIF($B$2:B725,B725)&gt;1,"Doublon","")</f>
        <v/>
      </c>
      <c r="D725" s="7" t="str">
        <f t="shared" si="24"/>
        <v>Fargo: SaisonÂ 3: Aporie,"16/05/2020"</v>
      </c>
    </row>
    <row r="726" spans="1:4" ht="20.25" x14ac:dyDescent="0.25">
      <c r="A726" t="s">
        <v>1994</v>
      </c>
      <c r="B726" s="3" t="str">
        <f t="shared" si="23"/>
        <v>Fargo: SaisonÂ 3: La loi de l'inÃ©vitable,"15/05/2020"</v>
      </c>
      <c r="C726" s="4" t="str">
        <f>IF(COUNTIF($B$2:B726,B726)&gt;1,"Doublon","")</f>
        <v/>
      </c>
      <c r="D726" s="7" t="str">
        <f t="shared" si="24"/>
        <v>Fargo: SaisonÂ 3: La loi de l'inÃ©vitable,"15/05/2020"</v>
      </c>
    </row>
    <row r="727" spans="1:4" ht="20.25" x14ac:dyDescent="0.25">
      <c r="A727" t="s">
        <v>1997</v>
      </c>
      <c r="B727" s="3" t="str">
        <f t="shared" si="23"/>
        <v>Fargo: SaisonÂ 3: La maison Ã  destination spÃ©ciale,"14/05/2020"</v>
      </c>
      <c r="C727" s="4" t="str">
        <f>IF(COUNTIF($B$2:B727,B727)&gt;1,"Doublon","")</f>
        <v/>
      </c>
      <c r="D727" s="7" t="str">
        <f t="shared" si="24"/>
        <v>Fargo: SaisonÂ 3: La maison Ã  destination spÃ©ciale,"14/05/2020"</v>
      </c>
    </row>
    <row r="728" spans="1:4" ht="20.25" x14ac:dyDescent="0.25">
      <c r="A728" t="s">
        <v>2003</v>
      </c>
      <c r="B728" s="3" t="str">
        <f t="shared" si="23"/>
        <v>Fargo: SaisonÂ 3: La thÃ©orie des places vacantes,"12/05/2020"</v>
      </c>
      <c r="C728" s="4" t="str">
        <f>IF(COUNTIF($B$2:B728,B728)&gt;1,"Doublon","")</f>
        <v/>
      </c>
      <c r="D728" s="7" t="str">
        <f t="shared" si="24"/>
        <v>Fargo: SaisonÂ 3: La thÃ©orie des places vacantes,"12/05/2020"</v>
      </c>
    </row>
    <row r="729" spans="1:4" ht="20.25" x14ac:dyDescent="0.25">
      <c r="A729" t="s">
        <v>1993</v>
      </c>
      <c r="B729" s="3" t="str">
        <f t="shared" si="23"/>
        <v>Fargo: SaisonÂ 3: Le maÃ®tre du dÃ©ni,"15/05/2020"</v>
      </c>
      <c r="C729" s="4" t="str">
        <f>IF(COUNTIF($B$2:B729,B729)&gt;1,"Doublon","")</f>
        <v/>
      </c>
      <c r="D729" s="7" t="str">
        <f t="shared" si="24"/>
        <v>Fargo: SaisonÂ 3: Le maÃ®tre du dÃ©ni,"15/05/2020"</v>
      </c>
    </row>
    <row r="730" spans="1:4" ht="20.25" x14ac:dyDescent="0.25">
      <c r="A730" t="s">
        <v>2000</v>
      </c>
      <c r="B730" s="3" t="str">
        <f t="shared" si="23"/>
        <v>Fargo: SaisonÂ 3: Le principe de non-contradiction,"13/05/2020"</v>
      </c>
      <c r="C730" s="4" t="str">
        <f>IF(COUNTIF($B$2:B730,B730)&gt;1,"Doublon","")</f>
        <v/>
      </c>
      <c r="D730" s="7" t="str">
        <f t="shared" si="24"/>
        <v>Fargo: SaisonÂ 3: Le principe de non-contradiction,"13/05/2020"</v>
      </c>
    </row>
    <row r="731" spans="1:4" ht="20.25" x14ac:dyDescent="0.25">
      <c r="A731" t="s">
        <v>2002</v>
      </c>
      <c r="B731" s="3" t="str">
        <f t="shared" si="23"/>
        <v>Fargo: SaisonÂ 3: Le principe du moindre choix,"12/05/2020"</v>
      </c>
      <c r="C731" s="4" t="str">
        <f>IF(COUNTIF($B$2:B731,B731)&gt;1,"Doublon","")</f>
        <v/>
      </c>
      <c r="D731" s="7" t="str">
        <f t="shared" si="24"/>
        <v>Fargo: SaisonÂ 3: Le principe du moindre choix,"12/05/2020"</v>
      </c>
    </row>
    <row r="732" spans="1:4" ht="20.25" x14ac:dyDescent="0.25">
      <c r="A732" t="s">
        <v>1999</v>
      </c>
      <c r="B732" s="3" t="str">
        <f t="shared" si="23"/>
        <v>Fargo: SaisonÂ 3: Le problÃ¨me d'Ã©chappÃ©e belle,"13/05/2020"</v>
      </c>
      <c r="C732" s="4" t="str">
        <f>IF(COUNTIF($B$2:B732,B732)&gt;1,"Doublon","")</f>
        <v/>
      </c>
      <c r="D732" s="7" t="str">
        <f t="shared" si="24"/>
        <v>Fargo: SaisonÂ 3: Le problÃ¨me d'Ã©chappÃ©e belle,"13/05/2020"</v>
      </c>
    </row>
    <row r="733" spans="1:4" ht="20.25" x14ac:dyDescent="0.25">
      <c r="A733" t="s">
        <v>1990</v>
      </c>
      <c r="B733" s="3" t="str">
        <f t="shared" si="23"/>
        <v>Fargo: SaisonÂ 3: Quelqu'un Ã  aimer,"16/05/2020"</v>
      </c>
      <c r="C733" s="4" t="str">
        <f>IF(COUNTIF($B$2:B733,B733)&gt;1,"Doublon","")</f>
        <v/>
      </c>
      <c r="D733" s="7" t="str">
        <f t="shared" si="24"/>
        <v>Fargo: SaisonÂ 3: Quelqu'un Ã  aimer,"16/05/2020"</v>
      </c>
    </row>
    <row r="734" spans="1:4" ht="16.5" x14ac:dyDescent="0.25">
      <c r="A734" t="s">
        <v>1996</v>
      </c>
      <c r="B734" s="3" t="str">
        <f t="shared" si="23"/>
        <v>Fargo: SaisonÂ 3: Sans merci,"14/05/2020"</v>
      </c>
      <c r="C734" s="4" t="str">
        <f>IF(COUNTIF($B$2:B734,B734)&gt;1,"Doublon","")</f>
        <v/>
      </c>
      <c r="D734" s="7" t="str">
        <f t="shared" si="24"/>
        <v>Fargo: SaisonÂ 3: Sans merci,"14/05/2020"</v>
      </c>
    </row>
    <row r="735" spans="1:4" ht="20.25" x14ac:dyDescent="0.25">
      <c r="A735" t="s">
        <v>2036</v>
      </c>
      <c r="B735" s="3" t="str">
        <f t="shared" si="23"/>
        <v>Fargo: Toutes les nuances de vert,"03/05/2020"</v>
      </c>
      <c r="C735" s="4" t="str">
        <f>IF(COUNTIF($B$2:B735,B735)&gt;1,"Doublon","")</f>
        <v/>
      </c>
      <c r="D735" s="7" t="str">
        <f t="shared" si="24"/>
        <v>Fargo: Toutes les nuances de vert,"03/05/2020"</v>
      </c>
    </row>
    <row r="736" spans="1:4" ht="20.25" x14ac:dyDescent="0.25">
      <c r="A736" t="s">
        <v>236</v>
      </c>
      <c r="B736" s="3" t="str">
        <f t="shared" si="23"/>
        <v>Fauda: SaisonÂ 1: Ã‰pisodeÂ 1,"14/02/2023"</v>
      </c>
      <c r="C736" s="4" t="str">
        <f>IF(COUNTIF($B$2:B736,B736)&gt;1,"Doublon","")</f>
        <v/>
      </c>
      <c r="D736" s="7" t="str">
        <f t="shared" si="24"/>
        <v>Fauda: SaisonÂ 1: Ã‰pisodeÂ 1,"14/02/2023"</v>
      </c>
    </row>
    <row r="737" spans="1:4" ht="20.25" x14ac:dyDescent="0.25">
      <c r="A737" t="s">
        <v>227</v>
      </c>
      <c r="B737" s="3" t="str">
        <f t="shared" si="23"/>
        <v>Fauda: SaisonÂ 1: Ã‰pisodeÂ 10,"18/02/2023"</v>
      </c>
      <c r="C737" s="4" t="str">
        <f>IF(COUNTIF($B$2:B737,B737)&gt;1,"Doublon","")</f>
        <v/>
      </c>
      <c r="D737" s="7" t="str">
        <f t="shared" si="24"/>
        <v>Fauda: SaisonÂ 1: Ã‰pisodeÂ 10,"18/02/2023"</v>
      </c>
    </row>
    <row r="738" spans="1:4" ht="20.25" x14ac:dyDescent="0.25">
      <c r="A738" t="s">
        <v>226</v>
      </c>
      <c r="B738" s="3" t="str">
        <f t="shared" si="23"/>
        <v>Fauda: SaisonÂ 1: Ã‰pisodeÂ 11,"19/02/2023"</v>
      </c>
      <c r="C738" s="4" t="str">
        <f>IF(COUNTIF($B$2:B738,B738)&gt;1,"Doublon","")</f>
        <v/>
      </c>
      <c r="D738" s="7" t="str">
        <f t="shared" si="24"/>
        <v>Fauda: SaisonÂ 1: Ã‰pisodeÂ 11,"19/02/2023"</v>
      </c>
    </row>
    <row r="739" spans="1:4" ht="20.25" x14ac:dyDescent="0.25">
      <c r="A739" t="s">
        <v>225</v>
      </c>
      <c r="B739" s="3" t="str">
        <f t="shared" si="23"/>
        <v>Fauda: SaisonÂ 1: Ã‰pisodeÂ 12,"19/02/2023"</v>
      </c>
      <c r="C739" s="4" t="str">
        <f>IF(COUNTIF($B$2:B739,B739)&gt;1,"Doublon","")</f>
        <v/>
      </c>
      <c r="D739" s="7" t="str">
        <f t="shared" si="24"/>
        <v>Fauda: SaisonÂ 1: Ã‰pisodeÂ 12,"19/02/2023"</v>
      </c>
    </row>
    <row r="740" spans="1:4" ht="20.25" x14ac:dyDescent="0.25">
      <c r="A740" t="s">
        <v>235</v>
      </c>
      <c r="B740" s="3" t="str">
        <f t="shared" si="23"/>
        <v>Fauda: SaisonÂ 1: Ã‰pisodeÂ 2,"14/02/2023"</v>
      </c>
      <c r="C740" s="4" t="str">
        <f>IF(COUNTIF($B$2:B740,B740)&gt;1,"Doublon","")</f>
        <v/>
      </c>
      <c r="D740" s="7" t="str">
        <f t="shared" si="24"/>
        <v>Fauda: SaisonÂ 1: Ã‰pisodeÂ 2,"14/02/2023"</v>
      </c>
    </row>
    <row r="741" spans="1:4" ht="20.25" x14ac:dyDescent="0.25">
      <c r="A741" t="s">
        <v>234</v>
      </c>
      <c r="B741" s="3" t="str">
        <f t="shared" si="23"/>
        <v>Fauda: SaisonÂ 1: Ã‰pisodeÂ 3,"14/02/2023"</v>
      </c>
      <c r="C741" s="4" t="str">
        <f>IF(COUNTIF($B$2:B741,B741)&gt;1,"Doublon","")</f>
        <v/>
      </c>
      <c r="D741" s="7" t="str">
        <f t="shared" si="24"/>
        <v>Fauda: SaisonÂ 1: Ã‰pisodeÂ 3,"14/02/2023"</v>
      </c>
    </row>
    <row r="742" spans="1:4" ht="20.25" x14ac:dyDescent="0.25">
      <c r="A742" t="s">
        <v>233</v>
      </c>
      <c r="B742" s="3" t="str">
        <f t="shared" si="23"/>
        <v>Fauda: SaisonÂ 1: Ã‰pisodeÂ 4,"16/02/2023"</v>
      </c>
      <c r="C742" s="4" t="str">
        <f>IF(COUNTIF($B$2:B742,B742)&gt;1,"Doublon","")</f>
        <v/>
      </c>
      <c r="D742" s="7" t="str">
        <f t="shared" si="24"/>
        <v>Fauda: SaisonÂ 1: Ã‰pisodeÂ 4,"16/02/2023"</v>
      </c>
    </row>
    <row r="743" spans="1:4" ht="20.25" x14ac:dyDescent="0.25">
      <c r="A743" t="s">
        <v>232</v>
      </c>
      <c r="B743" s="3" t="str">
        <f t="shared" si="23"/>
        <v>Fauda: SaisonÂ 1: Ã‰pisodeÂ 5,"16/02/2023"</v>
      </c>
      <c r="C743" s="4" t="str">
        <f>IF(COUNTIF($B$2:B743,B743)&gt;1,"Doublon","")</f>
        <v/>
      </c>
      <c r="D743" s="7" t="str">
        <f t="shared" si="24"/>
        <v>Fauda: SaisonÂ 1: Ã‰pisodeÂ 5,"16/02/2023"</v>
      </c>
    </row>
    <row r="744" spans="1:4" ht="20.25" x14ac:dyDescent="0.25">
      <c r="A744" t="s">
        <v>231</v>
      </c>
      <c r="B744" s="3" t="str">
        <f t="shared" si="23"/>
        <v>Fauda: SaisonÂ 1: Ã‰pisodeÂ 6,"16/02/2023"</v>
      </c>
      <c r="C744" s="4" t="str">
        <f>IF(COUNTIF($B$2:B744,B744)&gt;1,"Doublon","")</f>
        <v/>
      </c>
      <c r="D744" s="7" t="str">
        <f t="shared" si="24"/>
        <v>Fauda: SaisonÂ 1: Ã‰pisodeÂ 6,"16/02/2023"</v>
      </c>
    </row>
    <row r="745" spans="1:4" ht="20.25" x14ac:dyDescent="0.25">
      <c r="A745" t="s">
        <v>230</v>
      </c>
      <c r="B745" s="3" t="str">
        <f t="shared" si="23"/>
        <v>Fauda: SaisonÂ 1: Ã‰pisodeÂ 7,"17/02/2023"</v>
      </c>
      <c r="C745" s="4" t="str">
        <f>IF(COUNTIF($B$2:B745,B745)&gt;1,"Doublon","")</f>
        <v/>
      </c>
      <c r="D745" s="7" t="str">
        <f t="shared" si="24"/>
        <v>Fauda: SaisonÂ 1: Ã‰pisodeÂ 7,"17/02/2023"</v>
      </c>
    </row>
    <row r="746" spans="1:4" ht="19.5" x14ac:dyDescent="0.2">
      <c r="A746" t="s">
        <v>229</v>
      </c>
      <c r="B746" s="3" t="str">
        <f t="shared" si="23"/>
        <v>Fauda: SaisonÂ 1: Ã‰pisodeÂ 8,"17/02/2023"</v>
      </c>
      <c r="C746" s="4" t="str">
        <f>IF(COUNTIF($B$2:B746,B746)&gt;1,"Doublon","")</f>
        <v/>
      </c>
      <c r="D746" s="7" t="str">
        <f t="shared" si="24"/>
        <v>Fauda: SaisonÂ 1: Ã‰pisodeÂ 8,"17/02/2023"</v>
      </c>
    </row>
    <row r="747" spans="1:4" ht="20.25" x14ac:dyDescent="0.25">
      <c r="A747" t="s">
        <v>228</v>
      </c>
      <c r="B747" s="3" t="str">
        <f t="shared" si="23"/>
        <v>Fauda: SaisonÂ 1: Ã‰pisodeÂ 9,"18/02/2023"</v>
      </c>
      <c r="C747" s="4" t="str">
        <f>IF(COUNTIF($B$2:B747,B747)&gt;1,"Doublon","")</f>
        <v/>
      </c>
      <c r="D747" s="7" t="str">
        <f t="shared" si="24"/>
        <v>Fauda: SaisonÂ 1: Ã‰pisodeÂ 9,"18/02/2023"</v>
      </c>
    </row>
    <row r="748" spans="1:4" ht="20.25" x14ac:dyDescent="0.25">
      <c r="A748" t="s">
        <v>224</v>
      </c>
      <c r="B748" s="3" t="str">
        <f t="shared" si="23"/>
        <v>Fauda: SaisonÂ 2: Ã‰pisodeÂ 1,"19/02/2023"</v>
      </c>
      <c r="C748" s="4" t="str">
        <f>IF(COUNTIF($B$2:B748,B748)&gt;1,"Doublon","")</f>
        <v/>
      </c>
      <c r="D748" s="7" t="str">
        <f t="shared" si="24"/>
        <v>Fauda: SaisonÂ 2: Ã‰pisodeÂ 1,"19/02/2023"</v>
      </c>
    </row>
    <row r="749" spans="1:4" ht="20.25" x14ac:dyDescent="0.25">
      <c r="A749" t="s">
        <v>215</v>
      </c>
      <c r="B749" s="3" t="str">
        <f t="shared" si="23"/>
        <v>Fauda: SaisonÂ 2: Ã‰pisodeÂ 10,"22/02/2023"</v>
      </c>
      <c r="C749" s="4" t="str">
        <f>IF(COUNTIF($B$2:B749,B749)&gt;1,"Doublon","")</f>
        <v/>
      </c>
      <c r="D749" s="7" t="str">
        <f t="shared" si="24"/>
        <v>Fauda: SaisonÂ 2: Ã‰pisodeÂ 10,"22/02/2023"</v>
      </c>
    </row>
    <row r="750" spans="1:4" ht="20.25" x14ac:dyDescent="0.25">
      <c r="A750" t="s">
        <v>214</v>
      </c>
      <c r="B750" s="3" t="str">
        <f t="shared" si="23"/>
        <v>Fauda: SaisonÂ 2: Ã‰pisodeÂ 11,"23/02/2023"</v>
      </c>
      <c r="C750" s="4" t="str">
        <f>IF(COUNTIF($B$2:B750,B750)&gt;1,"Doublon","")</f>
        <v/>
      </c>
      <c r="D750" s="7" t="str">
        <f t="shared" si="24"/>
        <v>Fauda: SaisonÂ 2: Ã‰pisodeÂ 11,"23/02/2023"</v>
      </c>
    </row>
    <row r="751" spans="1:4" ht="20.25" x14ac:dyDescent="0.25">
      <c r="A751" t="s">
        <v>213</v>
      </c>
      <c r="B751" s="3" t="str">
        <f t="shared" si="23"/>
        <v>Fauda: SaisonÂ 2: Ã‰pisodeÂ 12,"23/02/2023"</v>
      </c>
      <c r="C751" s="4" t="str">
        <f>IF(COUNTIF($B$2:B751,B751)&gt;1,"Doublon","")</f>
        <v/>
      </c>
      <c r="D751" s="7" t="str">
        <f t="shared" si="24"/>
        <v>Fauda: SaisonÂ 2: Ã‰pisodeÂ 12,"23/02/2023"</v>
      </c>
    </row>
    <row r="752" spans="1:4" ht="20.25" x14ac:dyDescent="0.25">
      <c r="A752" t="s">
        <v>223</v>
      </c>
      <c r="B752" s="3" t="str">
        <f t="shared" si="23"/>
        <v>Fauda: SaisonÂ 2: Ã‰pisodeÂ 2,"20/02/2023"</v>
      </c>
      <c r="C752" s="4" t="str">
        <f>IF(COUNTIF($B$2:B752,B752)&gt;1,"Doublon","")</f>
        <v/>
      </c>
      <c r="D752" s="7" t="str">
        <f t="shared" si="24"/>
        <v>Fauda: SaisonÂ 2: Ã‰pisodeÂ 2,"20/02/2023"</v>
      </c>
    </row>
    <row r="753" spans="1:4" ht="20.25" x14ac:dyDescent="0.25">
      <c r="A753" t="s">
        <v>222</v>
      </c>
      <c r="B753" s="3" t="str">
        <f t="shared" si="23"/>
        <v>Fauda: SaisonÂ 2: Ã‰pisodeÂ 3,"20/02/2023"</v>
      </c>
      <c r="C753" s="4" t="str">
        <f>IF(COUNTIF($B$2:B753,B753)&gt;1,"Doublon","")</f>
        <v/>
      </c>
      <c r="D753" s="7" t="str">
        <f t="shared" si="24"/>
        <v>Fauda: SaisonÂ 2: Ã‰pisodeÂ 3,"20/02/2023"</v>
      </c>
    </row>
    <row r="754" spans="1:4" ht="32.25" x14ac:dyDescent="0.25">
      <c r="A754" t="s">
        <v>221</v>
      </c>
      <c r="B754" s="3" t="str">
        <f t="shared" si="23"/>
        <v>Fauda: SaisonÂ 2: Ã‰pisodeÂ 4,"20/02/2023"</v>
      </c>
      <c r="C754" s="4" t="str">
        <f>IF(COUNTIF($B$2:B754,B754)&gt;1,"Doublon","")</f>
        <v/>
      </c>
      <c r="D754" s="7" t="str">
        <f t="shared" si="24"/>
        <v>Fauda: SaisonÂ 2: Ã‰pisodeÂ 4,"20/02/2023"</v>
      </c>
    </row>
    <row r="755" spans="1:4" ht="32.25" x14ac:dyDescent="0.25">
      <c r="A755" t="s">
        <v>220</v>
      </c>
      <c r="B755" s="3" t="str">
        <f t="shared" si="23"/>
        <v>Fauda: SaisonÂ 2: Ã‰pisodeÂ 5,"21/02/2023"</v>
      </c>
      <c r="C755" s="4" t="str">
        <f>IF(COUNTIF($B$2:B755,B755)&gt;1,"Doublon","")</f>
        <v/>
      </c>
      <c r="D755" s="7" t="str">
        <f t="shared" si="24"/>
        <v>Fauda: SaisonÂ 2: Ã‰pisodeÂ 5,"21/02/2023"</v>
      </c>
    </row>
    <row r="756" spans="1:4" ht="32.25" x14ac:dyDescent="0.25">
      <c r="A756" t="s">
        <v>219</v>
      </c>
      <c r="B756" s="3" t="str">
        <f t="shared" si="23"/>
        <v>Fauda: SaisonÂ 2: Ã‰pisodeÂ 6,"21/02/2023"</v>
      </c>
      <c r="C756" s="4" t="str">
        <f>IF(COUNTIF($B$2:B756,B756)&gt;1,"Doublon","")</f>
        <v/>
      </c>
      <c r="D756" s="7" t="str">
        <f t="shared" si="24"/>
        <v>Fauda: SaisonÂ 2: Ã‰pisodeÂ 6,"21/02/2023"</v>
      </c>
    </row>
    <row r="757" spans="1:4" ht="32.25" x14ac:dyDescent="0.25">
      <c r="A757" t="s">
        <v>218</v>
      </c>
      <c r="B757" s="3" t="str">
        <f t="shared" si="23"/>
        <v>Fauda: SaisonÂ 2: Ã‰pisodeÂ 7,"21/02/2023"</v>
      </c>
      <c r="C757" s="4" t="str">
        <f>IF(COUNTIF($B$2:B757,B757)&gt;1,"Doublon","")</f>
        <v/>
      </c>
      <c r="D757" s="7" t="str">
        <f t="shared" si="24"/>
        <v>Fauda: SaisonÂ 2: Ã‰pisodeÂ 7,"21/02/2023"</v>
      </c>
    </row>
    <row r="758" spans="1:4" ht="32.25" x14ac:dyDescent="0.25">
      <c r="A758" t="s">
        <v>217</v>
      </c>
      <c r="B758" s="3" t="str">
        <f t="shared" si="23"/>
        <v>Fauda: SaisonÂ 2: Ã‰pisodeÂ 8,"22/02/2023"</v>
      </c>
      <c r="C758" s="4" t="str">
        <f>IF(COUNTIF($B$2:B758,B758)&gt;1,"Doublon","")</f>
        <v/>
      </c>
      <c r="D758" s="7" t="str">
        <f t="shared" si="24"/>
        <v>Fauda: SaisonÂ 2: Ã‰pisodeÂ 8,"22/02/2023"</v>
      </c>
    </row>
    <row r="759" spans="1:4" ht="32.25" x14ac:dyDescent="0.25">
      <c r="A759" t="s">
        <v>216</v>
      </c>
      <c r="B759" s="3" t="str">
        <f t="shared" si="23"/>
        <v>Fauda: SaisonÂ 2: Ã‰pisodeÂ 9,"22/02/2023"</v>
      </c>
      <c r="C759" s="4" t="str">
        <f>IF(COUNTIF($B$2:B759,B759)&gt;1,"Doublon","")</f>
        <v/>
      </c>
      <c r="D759" s="7" t="str">
        <f t="shared" si="24"/>
        <v>Fauda: SaisonÂ 2: Ã‰pisodeÂ 9,"22/02/2023"</v>
      </c>
    </row>
    <row r="760" spans="1:4" ht="20.25" x14ac:dyDescent="0.25">
      <c r="A760" t="s">
        <v>212</v>
      </c>
      <c r="B760" s="3" t="str">
        <f t="shared" si="23"/>
        <v>Fauda: SaisonÂ 3: Ã‰pisodeÂ 1,"23/02/2023"</v>
      </c>
      <c r="C760" s="4" t="str">
        <f>IF(COUNTIF($B$2:B760,B760)&gt;1,"Doublon","")</f>
        <v/>
      </c>
      <c r="D760" s="7" t="str">
        <f t="shared" si="24"/>
        <v>Fauda: SaisonÂ 3: Ã‰pisodeÂ 1,"23/02/2023"</v>
      </c>
    </row>
    <row r="761" spans="1:4" ht="32.25" x14ac:dyDescent="0.25">
      <c r="A761" t="s">
        <v>202</v>
      </c>
      <c r="B761" s="3" t="str">
        <f t="shared" si="23"/>
        <v>Fauda: SaisonÂ 3: Ã‰pisodeÂ 10,"01/03/2023"</v>
      </c>
      <c r="C761" s="4" t="str">
        <f>IF(COUNTIF($B$2:B761,B761)&gt;1,"Doublon","")</f>
        <v/>
      </c>
      <c r="D761" s="7" t="str">
        <f t="shared" si="24"/>
        <v>Fauda: SaisonÂ 3: Ã‰pisodeÂ 10,"01/03/2023"</v>
      </c>
    </row>
    <row r="762" spans="1:4" ht="32.25" x14ac:dyDescent="0.25">
      <c r="A762" t="s">
        <v>201</v>
      </c>
      <c r="B762" s="3" t="str">
        <f t="shared" si="23"/>
        <v>Fauda: SaisonÂ 3: Ã‰pisodeÂ 11,"01/03/2023"</v>
      </c>
      <c r="C762" s="4" t="str">
        <f>IF(COUNTIF($B$2:B762,B762)&gt;1,"Doublon","")</f>
        <v/>
      </c>
      <c r="D762" s="7" t="str">
        <f t="shared" si="24"/>
        <v>Fauda: SaisonÂ 3: Ã‰pisodeÂ 11,"01/03/2023"</v>
      </c>
    </row>
    <row r="763" spans="1:4" ht="32.25" x14ac:dyDescent="0.25">
      <c r="A763" t="s">
        <v>211</v>
      </c>
      <c r="B763" s="3" t="str">
        <f t="shared" si="23"/>
        <v>Fauda: SaisonÂ 3: Ã‰pisodeÂ 2,"24/02/2023"</v>
      </c>
      <c r="C763" s="4" t="str">
        <f>IF(COUNTIF($B$2:B763,B763)&gt;1,"Doublon","")</f>
        <v/>
      </c>
      <c r="D763" s="7" t="str">
        <f t="shared" si="24"/>
        <v>Fauda: SaisonÂ 3: Ã‰pisodeÂ 2,"24/02/2023"</v>
      </c>
    </row>
    <row r="764" spans="1:4" ht="32.25" x14ac:dyDescent="0.25">
      <c r="A764" t="s">
        <v>210</v>
      </c>
      <c r="B764" s="3" t="str">
        <f t="shared" si="23"/>
        <v>Fauda: SaisonÂ 3: Ã‰pisodeÂ 3,"24/02/2023"</v>
      </c>
      <c r="C764" s="4" t="str">
        <f>IF(COUNTIF($B$2:B764,B764)&gt;1,"Doublon","")</f>
        <v/>
      </c>
      <c r="D764" s="7" t="str">
        <f t="shared" si="24"/>
        <v>Fauda: SaisonÂ 3: Ã‰pisodeÂ 3,"24/02/2023"</v>
      </c>
    </row>
    <row r="765" spans="1:4" ht="20.25" x14ac:dyDescent="0.25">
      <c r="A765" t="s">
        <v>209</v>
      </c>
      <c r="B765" s="3" t="str">
        <f t="shared" si="23"/>
        <v>Fauda: SaisonÂ 3: Ã‰pisodeÂ 4,"25/02/2023"</v>
      </c>
      <c r="C765" s="4" t="str">
        <f>IF(COUNTIF($B$2:B765,B765)&gt;1,"Doublon","")</f>
        <v/>
      </c>
      <c r="D765" s="7" t="str">
        <f t="shared" si="24"/>
        <v>Fauda: SaisonÂ 3: Ã‰pisodeÂ 4,"25/02/2023"</v>
      </c>
    </row>
    <row r="766" spans="1:4" ht="20.25" x14ac:dyDescent="0.25">
      <c r="A766" t="s">
        <v>208</v>
      </c>
      <c r="B766" s="3" t="str">
        <f t="shared" si="23"/>
        <v>Fauda: SaisonÂ 3: Ã‰pisodeÂ 5,"25/02/2023"</v>
      </c>
      <c r="C766" s="4" t="str">
        <f>IF(COUNTIF($B$2:B766,B766)&gt;1,"Doublon","")</f>
        <v/>
      </c>
      <c r="D766" s="7" t="str">
        <f t="shared" si="24"/>
        <v>Fauda: SaisonÂ 3: Ã‰pisodeÂ 5,"25/02/2023"</v>
      </c>
    </row>
    <row r="767" spans="1:4" ht="32.25" x14ac:dyDescent="0.25">
      <c r="A767" t="s">
        <v>207</v>
      </c>
      <c r="B767" s="3" t="str">
        <f t="shared" si="23"/>
        <v>Fauda: SaisonÂ 3: Ã‰pisodeÂ 6,"26/02/2023"</v>
      </c>
      <c r="C767" s="4" t="str">
        <f>IF(COUNTIF($B$2:B767,B767)&gt;1,"Doublon","")</f>
        <v/>
      </c>
      <c r="D767" s="7" t="str">
        <f t="shared" si="24"/>
        <v>Fauda: SaisonÂ 3: Ã‰pisodeÂ 6,"26/02/2023"</v>
      </c>
    </row>
    <row r="768" spans="1:4" ht="32.25" x14ac:dyDescent="0.25">
      <c r="A768" t="s">
        <v>206</v>
      </c>
      <c r="B768" s="3" t="str">
        <f t="shared" si="23"/>
        <v>Fauda: SaisonÂ 3: Ã‰pisodeÂ 7,"26/02/2023"</v>
      </c>
      <c r="C768" s="4" t="str">
        <f>IF(COUNTIF($B$2:B768,B768)&gt;1,"Doublon","")</f>
        <v/>
      </c>
      <c r="D768" s="7" t="str">
        <f t="shared" si="24"/>
        <v>Fauda: SaisonÂ 3: Ã‰pisodeÂ 7,"26/02/2023"</v>
      </c>
    </row>
    <row r="769" spans="1:4" ht="32.25" x14ac:dyDescent="0.25">
      <c r="A769" t="s">
        <v>205</v>
      </c>
      <c r="B769" s="3" t="str">
        <f t="shared" si="23"/>
        <v>Fauda: SaisonÂ 3: Ã‰pisodeÂ 8,"26/02/2023"</v>
      </c>
      <c r="C769" s="4" t="str">
        <f>IF(COUNTIF($B$2:B769,B769)&gt;1,"Doublon","")</f>
        <v/>
      </c>
      <c r="D769" s="7" t="str">
        <f t="shared" si="24"/>
        <v>Fauda: SaisonÂ 3: Ã‰pisodeÂ 8,"26/02/2023"</v>
      </c>
    </row>
    <row r="770" spans="1:4" ht="32.25" x14ac:dyDescent="0.25">
      <c r="A770" t="s">
        <v>204</v>
      </c>
      <c r="B770" s="3" t="str">
        <f t="shared" si="23"/>
        <v>Fauda: SaisonÂ 3: Ã‰pisodeÂ 9,"28/02/2023"</v>
      </c>
      <c r="C770" s="4" t="str">
        <f>IF(COUNTIF($B$2:B770,B770)&gt;1,"Doublon","")</f>
        <v/>
      </c>
      <c r="D770" s="7" t="str">
        <f t="shared" si="24"/>
        <v>Fauda: SaisonÂ 3: Ã‰pisodeÂ 9,"28/02/2023"</v>
      </c>
    </row>
    <row r="771" spans="1:4" ht="32.25" x14ac:dyDescent="0.25">
      <c r="A771" t="s">
        <v>1286</v>
      </c>
      <c r="B771" s="3" t="str">
        <f t="shared" si="23"/>
        <v>Fear,"30/03/2021"</v>
      </c>
      <c r="C771" s="4" t="str">
        <f>IF(COUNTIF($B$2:B771,B771)&gt;1,"Doublon","")</f>
        <v/>
      </c>
      <c r="D771" s="7" t="str">
        <f t="shared" si="24"/>
        <v>Fear,"30/03/2021"</v>
      </c>
    </row>
    <row r="772" spans="1:4" ht="32.25" x14ac:dyDescent="0.25">
      <c r="A772" t="s">
        <v>305</v>
      </c>
      <c r="B772" s="3" t="str">
        <f t="shared" ref="B772:B835" si="25">IFERROR(LEFT(A772,FIND(" ",A772,1)-14),A772)</f>
        <v>Fischer Freeskiing,"28/12/2022"</v>
      </c>
      <c r="C772" s="4" t="str">
        <f>IF(COUNTIF($B$2:B772,B772)&gt;1,"Doublon","")</f>
        <v/>
      </c>
      <c r="D772" s="7" t="str">
        <f t="shared" ref="D772:D835" si="26">TRIM(A772)</f>
        <v>Fischer Freeskiing,"28/12/2022"</v>
      </c>
    </row>
    <row r="773" spans="1:4" ht="32.25" x14ac:dyDescent="0.25">
      <c r="A773" t="s">
        <v>2110</v>
      </c>
      <c r="B773" s="3" t="str">
        <f t="shared" si="25"/>
        <v>Freud: Ã‰pisodeÂ 1,"24/03/2020"</v>
      </c>
      <c r="C773" s="4" t="str">
        <f>IF(COUNTIF($B$2:B773,B773)&gt;1,"Doublon","")</f>
        <v/>
      </c>
      <c r="D773" s="7" t="str">
        <f t="shared" si="26"/>
        <v>Freud: Ã‰pisodeÂ 1,"24/03/2020"</v>
      </c>
    </row>
    <row r="774" spans="1:4" ht="32.25" x14ac:dyDescent="0.25">
      <c r="A774" t="s">
        <v>2104</v>
      </c>
      <c r="B774" s="3" t="str">
        <f t="shared" si="25"/>
        <v>Freud: Catharsis,"28/03/2020"</v>
      </c>
      <c r="C774" s="4" t="str">
        <f>IF(COUNTIF($B$2:B774,B774)&gt;1,"Doublon","")</f>
        <v/>
      </c>
      <c r="D774" s="7" t="str">
        <f t="shared" si="26"/>
        <v>Freud: Catharsis,"28/03/2020"</v>
      </c>
    </row>
    <row r="775" spans="1:4" ht="32.25" x14ac:dyDescent="0.25">
      <c r="A775" t="s">
        <v>2106</v>
      </c>
      <c r="B775" s="3" t="str">
        <f t="shared" si="25"/>
        <v>Freud: Pulsion,"26/03/2020"</v>
      </c>
      <c r="C775" s="4" t="str">
        <f>IF(COUNTIF($B$2:B775,B775)&gt;1,"Doublon","")</f>
        <v/>
      </c>
      <c r="D775" s="7" t="str">
        <f t="shared" si="26"/>
        <v>Freud: Pulsion,"26/03/2020"</v>
      </c>
    </row>
    <row r="776" spans="1:4" ht="16.5" x14ac:dyDescent="0.25">
      <c r="A776" t="s">
        <v>2105</v>
      </c>
      <c r="B776" s="3" t="str">
        <f t="shared" si="25"/>
        <v>Freud: RÃ©gression,"28/03/2020"</v>
      </c>
      <c r="C776" s="4" t="str">
        <f>IF(COUNTIF($B$2:B776,B776)&gt;1,"Doublon","")</f>
        <v/>
      </c>
      <c r="D776" s="7" t="str">
        <f t="shared" si="26"/>
        <v>Freud: RÃ©gression,"28/03/2020"</v>
      </c>
    </row>
    <row r="777" spans="1:4" ht="32.25" x14ac:dyDescent="0.25">
      <c r="A777" t="s">
        <v>2103</v>
      </c>
      <c r="B777" s="3" t="str">
        <f t="shared" si="25"/>
        <v>Freud: Refoulement,"29/03/2020"</v>
      </c>
      <c r="C777" s="4" t="str">
        <f>IF(COUNTIF($B$2:B777,B777)&gt;1,"Doublon","")</f>
        <v/>
      </c>
      <c r="D777" s="7" t="str">
        <f t="shared" si="26"/>
        <v>Freud: Refoulement,"29/03/2020"</v>
      </c>
    </row>
    <row r="778" spans="1:4" ht="32.25" x14ac:dyDescent="0.25">
      <c r="A778" t="s">
        <v>2108</v>
      </c>
      <c r="B778" s="3" t="str">
        <f t="shared" si="25"/>
        <v>Freud: Somnambulisme,"25/03/2020"</v>
      </c>
      <c r="C778" s="4" t="str">
        <f>IF(COUNTIF($B$2:B778,B778)&gt;1,"Doublon","")</f>
        <v/>
      </c>
      <c r="D778" s="7" t="str">
        <f t="shared" si="26"/>
        <v>Freud: Somnambulisme,"25/03/2020"</v>
      </c>
    </row>
    <row r="779" spans="1:4" ht="32.25" x14ac:dyDescent="0.25">
      <c r="A779" t="s">
        <v>2107</v>
      </c>
      <c r="B779" s="3" t="str">
        <f t="shared" si="25"/>
        <v>Freud: Totem et tabou,"26/03/2020"</v>
      </c>
      <c r="C779" s="4" t="str">
        <f>IF(COUNTIF($B$2:B779,B779)&gt;1,"Doublon","")</f>
        <v/>
      </c>
      <c r="D779" s="7" t="str">
        <f t="shared" si="26"/>
        <v>Freud: Totem et tabou,"26/03/2020"</v>
      </c>
    </row>
    <row r="780" spans="1:4" ht="32.25" x14ac:dyDescent="0.25">
      <c r="A780" t="s">
        <v>2109</v>
      </c>
      <c r="B780" s="3" t="str">
        <f t="shared" si="25"/>
        <v>Freud: Traumatisme,"24/03/2020"</v>
      </c>
      <c r="C780" s="4" t="str">
        <f>IF(COUNTIF($B$2:B780,B780)&gt;1,"Doublon","")</f>
        <v/>
      </c>
      <c r="D780" s="7" t="str">
        <f t="shared" si="26"/>
        <v>Freud: Traumatisme,"24/03/2020"</v>
      </c>
    </row>
    <row r="781" spans="1:4" ht="32.25" x14ac:dyDescent="0.25">
      <c r="A781" t="s">
        <v>29</v>
      </c>
      <c r="B781" s="3" t="str">
        <f t="shared" si="25"/>
        <v>Froid mortel,"28/07/2023"</v>
      </c>
      <c r="C781" s="4" t="str">
        <f>IF(COUNTIF($B$2:B781,B781)&gt;1,"Doublon","")</f>
        <v/>
      </c>
      <c r="D781" s="7" t="str">
        <f t="shared" si="26"/>
        <v>Froid mortel,"28/07/2023"</v>
      </c>
    </row>
    <row r="782" spans="1:4" ht="32.25" x14ac:dyDescent="0.25">
      <c r="A782" t="s">
        <v>653</v>
      </c>
      <c r="B782" s="3" t="str">
        <f t="shared" si="25"/>
        <v>Frontier: SaisonÂ 1: Le petit frÃ¨re de la guerre,"02/04/2022"</v>
      </c>
      <c r="C782" s="4" t="str">
        <f>IF(COUNTIF($B$2:B782,B782)&gt;1,"Doublon","")</f>
        <v/>
      </c>
      <c r="D782" s="7" t="str">
        <f t="shared" si="26"/>
        <v>Frontier: SaisonÂ 1: Le petit frÃ¨re de la guerre,"02/04/2022"</v>
      </c>
    </row>
    <row r="783" spans="1:4" ht="32.25" x14ac:dyDescent="0.25">
      <c r="A783" t="s">
        <v>650</v>
      </c>
      <c r="B783" s="3" t="str">
        <f t="shared" si="25"/>
        <v>Frontier: SaisonÂ 1: Les loups,"06/04/2022"</v>
      </c>
      <c r="C783" s="4" t="str">
        <f>IF(COUNTIF($B$2:B783,B783)&gt;1,"Doublon","")</f>
        <v/>
      </c>
      <c r="D783" s="7" t="str">
        <f t="shared" si="26"/>
        <v>Frontier: SaisonÂ 1: Les loups,"06/04/2022"</v>
      </c>
    </row>
    <row r="784" spans="1:4" ht="32.25" x14ac:dyDescent="0.25">
      <c r="A784" t="s">
        <v>651</v>
      </c>
      <c r="B784" s="3" t="str">
        <f t="shared" si="25"/>
        <v>Frontier: SaisonÂ 1: Mushkegowuk Esquewu,"06/04/2022"</v>
      </c>
      <c r="C784" s="4" t="str">
        <f>IF(COUNTIF($B$2:B784,B784)&gt;1,"Doublon","")</f>
        <v/>
      </c>
      <c r="D784" s="7" t="str">
        <f t="shared" si="26"/>
        <v>Frontier: SaisonÂ 1: Mushkegowuk Esquewu,"06/04/2022"</v>
      </c>
    </row>
    <row r="785" spans="1:4" ht="32.25" x14ac:dyDescent="0.25">
      <c r="A785" t="s">
        <v>655</v>
      </c>
      <c r="B785" s="3" t="str">
        <f t="shared" si="25"/>
        <v>Frontier: SaisonÂ 1: Un royaume Ã  part entiÃ¨re,"31/03/2022"</v>
      </c>
      <c r="C785" s="4" t="str">
        <f>IF(COUNTIF($B$2:B785,B785)&gt;1,"Doublon","")</f>
        <v/>
      </c>
      <c r="D785" s="7" t="str">
        <f t="shared" si="26"/>
        <v>Frontier: SaisonÂ 1: Un royaume Ã  part entiÃ¨re,"31/03/2022"</v>
      </c>
    </row>
    <row r="786" spans="1:4" ht="32.25" x14ac:dyDescent="0.25">
      <c r="A786" t="s">
        <v>1211</v>
      </c>
      <c r="B786" s="3" t="str">
        <f t="shared" si="25"/>
        <v>GlacÃ©: Ã‰pisodeÂ 1,"23/05/2021"</v>
      </c>
      <c r="C786" s="4" t="str">
        <f>IF(COUNTIF($B$2:B786,B786)&gt;1,"Doublon","")</f>
        <v/>
      </c>
      <c r="D786" s="7" t="str">
        <f t="shared" si="26"/>
        <v>GlacÃ©: Ã‰pisodeÂ 1,"23/05/2021"</v>
      </c>
    </row>
    <row r="787" spans="1:4" ht="32.25" x14ac:dyDescent="0.25">
      <c r="A787" t="s">
        <v>1210</v>
      </c>
      <c r="B787" s="3" t="str">
        <f t="shared" si="25"/>
        <v>GlacÃ©: Ã‰pisodeÂ 2,"23/05/2021"</v>
      </c>
      <c r="C787" s="4" t="str">
        <f>IF(COUNTIF($B$2:B787,B787)&gt;1,"Doublon","")</f>
        <v/>
      </c>
      <c r="D787" s="7" t="str">
        <f t="shared" si="26"/>
        <v>GlacÃ©: Ã‰pisodeÂ 2,"23/05/2021"</v>
      </c>
    </row>
    <row r="788" spans="1:4" ht="32.25" x14ac:dyDescent="0.25">
      <c r="A788" t="s">
        <v>1209</v>
      </c>
      <c r="B788" s="3" t="str">
        <f t="shared" si="25"/>
        <v>GlacÃ©: Ã‰pisodeÂ 3,"23/05/2021"</v>
      </c>
      <c r="C788" s="4" t="str">
        <f>IF(COUNTIF($B$2:B788,B788)&gt;1,"Doublon","")</f>
        <v/>
      </c>
      <c r="D788" s="7" t="str">
        <f t="shared" si="26"/>
        <v>GlacÃ©: Ã‰pisodeÂ 3,"23/05/2021"</v>
      </c>
    </row>
    <row r="789" spans="1:4" ht="16.5" x14ac:dyDescent="0.25">
      <c r="A789" t="s">
        <v>1208</v>
      </c>
      <c r="B789" s="3" t="str">
        <f t="shared" si="25"/>
        <v>GlacÃ©: Ã‰pisodeÂ 4,"23/05/2021"</v>
      </c>
      <c r="C789" s="4" t="str">
        <f>IF(COUNTIF($B$2:B789,B789)&gt;1,"Doublon","")</f>
        <v/>
      </c>
      <c r="D789" s="7" t="str">
        <f t="shared" si="26"/>
        <v>GlacÃ©: Ã‰pisodeÂ 4,"23/05/2021"</v>
      </c>
    </row>
    <row r="790" spans="1:4" ht="32.25" x14ac:dyDescent="0.25">
      <c r="A790" t="s">
        <v>1207</v>
      </c>
      <c r="B790" s="3" t="str">
        <f t="shared" si="25"/>
        <v>GlacÃ©: Ã‰pisodeÂ 5,"23/05/2021"</v>
      </c>
      <c r="C790" s="4" t="str">
        <f>IF(COUNTIF($B$2:B790,B790)&gt;1,"Doublon","")</f>
        <v/>
      </c>
      <c r="D790" s="7" t="str">
        <f t="shared" si="26"/>
        <v>GlacÃ©: Ã‰pisodeÂ 5,"23/05/2021"</v>
      </c>
    </row>
    <row r="791" spans="1:4" ht="32.25" x14ac:dyDescent="0.25">
      <c r="A791" t="s">
        <v>1206</v>
      </c>
      <c r="B791" s="3" t="str">
        <f t="shared" si="25"/>
        <v>GlacÃ©: Ã‰pisodeÂ 6,"23/05/2021"</v>
      </c>
      <c r="C791" s="4" t="str">
        <f>IF(COUNTIF($B$2:B791,B791)&gt;1,"Doublon","")</f>
        <v/>
      </c>
      <c r="D791" s="7" t="str">
        <f t="shared" si="26"/>
        <v>GlacÃ©: Ã‰pisodeÂ 6,"23/05/2021"</v>
      </c>
    </row>
    <row r="792" spans="1:4" ht="20.25" x14ac:dyDescent="0.25">
      <c r="A792" t="s">
        <v>260</v>
      </c>
      <c r="B792" s="3" t="str">
        <f t="shared" si="25"/>
        <v>Glass Onion : Une histoire Ã  couteaux tirÃ©s,"28/01/2023"</v>
      </c>
      <c r="C792" s="4" t="str">
        <f>IF(COUNTIF($B$2:B792,B792)&gt;1,"Doublon","")</f>
        <v/>
      </c>
      <c r="D792" s="7" t="str">
        <f t="shared" si="26"/>
        <v>Glass Onion : Une histoire Ã  couteaux tirÃ©s,"28/01/2023"</v>
      </c>
    </row>
    <row r="793" spans="1:4" ht="32.25" x14ac:dyDescent="0.25">
      <c r="A793" t="s">
        <v>565</v>
      </c>
      <c r="B793" s="3" t="str">
        <f t="shared" si="25"/>
        <v>Glory,"09/06/2022"</v>
      </c>
      <c r="C793" s="4" t="str">
        <f>IF(COUNTIF($B$2:B793,B793)&gt;1,"Doublon","")</f>
        <v/>
      </c>
      <c r="D793" s="7" t="str">
        <f t="shared" si="26"/>
        <v>Glory,"09/06/2022"</v>
      </c>
    </row>
    <row r="794" spans="1:4" ht="32.25" x14ac:dyDescent="0.25">
      <c r="A794" t="s">
        <v>873</v>
      </c>
      <c r="B794" s="3" t="str">
        <f t="shared" si="25"/>
        <v>Godless: Mini-sÃ©rie: Cher Roy...,"04/11/2021"</v>
      </c>
      <c r="C794" s="4" t="str">
        <f>IF(COUNTIF($B$2:B794,B794)&gt;1,"Doublon","")</f>
        <v/>
      </c>
      <c r="D794" s="7" t="str">
        <f t="shared" si="26"/>
        <v>Godless: Mini-sÃ©rie: Cher Roy...,"04/11/2021"</v>
      </c>
    </row>
    <row r="795" spans="1:4" ht="32.25" x14ac:dyDescent="0.25">
      <c r="A795" t="s">
        <v>874</v>
      </c>
      <c r="B795" s="3" t="str">
        <f t="shared" si="25"/>
        <v>Godless: Mini-sÃ©rie: Il a eu un serpent en pleine tÃªte,"03/11/2021"</v>
      </c>
      <c r="C795" s="4" t="str">
        <f>IF(COUNTIF($B$2:B795,B795)&gt;1,"Doublon","")</f>
        <v/>
      </c>
      <c r="D795" s="7" t="str">
        <f t="shared" si="26"/>
        <v>Godless: Mini-sÃ©rie: Il a eu un serpent en pleine tÃªte,"03/11/2021"</v>
      </c>
    </row>
    <row r="796" spans="1:4" ht="32.25" x14ac:dyDescent="0.25">
      <c r="A796" t="s">
        <v>876</v>
      </c>
      <c r="B796" s="3" t="str">
        <f t="shared" si="25"/>
        <v>Godless: Mini-sÃ©rie: La sagesse du cheval,"02/11/2021"</v>
      </c>
      <c r="C796" s="4" t="str">
        <f>IF(COUNTIF($B$2:B796,B796)&gt;1,"Doublon","")</f>
        <v/>
      </c>
      <c r="D796" s="7" t="str">
        <f t="shared" si="26"/>
        <v>Godless: Mini-sÃ©rie: La sagesse du cheval,"02/11/2021"</v>
      </c>
    </row>
    <row r="797" spans="1:4" ht="32.25" x14ac:dyDescent="0.25">
      <c r="A797" t="s">
        <v>877</v>
      </c>
      <c r="B797" s="3" t="str">
        <f t="shared" si="25"/>
        <v>Godless: Mini-sÃ©rie: Les dames de La Belle,"02/11/2021"</v>
      </c>
      <c r="C797" s="4" t="str">
        <f>IF(COUNTIF($B$2:B797,B797)&gt;1,"Doublon","")</f>
        <v/>
      </c>
      <c r="D797" s="7" t="str">
        <f t="shared" si="26"/>
        <v>Godless: Mini-sÃ©rie: Les dames de La Belle,"02/11/2021"</v>
      </c>
    </row>
    <row r="798" spans="1:4" ht="32.25" x14ac:dyDescent="0.25">
      <c r="A798" t="s">
        <v>875</v>
      </c>
      <c r="B798" s="3" t="str">
        <f t="shared" si="25"/>
        <v>Godless: Mini-sÃ©rie: PÃ¨res et fils,"03/11/2021"</v>
      </c>
      <c r="C798" s="4" t="str">
        <f>IF(COUNTIF($B$2:B798,B798)&gt;1,"Doublon","")</f>
        <v/>
      </c>
      <c r="D798" s="7" t="str">
        <f t="shared" si="26"/>
        <v>Godless: Mini-sÃ©rie: PÃ¨res et fils,"03/11/2021"</v>
      </c>
    </row>
    <row r="799" spans="1:4" ht="32.25" x14ac:dyDescent="0.25">
      <c r="A799" t="s">
        <v>872</v>
      </c>
      <c r="B799" s="3" t="str">
        <f t="shared" si="25"/>
        <v>Godless: Mini-sÃ©rie: Retour au pays,"04/11/2021"</v>
      </c>
      <c r="C799" s="4" t="str">
        <f>IF(COUNTIF($B$2:B799,B799)&gt;1,"Doublon","")</f>
        <v/>
      </c>
      <c r="D799" s="7" t="str">
        <f t="shared" si="26"/>
        <v>Godless: Mini-sÃ©rie: Retour au pays,"04/11/2021"</v>
      </c>
    </row>
    <row r="800" spans="1:4" ht="32.25" x14ac:dyDescent="0.25">
      <c r="A800" t="s">
        <v>2</v>
      </c>
      <c r="B800" s="3" t="str">
        <f t="shared" si="25"/>
        <v>Godless: Mini-sÃ©rie: Un incident Ã  Creede,"15/08/2023"</v>
      </c>
      <c r="C800" s="4" t="str">
        <f>IF(COUNTIF($B$2:B800,B800)&gt;1,"Doublon","")</f>
        <v/>
      </c>
      <c r="D800" s="7" t="str">
        <f t="shared" si="26"/>
        <v>Godless: Mini-sÃ©rie: Un incident Ã  Creede,"15/08/2023"</v>
      </c>
    </row>
    <row r="801" spans="1:4" ht="16.5" x14ac:dyDescent="0.25">
      <c r="A801" t="s">
        <v>546</v>
      </c>
      <c r="B801" s="3" t="str">
        <f t="shared" si="25"/>
        <v>Gold,"22/07/2022"</v>
      </c>
      <c r="C801" s="4" t="str">
        <f>IF(COUNTIF($B$2:B801,B801)&gt;1,"Doublon","")</f>
        <v/>
      </c>
      <c r="D801" s="7" t="str">
        <f t="shared" si="26"/>
        <v>Gold,"22/07/2022"</v>
      </c>
    </row>
    <row r="802" spans="1:4" ht="16.5" x14ac:dyDescent="0.25">
      <c r="A802" t="s">
        <v>884</v>
      </c>
      <c r="B802" s="3" t="str">
        <f t="shared" si="25"/>
        <v>Gone Girl,"28/10/2021"</v>
      </c>
      <c r="C802" s="4" t="str">
        <f>IF(COUNTIF($B$2:B802,B802)&gt;1,"Doublon","")</f>
        <v/>
      </c>
      <c r="D802" s="7" t="str">
        <f t="shared" si="26"/>
        <v>Gone Girl,"28/10/2021"</v>
      </c>
    </row>
    <row r="803" spans="1:4" ht="16.5" x14ac:dyDescent="0.25">
      <c r="A803" t="s">
        <v>1839</v>
      </c>
      <c r="B803" s="3" t="str">
        <f t="shared" si="25"/>
        <v>Grave,"09/08/2020"</v>
      </c>
      <c r="C803" s="4" t="str">
        <f>IF(COUNTIF($B$2:B803,B803)&gt;1,"Doublon","")</f>
        <v/>
      </c>
      <c r="D803" s="7" t="str">
        <f t="shared" si="26"/>
        <v>Grave,"09/08/2020"</v>
      </c>
    </row>
    <row r="804" spans="1:4" ht="32.25" x14ac:dyDescent="0.25">
      <c r="A804" t="s">
        <v>1522</v>
      </c>
      <c r="B804" s="3" t="str">
        <f t="shared" si="25"/>
        <v>Gremlins,"02/01/2021"</v>
      </c>
      <c r="C804" s="4" t="str">
        <f>IF(COUNTIF($B$2:B804,B804)&gt;1,"Doublon","")</f>
        <v/>
      </c>
      <c r="D804" s="7" t="str">
        <f t="shared" si="26"/>
        <v>Gremlins,"02/01/2021"</v>
      </c>
    </row>
    <row r="805" spans="1:4" ht="32.25" x14ac:dyDescent="0.25">
      <c r="A805" t="s">
        <v>98</v>
      </c>
      <c r="B805" s="3" t="str">
        <f t="shared" si="25"/>
        <v>Halloween Kills,"25/05/2023"</v>
      </c>
      <c r="C805" s="4" t="str">
        <f>IF(COUNTIF($B$2:B805,B805)&gt;1,"Doublon","")</f>
        <v/>
      </c>
      <c r="D805" s="7" t="str">
        <f t="shared" si="26"/>
        <v>Halloween Kills,"25/05/2023"</v>
      </c>
    </row>
    <row r="806" spans="1:4" ht="32.25" x14ac:dyDescent="0.25">
      <c r="A806" t="s">
        <v>407</v>
      </c>
      <c r="B806" s="3" t="str">
        <f t="shared" si="25"/>
        <v>Halloween,"22/10/2022"</v>
      </c>
      <c r="C806" s="4" t="str">
        <f>IF(COUNTIF($B$2:B806,B806)&gt;1,"Doublon","")</f>
        <v/>
      </c>
      <c r="D806" s="7" t="str">
        <f t="shared" si="26"/>
        <v>Halloween,"22/10/2022"</v>
      </c>
    </row>
    <row r="807" spans="1:4" ht="32.25" x14ac:dyDescent="0.25">
      <c r="A807" t="s">
        <v>306</v>
      </c>
      <c r="B807" s="3" t="str">
        <f t="shared" si="25"/>
        <v>Hangout,"28/12/2022"</v>
      </c>
      <c r="C807" s="4" t="str">
        <f>IF(COUNTIF($B$2:B807,B807)&gt;1,"Doublon","")</f>
        <v/>
      </c>
      <c r="D807" s="7" t="str">
        <f t="shared" si="26"/>
        <v>Hangout,"28/12/2022"</v>
      </c>
    </row>
    <row r="808" spans="1:4" ht="32.25" x14ac:dyDescent="0.25">
      <c r="A808" t="s">
        <v>301</v>
      </c>
      <c r="B808" s="3" t="str">
        <f t="shared" si="25"/>
        <v>Happy Nous Year,"30/12/2022"</v>
      </c>
      <c r="C808" s="4" t="str">
        <f>IF(COUNTIF($B$2:B808,B808)&gt;1,"Doublon","")</f>
        <v/>
      </c>
      <c r="D808" s="7" t="str">
        <f t="shared" si="26"/>
        <v>Happy Nous Year,"30/12/2022"</v>
      </c>
    </row>
    <row r="809" spans="1:4" ht="16.5" x14ac:dyDescent="0.25">
      <c r="A809" t="s">
        <v>1285</v>
      </c>
      <c r="B809" s="3" t="str">
        <f t="shared" si="25"/>
        <v>Headhunters,"31/03/2021"</v>
      </c>
      <c r="C809" s="4" t="str">
        <f>IF(COUNTIF($B$2:B809,B809)&gt;1,"Doublon","")</f>
        <v/>
      </c>
      <c r="D809" s="7" t="str">
        <f t="shared" si="26"/>
        <v>Headhunters,"31/03/2021"</v>
      </c>
    </row>
    <row r="810" spans="1:4" ht="20.25" x14ac:dyDescent="0.25">
      <c r="A810" t="s">
        <v>2152</v>
      </c>
      <c r="B810" s="3" t="str">
        <f t="shared" si="25"/>
        <v>Hemlock Grove: De mauvais goÃ»t,"25/02/2020"</v>
      </c>
      <c r="C810" s="4" t="str">
        <f>IF(COUNTIF($B$2:B810,B810)&gt;1,"Doublon","")</f>
        <v/>
      </c>
      <c r="D810" s="7" t="str">
        <f t="shared" si="26"/>
        <v>Hemlock Grove: De mauvais goÃ»t,"25/02/2020"</v>
      </c>
    </row>
    <row r="811" spans="1:4" ht="20.25" x14ac:dyDescent="0.25">
      <c r="A811" t="s">
        <v>2153</v>
      </c>
      <c r="B811" s="3" t="str">
        <f t="shared" si="25"/>
        <v>Hemlock Grove: L'Ordre du Dragon,"25/02/2020"</v>
      </c>
      <c r="C811" s="4" t="str">
        <f>IF(COUNTIF($B$2:B811,B811)&gt;1,"Doublon","")</f>
        <v/>
      </c>
      <c r="D811" s="7" t="str">
        <f t="shared" si="26"/>
        <v>Hemlock Grove: L'Ordre du Dragon,"25/02/2020"</v>
      </c>
    </row>
    <row r="812" spans="1:4" ht="20.25" x14ac:dyDescent="0.25">
      <c r="A812" t="s">
        <v>2155</v>
      </c>
      <c r="B812" s="3" t="str">
        <f t="shared" si="25"/>
        <v>Hemlock Grove: La constellation de mÃ©duses,"23/02/2020"</v>
      </c>
      <c r="C812" s="4" t="str">
        <f>IF(COUNTIF($B$2:B812,B812)&gt;1,"Doublon","")</f>
        <v/>
      </c>
      <c r="D812" s="7" t="str">
        <f t="shared" si="26"/>
        <v>Hemlock Grove: La constellation de mÃ©duses,"23/02/2020"</v>
      </c>
    </row>
    <row r="813" spans="1:4" ht="20.25" x14ac:dyDescent="0.25">
      <c r="A813" t="s">
        <v>2151</v>
      </c>
      <c r="B813" s="3" t="str">
        <f t="shared" si="25"/>
        <v>Hemlock Grove: Salut, mon tout beau,"26/02/2020"</v>
      </c>
      <c r="C813" s="4" t="str">
        <f>IF(COUNTIF($B$2:B813,B813)&gt;1,"Doublon","")</f>
        <v/>
      </c>
      <c r="D813" s="7" t="str">
        <f t="shared" si="26"/>
        <v>Hemlock Grove: Salut, mon tout beau,"26/02/2020"</v>
      </c>
    </row>
    <row r="814" spans="1:4" ht="16.5" x14ac:dyDescent="0.25">
      <c r="A814" t="s">
        <v>2154</v>
      </c>
      <c r="B814" s="3" t="str">
        <f t="shared" si="25"/>
        <v>Hemlock Grove: Un ange,"23/02/2020"</v>
      </c>
      <c r="C814" s="4" t="str">
        <f>IF(COUNTIF($B$2:B814,B814)&gt;1,"Doublon","")</f>
        <v/>
      </c>
      <c r="D814" s="7" t="str">
        <f t="shared" si="26"/>
        <v>Hemlock Grove: Un ange,"23/02/2020"</v>
      </c>
    </row>
    <row r="815" spans="1:4" ht="16.5" x14ac:dyDescent="0.25">
      <c r="A815" t="s">
        <v>1361</v>
      </c>
      <c r="B815" s="3" t="str">
        <f t="shared" si="25"/>
        <v>Hinterland: La fille des marais,"22/02/2021"</v>
      </c>
      <c r="C815" s="4" t="str">
        <f>IF(COUNTIF($B$2:B815,B815)&gt;1,"Doublon","")</f>
        <v/>
      </c>
      <c r="D815" s="7" t="str">
        <f t="shared" si="26"/>
        <v>Hinterland: La fille des marais,"22/02/2021"</v>
      </c>
    </row>
    <row r="816" spans="1:4" ht="16.5" x14ac:dyDescent="0.25">
      <c r="A816" t="s">
        <v>1367</v>
      </c>
      <c r="B816" s="3" t="str">
        <f t="shared" si="25"/>
        <v>Hinterland: Le Pont du diable,"19/02/2021"</v>
      </c>
      <c r="C816" s="4" t="str">
        <f>IF(COUNTIF($B$2:B816,B816)&gt;1,"Doublon","")</f>
        <v/>
      </c>
      <c r="D816" s="7" t="str">
        <f t="shared" si="26"/>
        <v>Hinterland: Le Pont du diable,"19/02/2021"</v>
      </c>
    </row>
    <row r="817" spans="1:4" ht="16.5" x14ac:dyDescent="0.25">
      <c r="A817" t="s">
        <v>1364</v>
      </c>
      <c r="B817" s="3" t="str">
        <f t="shared" si="25"/>
        <v>Hinterland: Musique de nuit,"20/02/2021"</v>
      </c>
      <c r="C817" s="4" t="str">
        <f>IF(COUNTIF($B$2:B817,B817)&gt;1,"Doublon","")</f>
        <v/>
      </c>
      <c r="D817" s="7" t="str">
        <f t="shared" si="26"/>
        <v>Hinterland: Musique de nuit,"20/02/2021"</v>
      </c>
    </row>
    <row r="818" spans="1:4" ht="16.5" x14ac:dyDescent="0.25">
      <c r="A818" t="s">
        <v>1363</v>
      </c>
      <c r="B818" s="3" t="str">
        <f t="shared" si="25"/>
        <v>Hinterland: Penwyllt,"21/02/2021"</v>
      </c>
      <c r="C818" s="4" t="str">
        <f>IF(COUNTIF($B$2:B818,B818)&gt;1,"Doublon","")</f>
        <v/>
      </c>
      <c r="D818" s="7" t="str">
        <f t="shared" si="26"/>
        <v>Hinterland: Penwyllt,"21/02/2021"</v>
      </c>
    </row>
    <row r="819" spans="1:4" ht="20.25" x14ac:dyDescent="0.25">
      <c r="A819" t="s">
        <v>1357</v>
      </c>
      <c r="B819" s="3" t="str">
        <f t="shared" si="25"/>
        <v>Hinterland: SaisonÂ 2: Ceredigion 1/2,"24/02/2021"</v>
      </c>
      <c r="C819" s="4" t="str">
        <f>IF(COUNTIF($B$2:B819,B819)&gt;1,"Doublon","")</f>
        <v/>
      </c>
      <c r="D819" s="7" t="str">
        <f t="shared" si="26"/>
        <v>Hinterland: SaisonÂ 2: Ceredigion 1/2,"24/02/2021"</v>
      </c>
    </row>
    <row r="820" spans="1:4" ht="20.25" x14ac:dyDescent="0.25">
      <c r="A820" t="s">
        <v>1355</v>
      </c>
      <c r="B820" s="3" t="str">
        <f t="shared" si="25"/>
        <v>Hinterland: SaisonÂ 2: Ceredigion 2/2,"25/02/2021"</v>
      </c>
      <c r="C820" s="4" t="str">
        <f>IF(COUNTIF($B$2:B820,B820)&gt;1,"Doublon","")</f>
        <v/>
      </c>
      <c r="D820" s="7" t="str">
        <f t="shared" si="26"/>
        <v>Hinterland: SaisonÂ 2: Ceredigion 2/2,"25/02/2021"</v>
      </c>
    </row>
    <row r="821" spans="1:4" ht="20.25" x14ac:dyDescent="0.25">
      <c r="A821" t="s">
        <v>1358</v>
      </c>
      <c r="B821" s="3" t="str">
        <f t="shared" si="25"/>
        <v>Hinterland: SaisonÂ 2: En pleine nuit,"23/02/2021"</v>
      </c>
      <c r="C821" s="4" t="str">
        <f>IF(COUNTIF($B$2:B821,B821)&gt;1,"Doublon","")</f>
        <v/>
      </c>
      <c r="D821" s="7" t="str">
        <f t="shared" si="26"/>
        <v>Hinterland: SaisonÂ 2: En pleine nuit,"23/02/2021"</v>
      </c>
    </row>
    <row r="822" spans="1:4" ht="32.25" x14ac:dyDescent="0.25">
      <c r="A822" t="s">
        <v>1353</v>
      </c>
      <c r="B822" s="3" t="str">
        <f t="shared" si="25"/>
        <v>Hinterland: SaisonÂ 2: Nant Gwrtheyrn 1/2,"26/02/2021"</v>
      </c>
      <c r="C822" s="4" t="str">
        <f>IF(COUNTIF($B$2:B822,B822)&gt;1,"Doublon","")</f>
        <v/>
      </c>
      <c r="D822" s="7" t="str">
        <f t="shared" si="26"/>
        <v>Hinterland: SaisonÂ 2: Nant Gwrtheyrn 1/2,"26/02/2021"</v>
      </c>
    </row>
    <row r="823" spans="1:4" ht="32.25" x14ac:dyDescent="0.25">
      <c r="A823" t="s">
        <v>1352</v>
      </c>
      <c r="B823" s="3" t="str">
        <f t="shared" si="25"/>
        <v>Hinterland: SaisonÂ 2: Nant Gwrtheyrn 2/2,"27/02/2021"</v>
      </c>
      <c r="C823" s="4" t="str">
        <f>IF(COUNTIF($B$2:B823,B823)&gt;1,"Doublon","")</f>
        <v/>
      </c>
      <c r="D823" s="7" t="str">
        <f t="shared" si="26"/>
        <v>Hinterland: SaisonÂ 2: Nant Gwrtheyrn 2/2,"27/02/2021"</v>
      </c>
    </row>
    <row r="824" spans="1:4" ht="20.25" x14ac:dyDescent="0.25">
      <c r="A824" t="s">
        <v>1347</v>
      </c>
      <c r="B824" s="3" t="str">
        <f t="shared" si="25"/>
        <v>Hinterland: SaisonÂ 3: L'affaire Llew Morris 1/2,"02/03/2021"</v>
      </c>
      <c r="C824" s="4" t="str">
        <f>IF(COUNTIF($B$2:B824,B824)&gt;1,"Doublon","")</f>
        <v/>
      </c>
      <c r="D824" s="7" t="str">
        <f t="shared" si="26"/>
        <v>Hinterland: SaisonÂ 3: L'affaire Llew Morris 1/2,"02/03/2021"</v>
      </c>
    </row>
    <row r="825" spans="1:4" ht="20.25" x14ac:dyDescent="0.25">
      <c r="A825" t="s">
        <v>1345</v>
      </c>
      <c r="B825" s="3" t="str">
        <f t="shared" si="25"/>
        <v>Hinterland: SaisonÂ 3: L'affaire Llew Morris 2/2,"03/03/2021"</v>
      </c>
      <c r="C825" s="4" t="str">
        <f>IF(COUNTIF($B$2:B825,B825)&gt;1,"Doublon","")</f>
        <v/>
      </c>
      <c r="D825" s="7" t="str">
        <f t="shared" si="26"/>
        <v>Hinterland: SaisonÂ 3: L'affaire Llew Morris 2/2,"03/03/2021"</v>
      </c>
    </row>
    <row r="826" spans="1:4" ht="32.25" x14ac:dyDescent="0.25">
      <c r="A826" t="s">
        <v>1349</v>
      </c>
      <c r="B826" s="3" t="str">
        <f t="shared" si="25"/>
        <v>Hinterland: SaisonÂ 3: Le pasteur d'Aberystwyth 1/2,"28/02/2021"</v>
      </c>
      <c r="C826" s="4" t="str">
        <f>IF(COUNTIF($B$2:B826,B826)&gt;1,"Doublon","")</f>
        <v/>
      </c>
      <c r="D826" s="7" t="str">
        <f t="shared" si="26"/>
        <v>Hinterland: SaisonÂ 3: Le pasteur d'Aberystwyth 1/2,"28/02/2021"</v>
      </c>
    </row>
    <row r="827" spans="1:4" ht="20.25" x14ac:dyDescent="0.25">
      <c r="A827" t="s">
        <v>1348</v>
      </c>
      <c r="B827" s="3" t="str">
        <f t="shared" si="25"/>
        <v>Hinterland: SaisonÂ 3: Le pasteur d'Aberystwyth 2/2,"01/03/2021"</v>
      </c>
      <c r="C827" s="4" t="str">
        <f>IF(COUNTIF($B$2:B827,B827)&gt;1,"Doublon","")</f>
        <v/>
      </c>
      <c r="D827" s="7" t="str">
        <f t="shared" si="26"/>
        <v>Hinterland: SaisonÂ 3: Le pasteur d'Aberystwyth 2/2,"01/03/2021"</v>
      </c>
    </row>
    <row r="828" spans="1:4" ht="32.25" x14ac:dyDescent="0.25">
      <c r="A828" t="s">
        <v>691</v>
      </c>
      <c r="B828" s="3" t="str">
        <f t="shared" si="25"/>
        <v>Hit &amp; Run: Amis et ennemis,"27/02/2022"</v>
      </c>
      <c r="C828" s="4" t="str">
        <f>IF(COUNTIF($B$2:B828,B828)&gt;1,"Doublon","")</f>
        <v/>
      </c>
      <c r="D828" s="7" t="str">
        <f t="shared" si="26"/>
        <v>Hit &amp; Run: Amis et ennemis,"27/02/2022"</v>
      </c>
    </row>
    <row r="829" spans="1:4" ht="32.25" x14ac:dyDescent="0.25">
      <c r="A829" t="s">
        <v>688</v>
      </c>
      <c r="B829" s="3" t="str">
        <f t="shared" si="25"/>
        <v>Hit &amp; Run: Cache-cache,"28/02/2022"</v>
      </c>
      <c r="C829" s="4" t="str">
        <f>IF(COUNTIF($B$2:B829,B829)&gt;1,"Doublon","")</f>
        <v/>
      </c>
      <c r="D829" s="7" t="str">
        <f t="shared" si="26"/>
        <v>Hit &amp; Run: Cache-cache,"28/02/2022"</v>
      </c>
    </row>
    <row r="830" spans="1:4" ht="32.25" x14ac:dyDescent="0.25">
      <c r="A830" t="s">
        <v>685</v>
      </c>
      <c r="B830" s="3" t="str">
        <f t="shared" si="25"/>
        <v>Hit &amp; Run: Chercher et dÃ©truire,"02/03/2022"</v>
      </c>
      <c r="C830" s="4" t="str">
        <f>IF(COUNTIF($B$2:B830,B830)&gt;1,"Doublon","")</f>
        <v/>
      </c>
      <c r="D830" s="7" t="str">
        <f t="shared" si="26"/>
        <v>Hit &amp; Run: Chercher et dÃ©truire,"02/03/2022"</v>
      </c>
    </row>
    <row r="831" spans="1:4" ht="32.25" x14ac:dyDescent="0.25">
      <c r="A831" t="s">
        <v>693</v>
      </c>
      <c r="B831" s="3" t="str">
        <f t="shared" si="25"/>
        <v>Hit &amp; Run: DÃ©lit de fuite,"26/02/2022"</v>
      </c>
      <c r="C831" s="4" t="str">
        <f>IF(COUNTIF($B$2:B831,B831)&gt;1,"Doublon","")</f>
        <v/>
      </c>
      <c r="D831" s="7" t="str">
        <f t="shared" si="26"/>
        <v>Hit &amp; Run: DÃ©lit de fuite,"26/02/2022"</v>
      </c>
    </row>
    <row r="832" spans="1:4" ht="32.25" x14ac:dyDescent="0.25">
      <c r="A832" t="s">
        <v>690</v>
      </c>
      <c r="B832" s="3" t="str">
        <f t="shared" si="25"/>
        <v>Hit &amp; Run: Des casses et des clÃ©s,"27/02/2022"</v>
      </c>
      <c r="C832" s="4" t="str">
        <f>IF(COUNTIF($B$2:B832,B832)&gt;1,"Doublon","")</f>
        <v/>
      </c>
      <c r="D832" s="7" t="str">
        <f t="shared" si="26"/>
        <v>Hit &amp; Run: Des casses et des clÃ©s,"27/02/2022"</v>
      </c>
    </row>
    <row r="833" spans="1:4" ht="16.5" x14ac:dyDescent="0.25">
      <c r="A833" t="s">
        <v>689</v>
      </c>
      <c r="B833" s="3" t="str">
        <f t="shared" si="25"/>
        <v>Hit &amp; Run: Du mÃªme sang,"28/02/2022"</v>
      </c>
      <c r="C833" s="4" t="str">
        <f>IF(COUNTIF($B$2:B833,B833)&gt;1,"Doublon","")</f>
        <v/>
      </c>
      <c r="D833" s="7" t="str">
        <f t="shared" si="26"/>
        <v>Hit &amp; Run: Du mÃªme sang,"28/02/2022"</v>
      </c>
    </row>
    <row r="834" spans="1:4" ht="32.25" x14ac:dyDescent="0.25">
      <c r="A834" t="s">
        <v>692</v>
      </c>
      <c r="B834" s="3" t="str">
        <f t="shared" si="25"/>
        <v>Hit &amp; Run: L'amour en deuil,"26/02/2022"</v>
      </c>
      <c r="C834" s="4" t="str">
        <f>IF(COUNTIF($B$2:B834,B834)&gt;1,"Doublon","")</f>
        <v/>
      </c>
      <c r="D834" s="7" t="str">
        <f t="shared" si="26"/>
        <v>Hit &amp; Run: L'amour en deuil,"26/02/2022"</v>
      </c>
    </row>
    <row r="835" spans="1:4" ht="32.25" x14ac:dyDescent="0.25">
      <c r="A835" t="s">
        <v>686</v>
      </c>
      <c r="B835" s="3" t="str">
        <f t="shared" si="25"/>
        <v>Hit &amp; Run: La prose et le prisonnier,"01/03/2022"</v>
      </c>
      <c r="C835" s="4" t="str">
        <f>IF(COUNTIF($B$2:B835,B835)&gt;1,"Doublon","")</f>
        <v/>
      </c>
      <c r="D835" s="7" t="str">
        <f t="shared" si="26"/>
        <v>Hit &amp; Run: La prose et le prisonnier,"01/03/2022"</v>
      </c>
    </row>
    <row r="836" spans="1:4" ht="32.25" x14ac:dyDescent="0.25">
      <c r="A836" t="s">
        <v>687</v>
      </c>
      <c r="B836" s="3" t="str">
        <f t="shared" ref="B836:B899" si="27">IFERROR(LEFT(A836,FIND(" ",A836,1)-14),A836)</f>
        <v>Hit &amp; Run: Un carton de vie,"01/03/2022"</v>
      </c>
      <c r="C836" s="4" t="str">
        <f>IF(COUNTIF($B$2:B836,B836)&gt;1,"Doublon","")</f>
        <v/>
      </c>
      <c r="D836" s="7" t="str">
        <f t="shared" ref="D836:D899" si="28">TRIM(A836)</f>
        <v>Hit &amp; Run: Un carton de vie,"01/03/2022"</v>
      </c>
    </row>
    <row r="837" spans="1:4" ht="32.25" x14ac:dyDescent="0.25">
      <c r="A837" t="s">
        <v>1191</v>
      </c>
      <c r="B837" s="3" t="str">
        <f t="shared" si="27"/>
        <v>Hollywoo,"29/05/2021"</v>
      </c>
      <c r="C837" s="4" t="str">
        <f>IF(COUNTIF($B$2:B837,B837)&gt;1,"Doublon","")</f>
        <v/>
      </c>
      <c r="D837" s="7" t="str">
        <f t="shared" si="28"/>
        <v>Hollywoo,"29/05/2021"</v>
      </c>
    </row>
    <row r="838" spans="1:4" ht="20.25" x14ac:dyDescent="0.25">
      <c r="A838" t="s">
        <v>1920</v>
      </c>
      <c r="B838" s="3" t="str">
        <f t="shared" si="27"/>
        <v>Homeland: Ã‰troite surveillance,"26/06/2020"</v>
      </c>
      <c r="C838" s="4" t="str">
        <f>IF(COUNTIF($B$2:B838,B838)&gt;1,"Doublon","")</f>
        <v/>
      </c>
      <c r="D838" s="7" t="str">
        <f t="shared" si="28"/>
        <v>Homeland: Ã‰troite surveillance,"26/06/2020"</v>
      </c>
    </row>
    <row r="839" spans="1:4" ht="16.5" x14ac:dyDescent="0.25">
      <c r="A839" t="s">
        <v>1917</v>
      </c>
      <c r="B839" s="3" t="str">
        <f t="shared" si="27"/>
        <v>Homeland: Angle mort,"28/06/2020"</v>
      </c>
      <c r="C839" s="4" t="str">
        <f>IF(COUNTIF($B$2:B839,B839)&gt;1,"Doublon","")</f>
        <v/>
      </c>
      <c r="D839" s="7" t="str">
        <f t="shared" si="28"/>
        <v>Homeland: Angle mort,"28/06/2020"</v>
      </c>
    </row>
    <row r="840" spans="1:4" ht="16.5" x14ac:dyDescent="0.25">
      <c r="A840" t="s">
        <v>1916</v>
      </c>
      <c r="B840" s="3" t="str">
        <f t="shared" si="27"/>
        <v>Homeland: Aveux,"28/06/2020"</v>
      </c>
      <c r="C840" s="4" t="str">
        <f>IF(COUNTIF($B$2:B840,B840)&gt;1,"Doublon","")</f>
        <v/>
      </c>
      <c r="D840" s="7" t="str">
        <f t="shared" si="28"/>
        <v>Homeland: Aveux,"28/06/2020"</v>
      </c>
    </row>
    <row r="841" spans="1:4" ht="16.5" x14ac:dyDescent="0.25">
      <c r="A841" t="s">
        <v>1919</v>
      </c>
      <c r="B841" s="3" t="str">
        <f t="shared" si="27"/>
        <v>Homeland: Dans le rang,"27/06/2020"</v>
      </c>
      <c r="C841" s="4" t="str">
        <f>IF(COUNTIF($B$2:B841,B841)&gt;1,"Doublon","")</f>
        <v/>
      </c>
      <c r="D841" s="7" t="str">
        <f t="shared" si="28"/>
        <v>Homeland: Dans le rang,"27/06/2020"</v>
      </c>
    </row>
    <row r="842" spans="1:4" ht="16.5" x14ac:dyDescent="0.25">
      <c r="A842" t="s">
        <v>1912</v>
      </c>
      <c r="B842" s="3" t="str">
        <f t="shared" si="27"/>
        <v>Homeland: Lâ€™appÃ¢t,"30/06/2020"</v>
      </c>
      <c r="C842" s="4" t="str">
        <f>IF(COUNTIF($B$2:B842,B842)&gt;1,"Doublon","")</f>
        <v/>
      </c>
      <c r="D842" s="7" t="str">
        <f t="shared" si="28"/>
        <v>Homeland: Lâ€™appÃ¢t,"30/06/2020"</v>
      </c>
    </row>
    <row r="843" spans="1:4" ht="16.5" x14ac:dyDescent="0.25">
      <c r="A843" t="s">
        <v>1829</v>
      </c>
      <c r="B843" s="3" t="str">
        <f t="shared" si="27"/>
        <v>Homeland: Le retour,"14/08/2020"</v>
      </c>
      <c r="C843" s="4" t="str">
        <f>IF(COUNTIF($B$2:B843,B843)&gt;1,"Doublon","")</f>
        <v/>
      </c>
      <c r="D843" s="7" t="str">
        <f t="shared" si="28"/>
        <v>Homeland: Le retour,"14/08/2020"</v>
      </c>
    </row>
    <row r="844" spans="1:4" ht="20.25" x14ac:dyDescent="0.25">
      <c r="A844" t="s">
        <v>1914</v>
      </c>
      <c r="B844" s="3" t="str">
        <f t="shared" si="27"/>
        <v>Homeland: Le talon dâ€™Achille,"29/06/2020"</v>
      </c>
      <c r="C844" s="4" t="str">
        <f>IF(COUNTIF($B$2:B844,B844)&gt;1,"Doublon","")</f>
        <v/>
      </c>
      <c r="D844" s="7" t="str">
        <f t="shared" si="28"/>
        <v>Homeland: Le talon dâ€™Achille,"29/06/2020"</v>
      </c>
    </row>
    <row r="845" spans="1:4" ht="16.5" x14ac:dyDescent="0.25">
      <c r="A845" t="s">
        <v>1915</v>
      </c>
      <c r="B845" s="3" t="str">
        <f t="shared" si="27"/>
        <v>Homeland: Le week-end,"29/06/2020"</v>
      </c>
      <c r="C845" s="4" t="str">
        <f>IF(COUNTIF($B$2:B845,B845)&gt;1,"Doublon","")</f>
        <v/>
      </c>
      <c r="D845" s="7" t="str">
        <f t="shared" si="28"/>
        <v>Homeland: Le week-end,"29/06/2020"</v>
      </c>
    </row>
    <row r="846" spans="1:4" ht="32.25" x14ac:dyDescent="0.25">
      <c r="A846" t="s">
        <v>1910</v>
      </c>
      <c r="B846" s="3" t="str">
        <f t="shared" si="27"/>
        <v>Homeland: Marine One,"02/07/2020"</v>
      </c>
      <c r="C846" s="4" t="str">
        <f>IF(COUNTIF($B$2:B846,B846)&gt;1,"Doublon","")</f>
        <v/>
      </c>
      <c r="D846" s="7" t="str">
        <f t="shared" si="28"/>
        <v>Homeland: Marine One,"02/07/2020"</v>
      </c>
    </row>
    <row r="847" spans="1:4" ht="16.5" x14ac:dyDescent="0.25">
      <c r="A847" t="s">
        <v>1911</v>
      </c>
      <c r="B847" s="3" t="str">
        <f t="shared" si="27"/>
        <v>Homeland: Obsessions,"01/07/2020"</v>
      </c>
      <c r="C847" s="4" t="str">
        <f>IF(COUNTIF($B$2:B847,B847)&gt;1,"Doublon","")</f>
        <v/>
      </c>
      <c r="D847" s="7" t="str">
        <f t="shared" si="28"/>
        <v>Homeland: Obsessions,"01/07/2020"</v>
      </c>
    </row>
    <row r="848" spans="1:4" ht="20.25" x14ac:dyDescent="0.25">
      <c r="A848" t="s">
        <v>1895</v>
      </c>
      <c r="B848" s="3" t="str">
        <f t="shared" si="27"/>
        <v>Homeland: SaisonÂ 2: Agent double,"09/07/2020"</v>
      </c>
      <c r="C848" s="4" t="str">
        <f>IF(COUNTIF($B$2:B848,B848)&gt;1,"Doublon","")</f>
        <v/>
      </c>
      <c r="D848" s="7" t="str">
        <f t="shared" si="28"/>
        <v>Homeland: SaisonÂ 2: Agent double,"09/07/2020"</v>
      </c>
    </row>
    <row r="849" spans="1:4" ht="19.5" x14ac:dyDescent="0.2">
      <c r="A849" t="s">
        <v>1896</v>
      </c>
      <c r="B849" s="3" t="str">
        <f t="shared" si="27"/>
        <v>Homeland: SaisonÂ 2: Double jeu,"09/07/2020"</v>
      </c>
      <c r="C849" s="4" t="str">
        <f>IF(COUNTIF($B$2:B849,B849)&gt;1,"Doublon","")</f>
        <v/>
      </c>
      <c r="D849" s="7" t="str">
        <f t="shared" si="28"/>
        <v>Homeland: SaisonÂ 2: Double jeu,"09/07/2020"</v>
      </c>
    </row>
    <row r="850" spans="1:4" ht="20.25" x14ac:dyDescent="0.25">
      <c r="A850" t="s">
        <v>1894</v>
      </c>
      <c r="B850" s="3" t="str">
        <f t="shared" si="27"/>
        <v>Homeland: SaisonÂ 2: En plein cÅ“ur,"10/07/2020"</v>
      </c>
      <c r="C850" s="4" t="str">
        <f>IF(COUNTIF($B$2:B850,B850)&gt;1,"Doublon","")</f>
        <v/>
      </c>
      <c r="D850" s="7" t="str">
        <f t="shared" si="28"/>
        <v>Homeland: SaisonÂ 2: En plein cÅ“ur,"10/07/2020"</v>
      </c>
    </row>
    <row r="851" spans="1:4" ht="20.25" x14ac:dyDescent="0.25">
      <c r="A851" t="s">
        <v>1898</v>
      </c>
      <c r="B851" s="3" t="str">
        <f t="shared" si="27"/>
        <v>Homeland: SaisonÂ 2: ExÃ©cution sur mesure,"07/07/2020"</v>
      </c>
      <c r="C851" s="4" t="str">
        <f>IF(COUNTIF($B$2:B851,B851)&gt;1,"Doublon","")</f>
        <v/>
      </c>
      <c r="D851" s="7" t="str">
        <f t="shared" si="28"/>
        <v>Homeland: SaisonÂ 2: ExÃ©cution sur mesure,"07/07/2020"</v>
      </c>
    </row>
    <row r="852" spans="1:4" ht="20.25" x14ac:dyDescent="0.25">
      <c r="A852" t="s">
        <v>1909</v>
      </c>
      <c r="B852" s="3" t="str">
        <f t="shared" si="27"/>
        <v>Homeland: SaisonÂ 2: Fin de convalescence,"02/07/2020"</v>
      </c>
      <c r="C852" s="4" t="str">
        <f>IF(COUNTIF($B$2:B852,B852)&gt;1,"Doublon","")</f>
        <v/>
      </c>
      <c r="D852" s="7" t="str">
        <f t="shared" si="28"/>
        <v>Homeland: SaisonÂ 2: Fin de convalescence,"02/07/2020"</v>
      </c>
    </row>
    <row r="853" spans="1:4" ht="20.25" x14ac:dyDescent="0.25">
      <c r="A853" t="s">
        <v>1893</v>
      </c>
      <c r="B853" s="3" t="str">
        <f t="shared" si="27"/>
        <v>Homeland: SaisonÂ 2: La traque,"10/07/2020"</v>
      </c>
      <c r="C853" s="4" t="str">
        <f>IF(COUNTIF($B$2:B853,B853)&gt;1,"Doublon","")</f>
        <v/>
      </c>
      <c r="D853" s="7" t="str">
        <f t="shared" si="28"/>
        <v>Homeland: SaisonÂ 2: La traque,"10/07/2020"</v>
      </c>
    </row>
    <row r="854" spans="1:4" ht="20.25" x14ac:dyDescent="0.25">
      <c r="A854" t="s">
        <v>1892</v>
      </c>
      <c r="B854" s="3" t="str">
        <f t="shared" si="27"/>
        <v>Homeland: SaisonÂ 2: Le choix,"11/07/2020"</v>
      </c>
      <c r="C854" s="4" t="str">
        <f>IF(COUNTIF($B$2:B854,B854)&gt;1,"Doublon","")</f>
        <v/>
      </c>
      <c r="D854" s="7" t="str">
        <f t="shared" si="28"/>
        <v>Homeland: SaisonÂ 2: Le choix,"11/07/2020"</v>
      </c>
    </row>
    <row r="855" spans="1:4" ht="20.25" x14ac:dyDescent="0.25">
      <c r="A855" t="s">
        <v>1900</v>
      </c>
      <c r="B855" s="3" t="str">
        <f t="shared" si="27"/>
        <v>Homeland: SaisonÂ 2: Nouvelle collaboration,"05/07/2020"</v>
      </c>
      <c r="C855" s="4" t="str">
        <f>IF(COUNTIF($B$2:B855,B855)&gt;1,"Doublon","")</f>
        <v/>
      </c>
      <c r="D855" s="7" t="str">
        <f t="shared" si="28"/>
        <v>Homeland: SaisonÂ 2: Nouvelle collaboration,"05/07/2020"</v>
      </c>
    </row>
    <row r="856" spans="1:4" ht="20.25" x14ac:dyDescent="0.25">
      <c r="A856" t="s">
        <v>1908</v>
      </c>
      <c r="B856" s="3" t="str">
        <f t="shared" si="27"/>
        <v>Homeland: SaisonÂ 2: Retour sur le terrain,"03/07/2020"</v>
      </c>
      <c r="C856" s="4" t="str">
        <f>IF(COUNTIF($B$2:B856,B856)&gt;1,"Doublon","")</f>
        <v/>
      </c>
      <c r="D856" s="7" t="str">
        <f t="shared" si="28"/>
        <v>Homeland: SaisonÂ 2: Retour sur le terrain,"03/07/2020"</v>
      </c>
    </row>
    <row r="857" spans="1:4" ht="20.25" x14ac:dyDescent="0.25">
      <c r="A857" t="s">
        <v>1901</v>
      </c>
      <c r="B857" s="3" t="str">
        <f t="shared" si="27"/>
        <v>Homeland: SaisonÂ 2: Sale journÃ©e,"04/07/2020"</v>
      </c>
      <c r="C857" s="4" t="str">
        <f>IF(COUNTIF($B$2:B857,B857)&gt;1,"Doublon","")</f>
        <v/>
      </c>
      <c r="D857" s="7" t="str">
        <f t="shared" si="28"/>
        <v>Homeland: SaisonÂ 2: Sale journÃ©e,"04/07/2020"</v>
      </c>
    </row>
    <row r="858" spans="1:4" ht="20.25" x14ac:dyDescent="0.25">
      <c r="A858" t="s">
        <v>1897</v>
      </c>
      <c r="B858" s="3" t="str">
        <f t="shared" si="27"/>
        <v>Homeland: SaisonÂ 2: Une partie de campagne,"08/07/2020"</v>
      </c>
      <c r="C858" s="4" t="str">
        <f>IF(COUNTIF($B$2:B858,B858)&gt;1,"Doublon","")</f>
        <v/>
      </c>
      <c r="D858" s="7" t="str">
        <f t="shared" si="28"/>
        <v>Homeland: SaisonÂ 2: Une partie de campagne,"08/07/2020"</v>
      </c>
    </row>
    <row r="859" spans="1:4" ht="20.25" x14ac:dyDescent="0.25">
      <c r="A859" t="s">
        <v>1899</v>
      </c>
      <c r="B859" s="3" t="str">
        <f t="shared" si="27"/>
        <v>Homeland: SaisonÂ 2: VÃ©ritÃ©s et mensonges,"06/07/2020"</v>
      </c>
      <c r="C859" s="4" t="str">
        <f>IF(COUNTIF($B$2:B859,B859)&gt;1,"Doublon","")</f>
        <v/>
      </c>
      <c r="D859" s="7" t="str">
        <f t="shared" si="28"/>
        <v>Homeland: SaisonÂ 2: VÃ©ritÃ©s et mensonges,"06/07/2020"</v>
      </c>
    </row>
    <row r="860" spans="1:4" ht="20.25" x14ac:dyDescent="0.25">
      <c r="A860" t="s">
        <v>1886</v>
      </c>
      <c r="B860" s="3" t="str">
        <f t="shared" si="27"/>
        <v>Homeland: SaisonÂ 3: Ã‡a passe ou Ã§a casse,"14/07/2020"</v>
      </c>
      <c r="C860" s="4" t="str">
        <f>IF(COUNTIF($B$2:B860,B860)&gt;1,"Doublon","")</f>
        <v/>
      </c>
      <c r="D860" s="7" t="str">
        <f t="shared" si="28"/>
        <v>Homeland: SaisonÂ 3: Ã‡a passe ou Ã§a casse,"14/07/2020"</v>
      </c>
    </row>
    <row r="861" spans="1:4" ht="20.25" x14ac:dyDescent="0.25">
      <c r="A861" t="s">
        <v>1882</v>
      </c>
      <c r="B861" s="3" t="str">
        <f t="shared" si="27"/>
        <v>Homeland: SaisonÂ 3: Demande d'asile,"16/07/2020"</v>
      </c>
      <c r="C861" s="4" t="str">
        <f>IF(COUNTIF($B$2:B861,B861)&gt;1,"Doublon","")</f>
        <v/>
      </c>
      <c r="D861" s="7" t="str">
        <f t="shared" si="28"/>
        <v>Homeland: SaisonÂ 3: Demande d'asile,"16/07/2020"</v>
      </c>
    </row>
    <row r="862" spans="1:4" ht="20.25" x14ac:dyDescent="0.25">
      <c r="A862" t="s">
        <v>1887</v>
      </c>
      <c r="B862" s="3" t="str">
        <f t="shared" si="27"/>
        <v>Homeland: SaisonÂ 3: Double jeu,"13/07/2020"</v>
      </c>
      <c r="C862" s="4" t="str">
        <f>IF(COUNTIF($B$2:B862,B862)&gt;1,"Doublon","")</f>
        <v/>
      </c>
      <c r="D862" s="7" t="str">
        <f t="shared" si="28"/>
        <v>Homeland: SaisonÂ 3: Double jeu,"13/07/2020"</v>
      </c>
    </row>
    <row r="863" spans="1:4" ht="20.25" x14ac:dyDescent="0.25">
      <c r="A863" t="s">
        <v>1891</v>
      </c>
      <c r="B863" s="3" t="str">
        <f t="shared" si="27"/>
        <v>Homeland: SaisonÂ 3: En ligne de mire,"11/07/2020"</v>
      </c>
      <c r="C863" s="4" t="str">
        <f>IF(COUNTIF($B$2:B863,B863)&gt;1,"Doublon","")</f>
        <v/>
      </c>
      <c r="D863" s="7" t="str">
        <f t="shared" si="28"/>
        <v>Homeland: SaisonÂ 3: En ligne de mire,"11/07/2020"</v>
      </c>
    </row>
    <row r="864" spans="1:4" ht="20.25" x14ac:dyDescent="0.25">
      <c r="A864" t="s">
        <v>1884</v>
      </c>
      <c r="B864" s="3" t="str">
        <f t="shared" si="27"/>
        <v>Homeland: SaisonÂ 3: En quÃªte de rÃ©ponses,"15/07/2020"</v>
      </c>
      <c r="C864" s="4" t="str">
        <f>IF(COUNTIF($B$2:B864,B864)&gt;1,"Doublon","")</f>
        <v/>
      </c>
      <c r="D864" s="7" t="str">
        <f t="shared" si="28"/>
        <v>Homeland: SaisonÂ 3: En quÃªte de rÃ©ponses,"15/07/2020"</v>
      </c>
    </row>
    <row r="865" spans="1:4" ht="20.25" x14ac:dyDescent="0.25">
      <c r="A865" t="s">
        <v>1878</v>
      </c>
      <c r="B865" s="3" t="str">
        <f t="shared" si="27"/>
        <v>Homeland: SaisonÂ 3: HÃ©ros malgrÃ© tout,"20/07/2020"</v>
      </c>
      <c r="C865" s="4" t="str">
        <f>IF(COUNTIF($B$2:B865,B865)&gt;1,"Doublon","")</f>
        <v/>
      </c>
      <c r="D865" s="7" t="str">
        <f t="shared" si="28"/>
        <v>Homeland: SaisonÂ 3: HÃ©ros malgrÃ© tout,"20/07/2020"</v>
      </c>
    </row>
    <row r="866" spans="1:4" ht="20.25" x14ac:dyDescent="0.25">
      <c r="A866" t="s">
        <v>1890</v>
      </c>
      <c r="B866" s="3" t="str">
        <f t="shared" si="27"/>
        <v>Homeland: SaisonÂ 3: Haute trahison,"12/07/2020"</v>
      </c>
      <c r="C866" s="4" t="str">
        <f>IF(COUNTIF($B$2:B866,B866)&gt;1,"Doublon","")</f>
        <v/>
      </c>
      <c r="D866" s="7" t="str">
        <f t="shared" si="28"/>
        <v>Homeland: SaisonÂ 3: Haute trahison,"12/07/2020"</v>
      </c>
    </row>
    <row r="867" spans="1:4" ht="20.25" x14ac:dyDescent="0.25">
      <c r="A867" t="s">
        <v>1889</v>
      </c>
      <c r="B867" s="3" t="str">
        <f t="shared" si="27"/>
        <v>Homeland: SaisonÂ 3: La tour de David,"12/07/2020"</v>
      </c>
      <c r="C867" s="4" t="str">
        <f>IF(COUNTIF($B$2:B867,B867)&gt;1,"Doublon","")</f>
        <v/>
      </c>
      <c r="D867" s="7" t="str">
        <f t="shared" si="28"/>
        <v>Homeland: SaisonÂ 3: La tour de David,"12/07/2020"</v>
      </c>
    </row>
    <row r="868" spans="1:4" ht="20.25" x14ac:dyDescent="0.25">
      <c r="A868" t="s">
        <v>1888</v>
      </c>
      <c r="B868" s="3" t="str">
        <f t="shared" si="27"/>
        <v>Homeland: SaisonÂ 3: Les dÃ©s sont lancÃ©s,"13/07/2020"</v>
      </c>
      <c r="C868" s="4" t="str">
        <f>IF(COUNTIF($B$2:B868,B868)&gt;1,"Doublon","")</f>
        <v/>
      </c>
      <c r="D868" s="7" t="str">
        <f t="shared" si="28"/>
        <v>Homeland: SaisonÂ 3: Les dÃ©s sont lancÃ©s,"13/07/2020"</v>
      </c>
    </row>
    <row r="869" spans="1:4" ht="20.25" x14ac:dyDescent="0.25">
      <c r="A869" t="s">
        <v>1879</v>
      </c>
      <c r="B869" s="3" t="str">
        <f t="shared" si="27"/>
        <v>Homeland: SaisonÂ 3: OpÃ©ration TÃ©hÃ©ran,"19/07/2020"</v>
      </c>
      <c r="C869" s="4" t="str">
        <f>IF(COUNTIF($B$2:B869,B869)&gt;1,"Doublon","")</f>
        <v/>
      </c>
      <c r="D869" s="7" t="str">
        <f t="shared" si="28"/>
        <v>Homeland: SaisonÂ 3: OpÃ©ration TÃ©hÃ©ran,"19/07/2020"</v>
      </c>
    </row>
    <row r="870" spans="1:4" ht="20.25" x14ac:dyDescent="0.25">
      <c r="A870" t="s">
        <v>1885</v>
      </c>
      <c r="B870" s="3" t="str">
        <f t="shared" si="27"/>
        <v>Homeland: SaisonÂ 3: Passe d'armes,"14/07/2020"</v>
      </c>
      <c r="C870" s="4" t="str">
        <f>IF(COUNTIF($B$2:B870,B870)&gt;1,"Doublon","")</f>
        <v/>
      </c>
      <c r="D870" s="7" t="str">
        <f t="shared" si="28"/>
        <v>Homeland: SaisonÂ 3: Passe d'armes,"14/07/2020"</v>
      </c>
    </row>
    <row r="871" spans="1:4" ht="20.25" x14ac:dyDescent="0.25">
      <c r="A871" t="s">
        <v>1883</v>
      </c>
      <c r="B871" s="3" t="str">
        <f t="shared" si="27"/>
        <v>Homeland: SaisonÂ 3: Pour l'honneur,"16/07/2020"</v>
      </c>
      <c r="C871" s="4" t="str">
        <f>IF(COUNTIF($B$2:B871,B871)&gt;1,"Doublon","")</f>
        <v/>
      </c>
      <c r="D871" s="7" t="str">
        <f t="shared" si="28"/>
        <v>Homeland: SaisonÂ 3: Pour l'honneur,"16/07/2020"</v>
      </c>
    </row>
    <row r="872" spans="1:4" ht="20.25" x14ac:dyDescent="0.25">
      <c r="A872" t="s">
        <v>1868</v>
      </c>
      <c r="B872" s="3" t="str">
        <f t="shared" si="27"/>
        <v>Homeland: SaisonÂ 4: Assaut meurtrier,"25/07/2020"</v>
      </c>
      <c r="C872" s="4" t="str">
        <f>IF(COUNTIF($B$2:B872,B872)&gt;1,"Doublon","")</f>
        <v/>
      </c>
      <c r="D872" s="7" t="str">
        <f t="shared" si="28"/>
        <v>Homeland: SaisonÂ 4: Assaut meurtrier,"25/07/2020"</v>
      </c>
    </row>
    <row r="873" spans="1:4" ht="20.25" x14ac:dyDescent="0.25">
      <c r="A873" t="s">
        <v>1870</v>
      </c>
      <c r="B873" s="3" t="str">
        <f t="shared" si="27"/>
        <v>Homeland: SaisonÂ 4: DÃ©sÃ©quilibres et pouvoir,"23/07/2020"</v>
      </c>
      <c r="C873" s="4" t="str">
        <f>IF(COUNTIF($B$2:B873,B873)&gt;1,"Doublon","")</f>
        <v/>
      </c>
      <c r="D873" s="7" t="str">
        <f t="shared" si="28"/>
        <v>Homeland: SaisonÂ 4: DÃ©sÃ©quilibres et pouvoir,"23/07/2020"</v>
      </c>
    </row>
    <row r="874" spans="1:4" ht="20.25" x14ac:dyDescent="0.25">
      <c r="A874" t="s">
        <v>1877</v>
      </c>
      <c r="B874" s="3" t="str">
        <f t="shared" si="27"/>
        <v>Homeland: SaisonÂ 4: Dommages collatÃ©raux,"20/07/2020"</v>
      </c>
      <c r="C874" s="4" t="str">
        <f>IF(COUNTIF($B$2:B874,B874)&gt;1,"Doublon","")</f>
        <v/>
      </c>
      <c r="D874" s="7" t="str">
        <f t="shared" si="28"/>
        <v>Homeland: SaisonÂ 4: Dommages collatÃ©raux,"20/07/2020"</v>
      </c>
    </row>
    <row r="875" spans="1:4" ht="20.25" x14ac:dyDescent="0.25">
      <c r="A875" t="s">
        <v>1875</v>
      </c>
      <c r="B875" s="3" t="str">
        <f t="shared" si="27"/>
        <v>Homeland: SaisonÂ 4: Frictions,"21/07/2020"</v>
      </c>
      <c r="C875" s="4" t="str">
        <f>IF(COUNTIF($B$2:B875,B875)&gt;1,"Doublon","")</f>
        <v/>
      </c>
      <c r="D875" s="7" t="str">
        <f t="shared" si="28"/>
        <v>Homeland: SaisonÂ 4: Frictions,"21/07/2020"</v>
      </c>
    </row>
    <row r="876" spans="1:4" ht="20.25" x14ac:dyDescent="0.25">
      <c r="A876" t="s">
        <v>1876</v>
      </c>
      <c r="B876" s="3" t="str">
        <f t="shared" si="27"/>
        <v>Homeland: SaisonÂ 4: Instinct maternel,"20/07/2020"</v>
      </c>
      <c r="C876" s="4" t="str">
        <f>IF(COUNTIF($B$2:B876,B876)&gt;1,"Doublon","")</f>
        <v/>
      </c>
      <c r="D876" s="7" t="str">
        <f t="shared" si="28"/>
        <v>Homeland: SaisonÂ 4: Instinct maternel,"20/07/2020"</v>
      </c>
    </row>
    <row r="877" spans="1:4" ht="20.25" x14ac:dyDescent="0.25">
      <c r="A877" t="s">
        <v>1869</v>
      </c>
      <c r="B877" s="3" t="str">
        <f t="shared" si="27"/>
        <v>Homeland: SaisonÂ 4: L'Ã©change,"25/07/2020"</v>
      </c>
      <c r="C877" s="4" t="str">
        <f>IF(COUNTIF($B$2:B877,B877)&gt;1,"Doublon","")</f>
        <v/>
      </c>
      <c r="D877" s="7" t="str">
        <f t="shared" si="28"/>
        <v>Homeland: SaisonÂ 4: L'Ã©change,"25/07/2020"</v>
      </c>
    </row>
    <row r="878" spans="1:4" ht="20.25" x14ac:dyDescent="0.25">
      <c r="A878" t="s">
        <v>1872</v>
      </c>
      <c r="B878" s="3" t="str">
        <f t="shared" si="27"/>
        <v>Homeland: SaisonÂ 4: L'appÃ¢t,"22/07/2020"</v>
      </c>
      <c r="C878" s="4" t="str">
        <f>IF(COUNTIF($B$2:B878,B878)&gt;1,"Doublon","")</f>
        <v/>
      </c>
      <c r="D878" s="7" t="str">
        <f t="shared" si="28"/>
        <v>Homeland: SaisonÂ 4: L'appÃ¢t,"22/07/2020"</v>
      </c>
    </row>
    <row r="879" spans="1:4" ht="32.25" x14ac:dyDescent="0.25">
      <c r="A879" t="s">
        <v>1867</v>
      </c>
      <c r="B879" s="3" t="str">
        <f t="shared" si="27"/>
        <v>Homeland: SaisonÂ 4: Loup solitaire,"26/07/2020"</v>
      </c>
      <c r="C879" s="4" t="str">
        <f>IF(COUNTIF($B$2:B879,B879)&gt;1,"Doublon","")</f>
        <v/>
      </c>
      <c r="D879" s="7" t="str">
        <f t="shared" si="28"/>
        <v>Homeland: SaisonÂ 4: Loup solitaire,"26/07/2020"</v>
      </c>
    </row>
    <row r="880" spans="1:4" ht="32.25" x14ac:dyDescent="0.25">
      <c r="A880" t="s">
        <v>1871</v>
      </c>
      <c r="B880" s="3" t="str">
        <f t="shared" si="27"/>
        <v>Homeland: SaisonÂ 4: Provocations,"23/07/2020"</v>
      </c>
      <c r="C880" s="4" t="str">
        <f>IF(COUNTIF($B$2:B880,B880)&gt;1,"Doublon","")</f>
        <v/>
      </c>
      <c r="D880" s="7" t="str">
        <f t="shared" si="28"/>
        <v>Homeland: SaisonÂ 4: Provocations,"23/07/2020"</v>
      </c>
    </row>
    <row r="881" spans="1:4" ht="32.25" x14ac:dyDescent="0.25">
      <c r="A881" t="s">
        <v>1874</v>
      </c>
      <c r="B881" s="3" t="str">
        <f t="shared" si="27"/>
        <v>Homeland: SaisonÂ 4: Rapprochements,"21/07/2020"</v>
      </c>
      <c r="C881" s="4" t="str">
        <f>IF(COUNTIF($B$2:B881,B881)&gt;1,"Doublon","")</f>
        <v/>
      </c>
      <c r="D881" s="7" t="str">
        <f t="shared" si="28"/>
        <v>Homeland: SaisonÂ 4: Rapprochements,"21/07/2020"</v>
      </c>
    </row>
    <row r="882" spans="1:4" ht="32.25" x14ac:dyDescent="0.25">
      <c r="A882" t="s">
        <v>1873</v>
      </c>
      <c r="B882" s="3" t="str">
        <f t="shared" si="27"/>
        <v>Homeland: SaisonÂ 4: Recrutement,"22/07/2020"</v>
      </c>
      <c r="C882" s="4" t="str">
        <f>IF(COUNTIF($B$2:B882,B882)&gt;1,"Doublon","")</f>
        <v/>
      </c>
      <c r="D882" s="7" t="str">
        <f t="shared" si="28"/>
        <v>Homeland: SaisonÂ 4: Recrutement,"22/07/2020"</v>
      </c>
    </row>
    <row r="883" spans="1:4" ht="32.25" x14ac:dyDescent="0.25">
      <c r="A883" t="s">
        <v>1866</v>
      </c>
      <c r="B883" s="3" t="str">
        <f t="shared" si="27"/>
        <v>Homeland: SaisonÂ 4: Retour aux sources,"26/07/2020"</v>
      </c>
      <c r="C883" s="4" t="str">
        <f>IF(COUNTIF($B$2:B883,B883)&gt;1,"Doublon","")</f>
        <v/>
      </c>
      <c r="D883" s="7" t="str">
        <f t="shared" si="28"/>
        <v>Homeland: SaisonÂ 4: Retour aux sources,"26/07/2020"</v>
      </c>
    </row>
    <row r="884" spans="1:4" ht="32.25" x14ac:dyDescent="0.25">
      <c r="A884" t="s">
        <v>1855</v>
      </c>
      <c r="B884" s="3" t="str">
        <f t="shared" si="27"/>
        <v>Homeland: SaisonÂ 5: Ã‰tat d'urgence,"01/08/2020"</v>
      </c>
      <c r="C884" s="4" t="str">
        <f>IF(COUNTIF($B$2:B884,B884)&gt;1,"Doublon","")</f>
        <v/>
      </c>
      <c r="D884" s="7" t="str">
        <f t="shared" si="28"/>
        <v>Homeland: SaisonÂ 5: Ã‰tat d'urgence,"01/08/2020"</v>
      </c>
    </row>
    <row r="885" spans="1:4" ht="20.25" x14ac:dyDescent="0.25">
      <c r="A885" t="s">
        <v>1860</v>
      </c>
      <c r="B885" s="3" t="str">
        <f t="shared" si="27"/>
        <v>Homeland: SaisonÂ 5: Entre chien et loup,"29/07/2020"</v>
      </c>
      <c r="C885" s="4" t="str">
        <f>IF(COUNTIF($B$2:B885,B885)&gt;1,"Doublon","")</f>
        <v/>
      </c>
      <c r="D885" s="7" t="str">
        <f t="shared" si="28"/>
        <v>Homeland: SaisonÂ 5: Entre chien et loup,"29/07/2020"</v>
      </c>
    </row>
    <row r="886" spans="1:4" ht="20.25" x14ac:dyDescent="0.25">
      <c r="A886" t="s">
        <v>1863</v>
      </c>
      <c r="B886" s="3" t="str">
        <f t="shared" si="27"/>
        <v>Homeland: SaisonÂ 5: Esprit Ã©clairÃ©,"28/07/2020"</v>
      </c>
      <c r="C886" s="4" t="str">
        <f>IF(COUNTIF($B$2:B886,B886)&gt;1,"Doublon","")</f>
        <v/>
      </c>
      <c r="D886" s="7" t="str">
        <f t="shared" si="28"/>
        <v>Homeland: SaisonÂ 5: Esprit Ã©clairÃ©,"28/07/2020"</v>
      </c>
    </row>
    <row r="887" spans="1:4" ht="16.5" x14ac:dyDescent="0.25">
      <c r="A887" t="s">
        <v>1865</v>
      </c>
      <c r="B887" s="3" t="str">
        <f t="shared" si="27"/>
        <v>Homeland: SaisonÂ 5: Exil,"27/07/2020"</v>
      </c>
      <c r="C887" s="4" t="str">
        <f>IF(COUNTIF($B$2:B887,B887)&gt;1,"Doublon","")</f>
        <v/>
      </c>
      <c r="D887" s="7" t="str">
        <f t="shared" si="28"/>
        <v>Homeland: SaisonÂ 5: Exil,"27/07/2020"</v>
      </c>
    </row>
    <row r="888" spans="1:4" ht="20.25" x14ac:dyDescent="0.25">
      <c r="A888" t="s">
        <v>1854</v>
      </c>
      <c r="B888" s="3" t="str">
        <f t="shared" si="27"/>
        <v>Homeland: SaisonÂ 5: Fausse Lueur,"01/08/2020"</v>
      </c>
      <c r="C888" s="4" t="str">
        <f>IF(COUNTIF($B$2:B888,B888)&gt;1,"Doublon","")</f>
        <v/>
      </c>
      <c r="D888" s="7" t="str">
        <f t="shared" si="28"/>
        <v>Homeland: SaisonÂ 5: Fausse Lueur,"01/08/2020"</v>
      </c>
    </row>
    <row r="889" spans="1:4" ht="32.25" x14ac:dyDescent="0.25">
      <c r="A889" t="s">
        <v>1864</v>
      </c>
      <c r="B889" s="3" t="str">
        <f t="shared" si="27"/>
        <v>Homeland: SaisonÂ 5: HospitalitÃ© monnayÃ©e,"27/07/2020"</v>
      </c>
      <c r="C889" s="4" t="str">
        <f>IF(COUNTIF($B$2:B889,B889)&gt;1,"Doublon","")</f>
        <v/>
      </c>
      <c r="D889" s="7" t="str">
        <f t="shared" si="28"/>
        <v>Homeland: SaisonÂ 5: HospitalitÃ© monnayÃ©e,"27/07/2020"</v>
      </c>
    </row>
    <row r="890" spans="1:4" ht="32.25" x14ac:dyDescent="0.25">
      <c r="A890" t="s">
        <v>1862</v>
      </c>
      <c r="B890" s="3" t="str">
        <f t="shared" si="27"/>
        <v>Homeland: SaisonÂ 5: Infiltration,"28/07/2020"</v>
      </c>
      <c r="C890" s="4" t="str">
        <f>IF(COUNTIF($B$2:B890,B890)&gt;1,"Doublon","")</f>
        <v/>
      </c>
      <c r="D890" s="7" t="str">
        <f t="shared" si="28"/>
        <v>Homeland: SaisonÂ 5: Infiltration,"28/07/2020"</v>
      </c>
    </row>
    <row r="891" spans="1:4" ht="32.25" x14ac:dyDescent="0.25">
      <c r="A891" t="s">
        <v>1856</v>
      </c>
      <c r="B891" s="3" t="str">
        <f t="shared" si="27"/>
        <v>Homeland: SaisonÂ 5: Nouvelle donne,"31/07/2020"</v>
      </c>
      <c r="C891" s="4" t="str">
        <f>IF(COUNTIF($B$2:B891,B891)&gt;1,"Doublon","")</f>
        <v/>
      </c>
      <c r="D891" s="7" t="str">
        <f t="shared" si="28"/>
        <v>Homeland: SaisonÂ 5: Nouvelle donne,"31/07/2020"</v>
      </c>
    </row>
    <row r="892" spans="1:4" ht="32.25" x14ac:dyDescent="0.25">
      <c r="A892" t="s">
        <v>1858</v>
      </c>
      <c r="B892" s="3" t="str">
        <f t="shared" si="27"/>
        <v>Homeland: SaisonÂ 5: Souvenirs de Bagdad,"30/07/2020"</v>
      </c>
      <c r="C892" s="4" t="str">
        <f>IF(COUNTIF($B$2:B892,B892)&gt;1,"Doublon","")</f>
        <v/>
      </c>
      <c r="D892" s="7" t="str">
        <f t="shared" si="28"/>
        <v>Homeland: SaisonÂ 5: Souvenirs de Bagdad,"30/07/2020"</v>
      </c>
    </row>
    <row r="893" spans="1:4" ht="32.25" x14ac:dyDescent="0.25">
      <c r="A893" t="s">
        <v>1857</v>
      </c>
      <c r="B893" s="3" t="str">
        <f t="shared" si="27"/>
        <v>Homeland: SaisonÂ 5: Surveillance rapprochÃ©e,"31/07/2020"</v>
      </c>
      <c r="C893" s="4" t="str">
        <f>IF(COUNTIF($B$2:B893,B893)&gt;1,"Doublon","")</f>
        <v/>
      </c>
      <c r="D893" s="7" t="str">
        <f t="shared" si="28"/>
        <v>Homeland: SaisonÂ 5: Surveillance rapprochÃ©e,"31/07/2020"</v>
      </c>
    </row>
    <row r="894" spans="1:4" ht="32.25" x14ac:dyDescent="0.25">
      <c r="A894" t="s">
        <v>1861</v>
      </c>
      <c r="B894" s="3" t="str">
        <f t="shared" si="27"/>
        <v>Homeland: SaisonÂ 5: Trahison,"29/07/2020"</v>
      </c>
      <c r="C894" s="4" t="str">
        <f>IF(COUNTIF($B$2:B894,B894)&gt;1,"Doublon","")</f>
        <v/>
      </c>
      <c r="D894" s="7" t="str">
        <f t="shared" si="28"/>
        <v>Homeland: SaisonÂ 5: Trahison,"29/07/2020"</v>
      </c>
    </row>
    <row r="895" spans="1:4" ht="32.25" x14ac:dyDescent="0.25">
      <c r="A895" t="s">
        <v>1859</v>
      </c>
      <c r="B895" s="3" t="str">
        <f t="shared" si="27"/>
        <v>Homeland: SaisonÂ 5: Un revenant,"30/07/2020"</v>
      </c>
      <c r="C895" s="4" t="str">
        <f>IF(COUNTIF($B$2:B895,B895)&gt;1,"Doublon","")</f>
        <v/>
      </c>
      <c r="D895" s="7" t="str">
        <f t="shared" si="28"/>
        <v>Homeland: SaisonÂ 5: Un revenant,"30/07/2020"</v>
      </c>
    </row>
    <row r="896" spans="1:4" ht="32.25" x14ac:dyDescent="0.25">
      <c r="A896" t="s">
        <v>1849</v>
      </c>
      <c r="B896" s="3" t="str">
        <f t="shared" si="27"/>
        <v>Homeland: SaisonÂ 6: Ã‰tat d'urgence,"04/08/2020"</v>
      </c>
      <c r="C896" s="4" t="str">
        <f>IF(COUNTIF($B$2:B896,B896)&gt;1,"Doublon","")</f>
        <v/>
      </c>
      <c r="D896" s="7" t="str">
        <f t="shared" si="28"/>
        <v>Homeland: SaisonÂ 6: Ã‰tat d'urgence,"04/08/2020"</v>
      </c>
    </row>
    <row r="897" spans="1:4" ht="32.25" x14ac:dyDescent="0.25">
      <c r="A897" t="s">
        <v>1843</v>
      </c>
      <c r="B897" s="3" t="str">
        <f t="shared" si="27"/>
        <v>Homeland: SaisonÂ 6: Avis de tempÃªte,"07/08/2020"</v>
      </c>
      <c r="C897" s="4" t="str">
        <f>IF(COUNTIF($B$2:B897,B897)&gt;1,"Doublon","")</f>
        <v/>
      </c>
      <c r="D897" s="7" t="str">
        <f t="shared" si="28"/>
        <v>Homeland: SaisonÂ 6: Avis de tempÃªte,"07/08/2020"</v>
      </c>
    </row>
    <row r="898" spans="1:4" ht="32.25" x14ac:dyDescent="0.25">
      <c r="A898" t="s">
        <v>1847</v>
      </c>
      <c r="B898" s="3" t="str">
        <f t="shared" si="27"/>
        <v>Homeland: SaisonÂ 6: Conflits d'intÃ©rÃªts,"05/08/2020"</v>
      </c>
      <c r="C898" s="4" t="str">
        <f>IF(COUNTIF($B$2:B898,B898)&gt;1,"Doublon","")</f>
        <v/>
      </c>
      <c r="D898" s="7" t="str">
        <f t="shared" si="28"/>
        <v>Homeland: SaisonÂ 6: Conflits d'intÃ©rÃªts,"05/08/2020"</v>
      </c>
    </row>
    <row r="899" spans="1:4" ht="32.25" x14ac:dyDescent="0.25">
      <c r="A899" t="s">
        <v>1846</v>
      </c>
      <c r="B899" s="3" t="str">
        <f t="shared" si="27"/>
        <v>Homeland: SaisonÂ 6: Confrontation,"05/08/2020"</v>
      </c>
      <c r="C899" s="4" t="str">
        <f>IF(COUNTIF($B$2:B899,B899)&gt;1,"Doublon","")</f>
        <v/>
      </c>
      <c r="D899" s="7" t="str">
        <f t="shared" si="28"/>
        <v>Homeland: SaisonÂ 6: Confrontation,"05/08/2020"</v>
      </c>
    </row>
    <row r="900" spans="1:4" ht="32.25" x14ac:dyDescent="0.25">
      <c r="A900" t="s">
        <v>1850</v>
      </c>
      <c r="B900" s="3" t="str">
        <f t="shared" ref="B900:B963" si="29">IFERROR(LEFT(A900,FIND(" ",A900,1)-14),A900)</f>
        <v>Homeland: SaisonÂ 6: Convictions profondes,"03/08/2020"</v>
      </c>
      <c r="C900" s="4" t="str">
        <f>IF(COUNTIF($B$2:B900,B900)&gt;1,"Doublon","")</f>
        <v/>
      </c>
      <c r="D900" s="7" t="str">
        <f t="shared" ref="D900:D963" si="30">TRIM(A900)</f>
        <v>Homeland: SaisonÂ 6: Convictions profondes,"03/08/2020"</v>
      </c>
    </row>
    <row r="901" spans="1:4" ht="20.25" x14ac:dyDescent="0.25">
      <c r="A901" t="s">
        <v>1852</v>
      </c>
      <c r="B901" s="3" t="str">
        <f t="shared" si="29"/>
        <v>Homeland: SaisonÂ 6: Douloureux passÃ©,"02/08/2020"</v>
      </c>
      <c r="C901" s="4" t="str">
        <f>IF(COUNTIF($B$2:B901,B901)&gt;1,"Doublon","")</f>
        <v/>
      </c>
      <c r="D901" s="7" t="str">
        <f t="shared" si="30"/>
        <v>Homeland: SaisonÂ 6: Douloureux passÃ©,"02/08/2020"</v>
      </c>
    </row>
    <row r="902" spans="1:4" ht="20.25" x14ac:dyDescent="0.25">
      <c r="A902" t="s">
        <v>1845</v>
      </c>
      <c r="B902" s="3" t="str">
        <f t="shared" si="29"/>
        <v>Homeland: SaisonÂ 6: Faux-nez,"06/08/2020"</v>
      </c>
      <c r="C902" s="4" t="str">
        <f>IF(COUNTIF($B$2:B902,B902)&gt;1,"Doublon","")</f>
        <v/>
      </c>
      <c r="D902" s="7" t="str">
        <f t="shared" si="30"/>
        <v>Homeland: SaisonÂ 6: Faux-nez,"06/08/2020"</v>
      </c>
    </row>
    <row r="903" spans="1:4" ht="32.25" x14ac:dyDescent="0.25">
      <c r="A903" t="s">
        <v>1851</v>
      </c>
      <c r="B903" s="3" t="str">
        <f t="shared" si="29"/>
        <v>Homeland: SaisonÂ 6: Jeux d'alliances,"03/08/2020"</v>
      </c>
      <c r="C903" s="4" t="str">
        <f>IF(COUNTIF($B$2:B903,B903)&gt;1,"Doublon","")</f>
        <v/>
      </c>
      <c r="D903" s="7" t="str">
        <f t="shared" si="30"/>
        <v>Homeland: SaisonÂ 6: Jeux d'alliances,"03/08/2020"</v>
      </c>
    </row>
    <row r="904" spans="1:4" ht="32.25" x14ac:dyDescent="0.25">
      <c r="A904" t="s">
        <v>1842</v>
      </c>
      <c r="B904" s="3" t="str">
        <f t="shared" si="29"/>
        <v>Homeland: SaisonÂ 6: Le grand nettoyage,"07/08/2020"</v>
      </c>
      <c r="C904" s="4" t="str">
        <f>IF(COUNTIF($B$2:B904,B904)&gt;1,"Doublon","")</f>
        <v/>
      </c>
      <c r="D904" s="7" t="str">
        <f t="shared" si="30"/>
        <v>Homeland: SaisonÂ 6: Le grand nettoyage,"07/08/2020"</v>
      </c>
    </row>
    <row r="905" spans="1:4" ht="32.25" x14ac:dyDescent="0.25">
      <c r="A905" t="s">
        <v>1844</v>
      </c>
      <c r="B905" s="3" t="str">
        <f t="shared" si="29"/>
        <v>Homeland: SaisonÂ 6: Lutte intÃ©rieure,"06/08/2020"</v>
      </c>
      <c r="C905" s="4" t="str">
        <f>IF(COUNTIF($B$2:B905,B905)&gt;1,"Doublon","")</f>
        <v/>
      </c>
      <c r="D905" s="7" t="str">
        <f t="shared" si="30"/>
        <v>Homeland: SaisonÂ 6: Lutte intÃ©rieure,"06/08/2020"</v>
      </c>
    </row>
    <row r="906" spans="1:4" ht="32.25" x14ac:dyDescent="0.25">
      <c r="A906" t="s">
        <v>1848</v>
      </c>
      <c r="B906" s="3" t="str">
        <f t="shared" si="29"/>
        <v>Homeland: SaisonÂ 6: RÃ©seaux parallÃ¨les,"04/08/2020"</v>
      </c>
      <c r="C906" s="4" t="str">
        <f>IF(COUNTIF($B$2:B906,B906)&gt;1,"Doublon","")</f>
        <v/>
      </c>
      <c r="D906" s="7" t="str">
        <f t="shared" si="30"/>
        <v>Homeland: SaisonÂ 6: RÃ©seaux parallÃ¨les,"04/08/2020"</v>
      </c>
    </row>
    <row r="907" spans="1:4" ht="32.25" x14ac:dyDescent="0.25">
      <c r="A907" t="s">
        <v>1853</v>
      </c>
      <c r="B907" s="3" t="str">
        <f t="shared" si="29"/>
        <v>Homeland: SaisonÂ 6: Un coupable idÃ©al,"02/08/2020"</v>
      </c>
      <c r="C907" s="4" t="str">
        <f>IF(COUNTIF($B$2:B907,B907)&gt;1,"Doublon","")</f>
        <v/>
      </c>
      <c r="D907" s="7" t="str">
        <f t="shared" si="30"/>
        <v>Homeland: SaisonÂ 6: Un coupable idÃ©al,"02/08/2020"</v>
      </c>
    </row>
    <row r="908" spans="1:4" ht="32.25" x14ac:dyDescent="0.25">
      <c r="A908" t="s">
        <v>1836</v>
      </c>
      <c r="B908" s="3" t="str">
        <f t="shared" si="29"/>
        <v>Homeland: SaisonÂ 7: Ã‰pisodeÂ 5,"10/08/2020"</v>
      </c>
      <c r="C908" s="4" t="str">
        <f>IF(COUNTIF($B$2:B908,B908)&gt;1,"Doublon","")</f>
        <v/>
      </c>
      <c r="D908" s="7" t="str">
        <f t="shared" si="30"/>
        <v>Homeland: SaisonÂ 7: Ã‰pisodeÂ 5,"10/08/2020"</v>
      </c>
    </row>
    <row r="909" spans="1:4" ht="32.25" x14ac:dyDescent="0.25">
      <c r="A909" t="s">
        <v>1835</v>
      </c>
      <c r="B909" s="3" t="str">
        <f t="shared" si="29"/>
        <v>Homeland: SaisonÂ 7: Ã‰pisodeÂ 6,"10/08/2020"</v>
      </c>
      <c r="C909" s="4" t="str">
        <f>IF(COUNTIF($B$2:B909,B909)&gt;1,"Doublon","")</f>
        <v/>
      </c>
      <c r="D909" s="7" t="str">
        <f t="shared" si="30"/>
        <v>Homeland: SaisonÂ 7: Ã‰pisodeÂ 6,"10/08/2020"</v>
      </c>
    </row>
    <row r="910" spans="1:4" ht="32.25" x14ac:dyDescent="0.25">
      <c r="A910" t="s">
        <v>1834</v>
      </c>
      <c r="B910" s="3" t="str">
        <f t="shared" si="29"/>
        <v>Homeland: SaisonÂ 7: Andante,"11/08/2020"</v>
      </c>
      <c r="C910" s="4" t="str">
        <f>IF(COUNTIF($B$2:B910,B910)&gt;1,"Doublon","")</f>
        <v/>
      </c>
      <c r="D910" s="7" t="str">
        <f t="shared" si="30"/>
        <v>Homeland: SaisonÂ 7: Andante,"11/08/2020"</v>
      </c>
    </row>
    <row r="911" spans="1:4" ht="32.25" x14ac:dyDescent="0.25">
      <c r="A911" t="s">
        <v>1830</v>
      </c>
      <c r="B911" s="3" t="str">
        <f t="shared" si="29"/>
        <v>Homeland: SaisonÂ 7: L'Ã©change,"13/08/2020"</v>
      </c>
      <c r="C911" s="4" t="str">
        <f>IF(COUNTIF($B$2:B911,B911)&gt;1,"Doublon","")</f>
        <v/>
      </c>
      <c r="D911" s="7" t="str">
        <f t="shared" si="30"/>
        <v>Homeland: SaisonÂ 7: L'Ã©change,"13/08/2020"</v>
      </c>
    </row>
    <row r="912" spans="1:4" ht="32.25" x14ac:dyDescent="0.25">
      <c r="A912" t="s">
        <v>1840</v>
      </c>
      <c r="B912" s="3" t="str">
        <f t="shared" si="29"/>
        <v>Homeland: SaisonÂ 7: La rÃ©sistance,"08/08/2020"</v>
      </c>
      <c r="C912" s="4" t="str">
        <f>IF(COUNTIF($B$2:B912,B912)&gt;1,"Doublon","")</f>
        <v/>
      </c>
      <c r="D912" s="7" t="str">
        <f t="shared" si="30"/>
        <v>Homeland: SaisonÂ 7: La rÃ©sistance,"08/08/2020"</v>
      </c>
    </row>
    <row r="913" spans="1:4" ht="32.25" x14ac:dyDescent="0.25">
      <c r="A913" t="s">
        <v>1841</v>
      </c>
      <c r="B913" s="3" t="str">
        <f t="shared" si="29"/>
        <v>Homeland: SaisonÂ 7: Mission clandestine,"08/08/2020"</v>
      </c>
      <c r="C913" s="4" t="str">
        <f>IF(COUNTIF($B$2:B913,B913)&gt;1,"Doublon","")</f>
        <v/>
      </c>
      <c r="D913" s="7" t="str">
        <f t="shared" si="30"/>
        <v>Homeland: SaisonÂ 7: Mission clandestine,"08/08/2020"</v>
      </c>
    </row>
    <row r="914" spans="1:4" ht="20.25" x14ac:dyDescent="0.25">
      <c r="A914" t="s">
        <v>1828</v>
      </c>
      <c r="B914" s="3" t="str">
        <f t="shared" si="29"/>
        <v>Homeland: SaisonÂ 7: Sacrifice,"14/08/2020"</v>
      </c>
      <c r="C914" s="4" t="str">
        <f>IF(COUNTIF($B$2:B914,B914)&gt;1,"Doublon","")</f>
        <v/>
      </c>
      <c r="D914" s="7" t="str">
        <f t="shared" si="30"/>
        <v>Homeland: SaisonÂ 7: Sacrifice,"14/08/2020"</v>
      </c>
    </row>
    <row r="915" spans="1:4" ht="32.25" x14ac:dyDescent="0.25">
      <c r="A915" t="s">
        <v>1833</v>
      </c>
      <c r="B915" s="3" t="str">
        <f t="shared" si="29"/>
        <v>Homeland: SaisonÂ 7: Signature russe,"11/08/2020"</v>
      </c>
      <c r="C915" s="4" t="str">
        <f>IF(COUNTIF($B$2:B915,B915)&gt;1,"Doublon","")</f>
        <v/>
      </c>
      <c r="D915" s="7" t="str">
        <f t="shared" si="30"/>
        <v>Homeland: SaisonÂ 7: Signature russe,"11/08/2020"</v>
      </c>
    </row>
    <row r="916" spans="1:4" ht="32.25" x14ac:dyDescent="0.25">
      <c r="A916" t="s">
        <v>1838</v>
      </c>
      <c r="B916" s="3" t="str">
        <f t="shared" si="29"/>
        <v>Homeland: SaisonÂ 7: Traitement de choc,"09/08/2020"</v>
      </c>
      <c r="C916" s="4" t="str">
        <f>IF(COUNTIF($B$2:B916,B916)&gt;1,"Doublon","")</f>
        <v/>
      </c>
      <c r="D916" s="7" t="str">
        <f t="shared" si="30"/>
        <v>Homeland: SaisonÂ 7: Traitement de choc,"09/08/2020"</v>
      </c>
    </row>
    <row r="917" spans="1:4" ht="32.25" x14ac:dyDescent="0.25">
      <c r="A917" t="s">
        <v>1831</v>
      </c>
      <c r="B917" s="3" t="str">
        <f t="shared" si="29"/>
        <v>Homeland: SaisonÂ 7: Une Ã©vidence,"12/08/2020"</v>
      </c>
      <c r="C917" s="4" t="str">
        <f>IF(COUNTIF($B$2:B917,B917)&gt;1,"Doublon","")</f>
        <v/>
      </c>
      <c r="D917" s="7" t="str">
        <f t="shared" si="30"/>
        <v>Homeland: SaisonÂ 7: Une Ã©vidence,"12/08/2020"</v>
      </c>
    </row>
    <row r="918" spans="1:4" ht="32.25" x14ac:dyDescent="0.25">
      <c r="A918" t="s">
        <v>1832</v>
      </c>
      <c r="B918" s="3" t="str">
        <f t="shared" si="29"/>
        <v>Homeland: SaisonÂ 7: Utile idiot,"12/08/2020"</v>
      </c>
      <c r="C918" s="4" t="str">
        <f>IF(COUNTIF($B$2:B918,B918)&gt;1,"Doublon","")</f>
        <v/>
      </c>
      <c r="D918" s="7" t="str">
        <f t="shared" si="30"/>
        <v>Homeland: SaisonÂ 7: Utile idiot,"12/08/2020"</v>
      </c>
    </row>
    <row r="919" spans="1:4" ht="32.25" x14ac:dyDescent="0.25">
      <c r="A919" t="s">
        <v>1837</v>
      </c>
      <c r="B919" s="3" t="str">
        <f t="shared" si="29"/>
        <v>Homeland: SaisonÂ 7: Visions troubles,"09/08/2020"</v>
      </c>
      <c r="C919" s="4" t="str">
        <f>IF(COUNTIF($B$2:B919,B919)&gt;1,"Doublon","")</f>
        <v/>
      </c>
      <c r="D919" s="7" t="str">
        <f t="shared" si="30"/>
        <v>Homeland: SaisonÂ 7: Visions troubles,"09/08/2020"</v>
      </c>
    </row>
    <row r="920" spans="1:4" ht="20.25" x14ac:dyDescent="0.25">
      <c r="A920" t="s">
        <v>1346</v>
      </c>
      <c r="B920" s="3" t="str">
        <f t="shared" si="29"/>
        <v>Homeland: SaisonÂ 8: Tromperie dÃ©tectÃ©e,"03/03/2021"</v>
      </c>
      <c r="C920" s="4" t="str">
        <f>IF(COUNTIF($B$2:B920,B920)&gt;1,"Doublon","")</f>
        <v/>
      </c>
      <c r="D920" s="7" t="str">
        <f t="shared" si="30"/>
        <v>Homeland: SaisonÂ 8: Tromperie dÃ©tectÃ©e,"03/03/2021"</v>
      </c>
    </row>
    <row r="921" spans="1:4" ht="32.25" x14ac:dyDescent="0.25">
      <c r="A921" t="s">
        <v>1913</v>
      </c>
      <c r="B921" s="3" t="str">
        <f t="shared" si="29"/>
        <v>Homeland: Tirs croisÃ©s,"30/06/2020"</v>
      </c>
      <c r="C921" s="4" t="str">
        <f>IF(COUNTIF($B$2:B921,B921)&gt;1,"Doublon","")</f>
        <v/>
      </c>
      <c r="D921" s="7" t="str">
        <f t="shared" si="30"/>
        <v>Homeland: Tirs croisÃ©s,"30/06/2020"</v>
      </c>
    </row>
    <row r="922" spans="1:4" ht="16.5" x14ac:dyDescent="0.25">
      <c r="A922" t="s">
        <v>1918</v>
      </c>
      <c r="B922" s="3" t="str">
        <f t="shared" si="29"/>
        <v>Homeland: Toujours fidÃ¨le,"27/06/2020"</v>
      </c>
      <c r="C922" s="4" t="str">
        <f>IF(COUNTIF($B$2:B922,B922)&gt;1,"Doublon","")</f>
        <v/>
      </c>
      <c r="D922" s="7" t="str">
        <f t="shared" si="30"/>
        <v>Homeland: Toujours fidÃ¨le,"27/06/2020"</v>
      </c>
    </row>
    <row r="923" spans="1:4" ht="16.5" x14ac:dyDescent="0.25">
      <c r="A923" t="s">
        <v>406</v>
      </c>
      <c r="B923" s="3" t="str">
        <f t="shared" si="29"/>
        <v>Hostel : Chapitre II,"22/10/2022"</v>
      </c>
      <c r="C923" s="4" t="str">
        <f>IF(COUNTIF($B$2:B923,B923)&gt;1,"Doublon","")</f>
        <v/>
      </c>
      <c r="D923" s="7" t="str">
        <f t="shared" si="30"/>
        <v>Hostel : Chapitre II,"22/10/2022"</v>
      </c>
    </row>
    <row r="924" spans="1:4" ht="32.25" x14ac:dyDescent="0.25">
      <c r="A924" t="s">
        <v>267</v>
      </c>
      <c r="B924" s="3" t="str">
        <f t="shared" si="29"/>
        <v>Hostel, chapitre III,"23/01/2023"</v>
      </c>
      <c r="C924" s="4" t="str">
        <f>IF(COUNTIF($B$2:B924,B924)&gt;1,"Doublon","")</f>
        <v/>
      </c>
      <c r="D924" s="7" t="str">
        <f t="shared" si="30"/>
        <v>Hostel, chapitre III,"23/01/2023"</v>
      </c>
    </row>
    <row r="925" spans="1:4" ht="32.25" x14ac:dyDescent="0.25">
      <c r="A925" t="s">
        <v>1943</v>
      </c>
      <c r="B925" s="3" t="str">
        <f t="shared" si="29"/>
        <v>Hostel,"07/06/2020"</v>
      </c>
      <c r="C925" s="4" t="str">
        <f>IF(COUNTIF($B$2:B925,B925)&gt;1,"Doublon","")</f>
        <v/>
      </c>
      <c r="D925" s="7" t="str">
        <f t="shared" si="30"/>
        <v>Hostel,"07/06/2020"</v>
      </c>
    </row>
    <row r="926" spans="1:4" ht="32.25" x14ac:dyDescent="0.25">
      <c r="A926" t="s">
        <v>2244</v>
      </c>
      <c r="B926" s="3" t="str">
        <f t="shared" si="29"/>
        <v>House of Cards: SaisonÂ 1: ChapitreÂ 1,"29/12/2019"</v>
      </c>
      <c r="C926" s="4" t="str">
        <f>IF(COUNTIF($B$2:B926,B926)&gt;1,"Doublon","")</f>
        <v/>
      </c>
      <c r="D926" s="7" t="str">
        <f t="shared" si="30"/>
        <v>House of Cards: SaisonÂ 1: ChapitreÂ 1,"29/12/2019"</v>
      </c>
    </row>
    <row r="927" spans="1:4" ht="32.25" x14ac:dyDescent="0.25">
      <c r="A927" t="s">
        <v>2243</v>
      </c>
      <c r="B927" s="3" t="str">
        <f t="shared" si="29"/>
        <v>House of Cards: SaisonÂ 1: ChapitreÂ 2,"29/12/2019"</v>
      </c>
      <c r="C927" s="4" t="str">
        <f>IF(COUNTIF($B$2:B927,B927)&gt;1,"Doublon","")</f>
        <v/>
      </c>
      <c r="D927" s="7" t="str">
        <f t="shared" si="30"/>
        <v>House of Cards: SaisonÂ 1: ChapitreÂ 2,"29/12/2019"</v>
      </c>
    </row>
    <row r="928" spans="1:4" ht="32.25" x14ac:dyDescent="0.25">
      <c r="A928" t="s">
        <v>2242</v>
      </c>
      <c r="B928" s="3" t="str">
        <f t="shared" si="29"/>
        <v>House of Cards: SaisonÂ 1: ChapitreÂ 3,"30/12/2019"</v>
      </c>
      <c r="C928" s="4" t="str">
        <f>IF(COUNTIF($B$2:B928,B928)&gt;1,"Doublon","")</f>
        <v/>
      </c>
      <c r="D928" s="7" t="str">
        <f t="shared" si="30"/>
        <v>House of Cards: SaisonÂ 1: ChapitreÂ 3,"30/12/2019"</v>
      </c>
    </row>
    <row r="929" spans="1:4" ht="20.25" x14ac:dyDescent="0.25">
      <c r="A929" t="s">
        <v>2241</v>
      </c>
      <c r="B929" s="3" t="str">
        <f t="shared" si="29"/>
        <v>House of Cards: SaisonÂ 1: ChapitreÂ 4,"30/12/2019"</v>
      </c>
      <c r="C929" s="4" t="str">
        <f>IF(COUNTIF($B$2:B929,B929)&gt;1,"Doublon","")</f>
        <v/>
      </c>
      <c r="D929" s="7" t="str">
        <f t="shared" si="30"/>
        <v>House of Cards: SaisonÂ 1: ChapitreÂ 4,"30/12/2019"</v>
      </c>
    </row>
    <row r="930" spans="1:4" ht="32.25" x14ac:dyDescent="0.25">
      <c r="A930" t="s">
        <v>2240</v>
      </c>
      <c r="B930" s="3" t="str">
        <f t="shared" si="29"/>
        <v>House of Cards: SaisonÂ 1: ChapitreÂ 5,"04/01/2020"</v>
      </c>
      <c r="C930" s="4" t="str">
        <f>IF(COUNTIF($B$2:B930,B930)&gt;1,"Doublon","")</f>
        <v/>
      </c>
      <c r="D930" s="7" t="str">
        <f t="shared" si="30"/>
        <v>House of Cards: SaisonÂ 1: ChapitreÂ 5,"04/01/2020"</v>
      </c>
    </row>
    <row r="931" spans="1:4" ht="32.25" x14ac:dyDescent="0.25">
      <c r="A931" t="s">
        <v>399</v>
      </c>
      <c r="B931" s="3" t="str">
        <f t="shared" si="29"/>
        <v>Hudson Hawk, gentleman et cambrioleur,"25/10/2022"</v>
      </c>
      <c r="C931" s="4" t="str">
        <f>IF(COUNTIF($B$2:B931,B931)&gt;1,"Doublon","")</f>
        <v/>
      </c>
      <c r="D931" s="7" t="str">
        <f t="shared" si="30"/>
        <v>Hudson Hawk, gentleman et cambrioleur,"25/10/2022"</v>
      </c>
    </row>
    <row r="932" spans="1:4" ht="32.25" x14ac:dyDescent="0.25">
      <c r="A932" t="s">
        <v>868</v>
      </c>
      <c r="B932" s="3" t="str">
        <f t="shared" si="29"/>
        <v>Hypnotique,"11/11/2021"</v>
      </c>
      <c r="C932" s="4" t="str">
        <f>IF(COUNTIF($B$2:B932,B932)&gt;1,"Doublon","")</f>
        <v/>
      </c>
      <c r="D932" s="7" t="str">
        <f t="shared" si="30"/>
        <v>Hypnotique,"11/11/2021"</v>
      </c>
    </row>
    <row r="933" spans="1:4" ht="32.25" x14ac:dyDescent="0.25">
      <c r="A933" t="s">
        <v>489</v>
      </c>
      <c r="B933" s="3" t="str">
        <f t="shared" si="29"/>
        <v>I Came By,"05/09/2022"</v>
      </c>
      <c r="C933" s="4" t="str">
        <f>IF(COUNTIF($B$2:B933,B933)&gt;1,"Doublon","")</f>
        <v/>
      </c>
      <c r="D933" s="7" t="str">
        <f t="shared" si="30"/>
        <v>I Came By,"05/09/2022"</v>
      </c>
    </row>
    <row r="934" spans="1:4" ht="16.5" x14ac:dyDescent="0.25">
      <c r="A934" t="s">
        <v>1236</v>
      </c>
      <c r="B934" s="3" t="str">
        <f t="shared" si="29"/>
        <v>I Care a Lot,"01/05/2021"</v>
      </c>
      <c r="C934" s="4" t="str">
        <f>IF(COUNTIF($B$2:B934,B934)&gt;1,"Doublon","")</f>
        <v/>
      </c>
      <c r="D934" s="7" t="str">
        <f t="shared" si="30"/>
        <v>I Care a Lot,"01/05/2021"</v>
      </c>
    </row>
    <row r="935" spans="1:4" ht="16.5" x14ac:dyDescent="0.25">
      <c r="A935" t="s">
        <v>491</v>
      </c>
      <c r="B935" s="3" t="str">
        <f t="shared" si="29"/>
        <v>Identity,"02/09/2022"</v>
      </c>
      <c r="C935" s="4" t="str">
        <f>IF(COUNTIF($B$2:B935,B935)&gt;1,"Doublon","")</f>
        <v/>
      </c>
      <c r="D935" s="7" t="str">
        <f t="shared" si="30"/>
        <v>Identity,"02/09/2022"</v>
      </c>
    </row>
    <row r="936" spans="1:4" ht="16.5" x14ac:dyDescent="0.25">
      <c r="A936" t="s">
        <v>173</v>
      </c>
      <c r="B936" s="3" t="str">
        <f t="shared" si="29"/>
        <v>Il mio nome Ã¨ Vendetta,"04/04/2023"</v>
      </c>
      <c r="C936" s="4" t="str">
        <f>IF(COUNTIF($B$2:B936,B936)&gt;1,"Doublon","")</f>
        <v/>
      </c>
      <c r="D936" s="7" t="str">
        <f t="shared" si="30"/>
        <v>Il mio nome Ã¨ Vendetta,"04/04/2023"</v>
      </c>
    </row>
    <row r="937" spans="1:4" ht="16.5" x14ac:dyDescent="0.25">
      <c r="A937" t="s">
        <v>777</v>
      </c>
      <c r="B937" s="3" t="str">
        <f t="shared" si="29"/>
        <v>Impardonnable,"07/01/2022"</v>
      </c>
      <c r="C937" s="4" t="str">
        <f>IF(COUNTIF($B$2:B937,B937)&gt;1,"Doublon","")</f>
        <v/>
      </c>
      <c r="D937" s="7" t="str">
        <f t="shared" si="30"/>
        <v>Impardonnable,"07/01/2022"</v>
      </c>
    </row>
    <row r="938" spans="1:4" ht="16.5" x14ac:dyDescent="0.25">
      <c r="A938" t="s">
        <v>1805</v>
      </c>
      <c r="B938" s="3" t="str">
        <f t="shared" si="29"/>
        <v>Imperium,"03/09/2020"</v>
      </c>
      <c r="C938" s="4" t="str">
        <f>IF(COUNTIF($B$2:B938,B938)&gt;1,"Doublon","")</f>
        <v/>
      </c>
      <c r="D938" s="7" t="str">
        <f t="shared" si="30"/>
        <v>Imperium,"03/09/2020"</v>
      </c>
    </row>
    <row r="939" spans="1:4" ht="16.5" x14ac:dyDescent="0.25">
      <c r="A939" t="s">
        <v>309</v>
      </c>
      <c r="B939" s="3" t="str">
        <f t="shared" si="29"/>
        <v>In the Shadow of the Moon,"23/12/2022"</v>
      </c>
      <c r="C939" s="4" t="str">
        <f>IF(COUNTIF($B$2:B939,B939)&gt;1,"Doublon","")</f>
        <v/>
      </c>
      <c r="D939" s="7" t="str">
        <f t="shared" si="30"/>
        <v>In the Shadow of the Moon,"23/12/2022"</v>
      </c>
    </row>
    <row r="940" spans="1:4" ht="16.5" x14ac:dyDescent="0.25">
      <c r="A940" t="s">
        <v>676</v>
      </c>
      <c r="B940" s="3" t="str">
        <f t="shared" si="29"/>
        <v>Inception,"12/03/2022"</v>
      </c>
      <c r="C940" s="4" t="str">
        <f>IF(COUNTIF($B$2:B940,B940)&gt;1,"Doublon","")</f>
        <v/>
      </c>
      <c r="D940" s="7" t="str">
        <f t="shared" si="30"/>
        <v>Inception,"12/03/2022"</v>
      </c>
    </row>
    <row r="941" spans="1:4" ht="16.5" x14ac:dyDescent="0.25">
      <c r="A941" t="s">
        <v>176</v>
      </c>
      <c r="B941" s="3" t="str">
        <f t="shared" si="29"/>
        <v>Infiesto,"01/04/2023"</v>
      </c>
      <c r="C941" s="4" t="str">
        <f>IF(COUNTIF($B$2:B941,B941)&gt;1,"Doublon","")</f>
        <v/>
      </c>
      <c r="D941" s="7" t="str">
        <f t="shared" si="30"/>
        <v>Infiesto,"01/04/2023"</v>
      </c>
    </row>
    <row r="942" spans="1:4" ht="32.25" x14ac:dyDescent="0.25">
      <c r="A942" t="s">
        <v>1164</v>
      </c>
      <c r="B942" s="3" t="str">
        <f t="shared" si="29"/>
        <v>Innocent: Mini-sÃ©rie: Ã‰pisodeÂ 1,"14/06/2021"</v>
      </c>
      <c r="C942" s="4" t="str">
        <f>IF(COUNTIF($B$2:B942,B942)&gt;1,"Doublon","")</f>
        <v/>
      </c>
      <c r="D942" s="7" t="str">
        <f t="shared" si="30"/>
        <v>Innocent: Mini-sÃ©rie: Ã‰pisodeÂ 1,"14/06/2021"</v>
      </c>
    </row>
    <row r="943" spans="1:4" ht="20.25" x14ac:dyDescent="0.25">
      <c r="A943" t="s">
        <v>1163</v>
      </c>
      <c r="B943" s="3" t="str">
        <f t="shared" si="29"/>
        <v>Innocent: Mini-sÃ©rie: Ã‰pisodeÂ 2,"14/06/2021"</v>
      </c>
      <c r="C943" s="4" t="str">
        <f>IF(COUNTIF($B$2:B943,B943)&gt;1,"Doublon","")</f>
        <v/>
      </c>
      <c r="D943" s="7" t="str">
        <f t="shared" si="30"/>
        <v>Innocent: Mini-sÃ©rie: Ã‰pisodeÂ 2,"14/06/2021"</v>
      </c>
    </row>
    <row r="944" spans="1:4" ht="20.25" x14ac:dyDescent="0.25">
      <c r="A944" t="s">
        <v>1162</v>
      </c>
      <c r="B944" s="3" t="str">
        <f t="shared" si="29"/>
        <v>Innocent: Mini-sÃ©rie: Ã‰pisodeÂ 3,"15/06/2021"</v>
      </c>
      <c r="C944" s="4" t="str">
        <f>IF(COUNTIF($B$2:B944,B944)&gt;1,"Doublon","")</f>
        <v/>
      </c>
      <c r="D944" s="7" t="str">
        <f t="shared" si="30"/>
        <v>Innocent: Mini-sÃ©rie: Ã‰pisodeÂ 3,"15/06/2021"</v>
      </c>
    </row>
    <row r="945" spans="1:4" ht="19.5" x14ac:dyDescent="0.2">
      <c r="A945" t="s">
        <v>1161</v>
      </c>
      <c r="B945" s="3" t="str">
        <f t="shared" si="29"/>
        <v>Innocent: Mini-sÃ©rie: Ã‰pisodeÂ 4,"15/06/2021"</v>
      </c>
      <c r="C945" s="4" t="str">
        <f>IF(COUNTIF($B$2:B945,B945)&gt;1,"Doublon","")</f>
        <v/>
      </c>
      <c r="D945" s="7" t="str">
        <f t="shared" si="30"/>
        <v>Innocent: Mini-sÃ©rie: Ã‰pisodeÂ 4,"15/06/2021"</v>
      </c>
    </row>
    <row r="946" spans="1:4" ht="20.25" x14ac:dyDescent="0.25">
      <c r="A946" t="s">
        <v>1160</v>
      </c>
      <c r="B946" s="3" t="str">
        <f t="shared" si="29"/>
        <v>Innocent: Mini-sÃ©rie: Ã‰pisodeÂ 5,"16/06/2021"</v>
      </c>
      <c r="C946" s="4" t="str">
        <f>IF(COUNTIF($B$2:B946,B946)&gt;1,"Doublon","")</f>
        <v/>
      </c>
      <c r="D946" s="7" t="str">
        <f t="shared" si="30"/>
        <v>Innocent: Mini-sÃ©rie: Ã‰pisodeÂ 5,"16/06/2021"</v>
      </c>
    </row>
    <row r="947" spans="1:4" ht="20.25" x14ac:dyDescent="0.25">
      <c r="A947" t="s">
        <v>1159</v>
      </c>
      <c r="B947" s="3" t="str">
        <f t="shared" si="29"/>
        <v>Innocent: Mini-sÃ©rie: Ã‰pisodeÂ 6,"16/06/2021"</v>
      </c>
      <c r="C947" s="4" t="str">
        <f>IF(COUNTIF($B$2:B947,B947)&gt;1,"Doublon","")</f>
        <v/>
      </c>
      <c r="D947" s="7" t="str">
        <f t="shared" si="30"/>
        <v>Innocent: Mini-sÃ©rie: Ã‰pisodeÂ 6,"16/06/2021"</v>
      </c>
    </row>
    <row r="948" spans="1:4" ht="20.25" x14ac:dyDescent="0.25">
      <c r="A948" t="s">
        <v>1158</v>
      </c>
      <c r="B948" s="3" t="str">
        <f t="shared" si="29"/>
        <v>Innocent: Mini-sÃ©rie: Ã‰pisodeÂ 7,"17/06/2021"</v>
      </c>
      <c r="C948" s="4" t="str">
        <f>IF(COUNTIF($B$2:B948,B948)&gt;1,"Doublon","")</f>
        <v/>
      </c>
      <c r="D948" s="7" t="str">
        <f t="shared" si="30"/>
        <v>Innocent: Mini-sÃ©rie: Ã‰pisodeÂ 7,"17/06/2021"</v>
      </c>
    </row>
    <row r="949" spans="1:4" ht="20.25" x14ac:dyDescent="0.25">
      <c r="A949" t="s">
        <v>1157</v>
      </c>
      <c r="B949" s="3" t="str">
        <f t="shared" si="29"/>
        <v>Innocent: Mini-sÃ©rie: Ã‰pisodeÂ 8,"17/06/2021"</v>
      </c>
      <c r="C949" s="4" t="str">
        <f>IF(COUNTIF($B$2:B949,B949)&gt;1,"Doublon","")</f>
        <v/>
      </c>
      <c r="D949" s="7" t="str">
        <f t="shared" si="30"/>
        <v>Innocent: Mini-sÃ©rie: Ã‰pisodeÂ 8,"17/06/2021"</v>
      </c>
    </row>
    <row r="950" spans="1:4" ht="16.5" x14ac:dyDescent="0.25">
      <c r="A950" t="s">
        <v>366</v>
      </c>
      <c r="B950" s="3" t="str">
        <f t="shared" si="29"/>
        <v>Inside Man: Ã‰pisodeÂ 1,"18/11/2022"</v>
      </c>
      <c r="C950" s="4" t="str">
        <f>IF(COUNTIF($B$2:B950,B950)&gt;1,"Doublon","")</f>
        <v/>
      </c>
      <c r="D950" s="7" t="str">
        <f t="shared" si="30"/>
        <v>Inside Man: Ã‰pisodeÂ 1,"18/11/2022"</v>
      </c>
    </row>
    <row r="951" spans="1:4" ht="16.5" x14ac:dyDescent="0.25">
      <c r="A951" t="s">
        <v>371</v>
      </c>
      <c r="B951" s="3" t="str">
        <f t="shared" si="29"/>
        <v>Inside Man: Ã‰pisodeÂ 2,"16/11/2022"</v>
      </c>
      <c r="C951" s="4" t="str">
        <f>IF(COUNTIF($B$2:B951,B951)&gt;1,"Doublon","")</f>
        <v/>
      </c>
      <c r="D951" s="7" t="str">
        <f t="shared" si="30"/>
        <v>Inside Man: Ã‰pisodeÂ 2,"16/11/2022"</v>
      </c>
    </row>
    <row r="952" spans="1:4" ht="16.5" x14ac:dyDescent="0.25">
      <c r="A952" t="s">
        <v>370</v>
      </c>
      <c r="B952" s="3" t="str">
        <f t="shared" si="29"/>
        <v>Inside Man: Ã‰pisodeÂ 3,"17/11/2022"</v>
      </c>
      <c r="C952" s="4" t="str">
        <f>IF(COUNTIF($B$2:B952,B952)&gt;1,"Doublon","")</f>
        <v/>
      </c>
      <c r="D952" s="7" t="str">
        <f t="shared" si="30"/>
        <v>Inside Man: Ã‰pisodeÂ 3,"17/11/2022"</v>
      </c>
    </row>
    <row r="953" spans="1:4" ht="16.5" x14ac:dyDescent="0.25">
      <c r="A953" t="s">
        <v>369</v>
      </c>
      <c r="B953" s="3" t="str">
        <f t="shared" si="29"/>
        <v>Inside Man: Ã‰pisodeÂ 4,"17/11/2022"</v>
      </c>
      <c r="C953" s="4" t="str">
        <f>IF(COUNTIF($B$2:B953,B953)&gt;1,"Doublon","")</f>
        <v/>
      </c>
      <c r="D953" s="7" t="str">
        <f t="shared" si="30"/>
        <v>Inside Man: Ã‰pisodeÂ 4,"17/11/2022"</v>
      </c>
    </row>
    <row r="954" spans="1:4" ht="20.25" x14ac:dyDescent="0.25">
      <c r="A954" t="s">
        <v>1682</v>
      </c>
      <c r="B954" s="3" t="str">
        <f t="shared" si="29"/>
        <v>Inside the Freemasons: Ã‰pisodeÂ 1,"09/11/2020"</v>
      </c>
      <c r="C954" s="4" t="str">
        <f>IF(COUNTIF($B$2:B954,B954)&gt;1,"Doublon","")</f>
        <v/>
      </c>
      <c r="D954" s="7" t="str">
        <f t="shared" si="30"/>
        <v>Inside the Freemasons: Ã‰pisodeÂ 1,"09/11/2020"</v>
      </c>
    </row>
    <row r="955" spans="1:4" ht="20.25" x14ac:dyDescent="0.25">
      <c r="A955" t="s">
        <v>1395</v>
      </c>
      <c r="B955" s="3" t="str">
        <f t="shared" si="29"/>
        <v/>
      </c>
      <c r="C955" s="4" t="str">
        <f>IF(COUNTIF($B$2:B955,B955)&gt;1,"Doublon","")</f>
        <v>Doublon</v>
      </c>
      <c r="D955" s="7" t="str">
        <f t="shared" si="30"/>
        <v>Intimidation: Mini-sÃ©rie: Ã‰pisodeÂ 1,"09/02/2021"</v>
      </c>
    </row>
    <row r="956" spans="1:4" ht="20.25" x14ac:dyDescent="0.25">
      <c r="A956" t="s">
        <v>1942</v>
      </c>
      <c r="B956" s="3" t="str">
        <f t="shared" si="29"/>
        <v/>
      </c>
      <c r="C956" s="4" t="str">
        <f>IF(COUNTIF($B$2:B956,B956)&gt;1,"Doublon","")</f>
        <v>Doublon</v>
      </c>
      <c r="D956" s="7" t="str">
        <f t="shared" si="30"/>
        <v>Intimidation: Mini-sÃ©rie: Ã‰pisodeÂ 2,"07/06/2020"</v>
      </c>
    </row>
    <row r="957" spans="1:4" ht="20.25" x14ac:dyDescent="0.25">
      <c r="A957" t="s">
        <v>1933</v>
      </c>
      <c r="B957" s="3" t="str">
        <f t="shared" si="29"/>
        <v/>
      </c>
      <c r="C957" s="4" t="str">
        <f>IF(COUNTIF($B$2:B957,B957)&gt;1,"Doublon","")</f>
        <v>Doublon</v>
      </c>
      <c r="D957" s="7" t="str">
        <f t="shared" si="30"/>
        <v>Intimidation: Mini-sÃ©rie: Ã‰pisodeÂ 3,"18/06/2020"</v>
      </c>
    </row>
    <row r="958" spans="1:4" ht="20.25" x14ac:dyDescent="0.25">
      <c r="A958" t="s">
        <v>1932</v>
      </c>
      <c r="B958" s="3" t="str">
        <f t="shared" si="29"/>
        <v/>
      </c>
      <c r="C958" s="4" t="str">
        <f>IF(COUNTIF($B$2:B958,B958)&gt;1,"Doublon","")</f>
        <v>Doublon</v>
      </c>
      <c r="D958" s="7" t="str">
        <f t="shared" si="30"/>
        <v>Intimidation: Mini-sÃ©rie: Ã‰pisodeÂ 4,"18/06/2020"</v>
      </c>
    </row>
    <row r="959" spans="1:4" ht="20.25" x14ac:dyDescent="0.25">
      <c r="A959" t="s">
        <v>1930</v>
      </c>
      <c r="B959" s="3" t="str">
        <f t="shared" si="29"/>
        <v/>
      </c>
      <c r="C959" s="4" t="str">
        <f>IF(COUNTIF($B$2:B959,B959)&gt;1,"Doublon","")</f>
        <v>Doublon</v>
      </c>
      <c r="D959" s="7" t="str">
        <f t="shared" si="30"/>
        <v>Intimidation: Mini-sÃ©rie: Ã‰pisodeÂ 5,"21/06/2020"</v>
      </c>
    </row>
    <row r="960" spans="1:4" ht="20.25" x14ac:dyDescent="0.25">
      <c r="A960" t="s">
        <v>1929</v>
      </c>
      <c r="B960" s="3" t="str">
        <f t="shared" si="29"/>
        <v/>
      </c>
      <c r="C960" s="4" t="str">
        <f>IF(COUNTIF($B$2:B960,B960)&gt;1,"Doublon","")</f>
        <v>Doublon</v>
      </c>
      <c r="D960" s="7" t="str">
        <f t="shared" si="30"/>
        <v>Intimidation: Mini-sÃ©rie: Ã‰pisodeÂ 6,"21/06/2020"</v>
      </c>
    </row>
    <row r="961" spans="1:4" ht="20.25" x14ac:dyDescent="0.25">
      <c r="A961" t="s">
        <v>1928</v>
      </c>
      <c r="B961" s="3" t="str">
        <f t="shared" si="29"/>
        <v/>
      </c>
      <c r="C961" s="4" t="str">
        <f>IF(COUNTIF($B$2:B961,B961)&gt;1,"Doublon","")</f>
        <v>Doublon</v>
      </c>
      <c r="D961" s="7" t="str">
        <f t="shared" si="30"/>
        <v>Intimidation: Mini-sÃ©rie: Ã‰pisodeÂ 7,"21/06/2020"</v>
      </c>
    </row>
    <row r="962" spans="1:4" ht="20.25" x14ac:dyDescent="0.25">
      <c r="A962" t="s">
        <v>1927</v>
      </c>
      <c r="B962" s="3" t="str">
        <f t="shared" si="29"/>
        <v/>
      </c>
      <c r="C962" s="4" t="str">
        <f>IF(COUNTIF($B$2:B962,B962)&gt;1,"Doublon","")</f>
        <v>Doublon</v>
      </c>
      <c r="D962" s="7" t="str">
        <f t="shared" si="30"/>
        <v>Intimidation: Mini-sÃ©rie: Ã‰pisodeÂ 8,"21/06/2020"</v>
      </c>
    </row>
    <row r="963" spans="1:4" ht="20.25" x14ac:dyDescent="0.25">
      <c r="A963" t="s">
        <v>969</v>
      </c>
      <c r="B963" s="3" t="str">
        <f t="shared" si="29"/>
        <v>Into the Night: SaisonÂ 1: Ayaz,"11/09/2021"</v>
      </c>
      <c r="C963" s="4" t="str">
        <f>IF(COUNTIF($B$2:B963,B963)&gt;1,"Doublon","")</f>
        <v/>
      </c>
      <c r="D963" s="7" t="str">
        <f t="shared" si="30"/>
        <v>Into the Night: SaisonÂ 1: Ayaz,"11/09/2021"</v>
      </c>
    </row>
    <row r="964" spans="1:4" ht="20.25" x14ac:dyDescent="0.25">
      <c r="A964" t="s">
        <v>971</v>
      </c>
      <c r="B964" s="3" t="str">
        <f t="shared" ref="B964:B1027" si="31">IFERROR(LEFT(A964,FIND(" ",A964,1)-14),A964)</f>
        <v>Into the Night: SaisonÂ 1: Jakub,"11/09/2021"</v>
      </c>
      <c r="C964" s="4" t="str">
        <f>IF(COUNTIF($B$2:B964,B964)&gt;1,"Doublon","")</f>
        <v/>
      </c>
      <c r="D964" s="7" t="str">
        <f t="shared" ref="D964:D1027" si="32">TRIM(A964)</f>
        <v>Into the Night: SaisonÂ 1: Jakub,"11/09/2021"</v>
      </c>
    </row>
    <row r="965" spans="1:4" ht="20.25" x14ac:dyDescent="0.25">
      <c r="A965" t="s">
        <v>970</v>
      </c>
      <c r="B965" s="3" t="str">
        <f t="shared" si="31"/>
        <v>Into the Night: SaisonÂ 1: Mathieu,"11/09/2021"</v>
      </c>
      <c r="C965" s="4" t="str">
        <f>IF(COUNTIF($B$2:B965,B965)&gt;1,"Doublon","")</f>
        <v/>
      </c>
      <c r="D965" s="7" t="str">
        <f t="shared" si="32"/>
        <v>Into the Night: SaisonÂ 1: Mathieu,"11/09/2021"</v>
      </c>
    </row>
    <row r="966" spans="1:4" ht="16.5" x14ac:dyDescent="0.25">
      <c r="A966" t="s">
        <v>968</v>
      </c>
      <c r="B966" s="3" t="str">
        <f t="shared" si="31"/>
        <v>Into the Night: SaisonÂ 1: Rik,"12/09/2021"</v>
      </c>
      <c r="C966" s="4" t="str">
        <f>IF(COUNTIF($B$2:B966,B966)&gt;1,"Doublon","")</f>
        <v/>
      </c>
      <c r="D966" s="7" t="str">
        <f t="shared" si="32"/>
        <v>Into the Night: SaisonÂ 1: Rik,"12/09/2021"</v>
      </c>
    </row>
    <row r="967" spans="1:4" ht="20.25" x14ac:dyDescent="0.25">
      <c r="A967" t="s">
        <v>972</v>
      </c>
      <c r="B967" s="3" t="str">
        <f t="shared" si="31"/>
        <v>Into the Night: SaisonÂ 1: Sylvie,"11/09/2021"</v>
      </c>
      <c r="C967" s="4" t="str">
        <f>IF(COUNTIF($B$2:B967,B967)&gt;1,"Doublon","")</f>
        <v/>
      </c>
      <c r="D967" s="7" t="str">
        <f t="shared" si="32"/>
        <v>Into the Night: SaisonÂ 1: Sylvie,"11/09/2021"</v>
      </c>
    </row>
    <row r="968" spans="1:4" ht="20.25" x14ac:dyDescent="0.25">
      <c r="A968" t="s">
        <v>967</v>
      </c>
      <c r="B968" s="3" t="str">
        <f t="shared" si="31"/>
        <v>Into the Night: SaisonÂ 1: Terenzio,"12/09/2021"</v>
      </c>
      <c r="C968" s="4" t="str">
        <f>IF(COUNTIF($B$2:B968,B968)&gt;1,"Doublon","")</f>
        <v/>
      </c>
      <c r="D968" s="7" t="str">
        <f t="shared" si="32"/>
        <v>Into the Night: SaisonÂ 1: Terenzio,"12/09/2021"</v>
      </c>
    </row>
    <row r="969" spans="1:4" ht="20.25" x14ac:dyDescent="0.25">
      <c r="A969" t="s">
        <v>961</v>
      </c>
      <c r="B969" s="3" t="str">
        <f t="shared" si="31"/>
        <v>Into the Night: SaisonÂ 2: Asil,"13/09/2021"</v>
      </c>
      <c r="C969" s="4" t="str">
        <f>IF(COUNTIF($B$2:B969,B969)&gt;1,"Doublon","")</f>
        <v/>
      </c>
      <c r="D969" s="7" t="str">
        <f t="shared" si="32"/>
        <v>Into the Night: SaisonÂ 2: Asil,"13/09/2021"</v>
      </c>
    </row>
    <row r="970" spans="1:4" ht="16.5" x14ac:dyDescent="0.25">
      <c r="A970" t="s">
        <v>963</v>
      </c>
      <c r="B970" s="3" t="str">
        <f t="shared" si="31"/>
        <v>Into the Night: SaisonÂ 2: Gia,"13/09/2021"</v>
      </c>
      <c r="C970" s="4" t="str">
        <f>IF(COUNTIF($B$2:B970,B970)&gt;1,"Doublon","")</f>
        <v/>
      </c>
      <c r="D970" s="7" t="str">
        <f t="shared" si="32"/>
        <v>Into the Night: SaisonÂ 2: Gia,"13/09/2021"</v>
      </c>
    </row>
    <row r="971" spans="1:4" ht="20.25" x14ac:dyDescent="0.25">
      <c r="A971" t="s">
        <v>964</v>
      </c>
      <c r="B971" s="3" t="str">
        <f t="shared" si="31"/>
        <v>Into the Night: SaisonÂ 2: Ines,"13/09/2021"</v>
      </c>
      <c r="C971" s="4" t="str">
        <f>IF(COUNTIF($B$2:B971,B971)&gt;1,"Doublon","")</f>
        <v/>
      </c>
      <c r="D971" s="7" t="str">
        <f t="shared" si="32"/>
        <v>Into the Night: SaisonÂ 2: Ines,"13/09/2021"</v>
      </c>
    </row>
    <row r="972" spans="1:4" ht="20.25" x14ac:dyDescent="0.25">
      <c r="A972" t="s">
        <v>965</v>
      </c>
      <c r="B972" s="3" t="str">
        <f t="shared" si="31"/>
        <v>Into the Night: SaisonÂ 2: Laura,"12/09/2021"</v>
      </c>
      <c r="C972" s="4" t="str">
        <f>IF(COUNTIF($B$2:B972,B972)&gt;1,"Doublon","")</f>
        <v/>
      </c>
      <c r="D972" s="7" t="str">
        <f t="shared" si="32"/>
        <v>Into the Night: SaisonÂ 2: Laura,"12/09/2021"</v>
      </c>
    </row>
    <row r="973" spans="1:4" ht="20.25" x14ac:dyDescent="0.25">
      <c r="A973" t="s">
        <v>962</v>
      </c>
      <c r="B973" s="3" t="str">
        <f t="shared" si="31"/>
        <v>Into the Night: SaisonÂ 2: ThÃ©a,"13/09/2021"</v>
      </c>
      <c r="C973" s="4" t="str">
        <f>IF(COUNTIF($B$2:B973,B973)&gt;1,"Doublon","")</f>
        <v/>
      </c>
      <c r="D973" s="7" t="str">
        <f t="shared" si="32"/>
        <v>Into the Night: SaisonÂ 2: ThÃ©a,"13/09/2021"</v>
      </c>
    </row>
    <row r="974" spans="1:4" ht="20.25" x14ac:dyDescent="0.25">
      <c r="A974" t="s">
        <v>966</v>
      </c>
      <c r="B974" s="3" t="str">
        <f t="shared" si="31"/>
        <v>Into the Night: SaisonÂ 2: Zara,"12/09/2021"</v>
      </c>
      <c r="C974" s="4" t="str">
        <f>IF(COUNTIF($B$2:B974,B974)&gt;1,"Doublon","")</f>
        <v/>
      </c>
      <c r="D974" s="7" t="str">
        <f t="shared" si="32"/>
        <v>Into the Night: SaisonÂ 2: Zara,"12/09/2021"</v>
      </c>
    </row>
    <row r="975" spans="1:4" ht="32.25" x14ac:dyDescent="0.25">
      <c r="A975" t="s">
        <v>174</v>
      </c>
      <c r="B975" s="3" t="str">
        <f t="shared" si="31"/>
        <v>IntraÃ§able,"03/04/2023"</v>
      </c>
      <c r="C975" s="4" t="str">
        <f>IF(COUNTIF($B$2:B975,B975)&gt;1,"Doublon","")</f>
        <v/>
      </c>
      <c r="D975" s="7" t="str">
        <f t="shared" si="32"/>
        <v>IntraÃ§able,"03/04/2023"</v>
      </c>
    </row>
    <row r="976" spans="1:4" ht="32.25" x14ac:dyDescent="0.25">
      <c r="A976" t="s">
        <v>254</v>
      </c>
      <c r="B976" s="3" t="str">
        <f t="shared" si="31"/>
        <v>Intuition,"01/02/2023"</v>
      </c>
      <c r="C976" s="4" t="str">
        <f>IF(COUNTIF($B$2:B976,B976)&gt;1,"Doublon","")</f>
        <v/>
      </c>
      <c r="D976" s="7" t="str">
        <f t="shared" si="32"/>
        <v>Intuition,"01/02/2023"</v>
      </c>
    </row>
    <row r="977" spans="1:4" ht="32.25" x14ac:dyDescent="0.25">
      <c r="A977" t="s">
        <v>396</v>
      </c>
      <c r="B977" s="3" t="str">
        <f t="shared" si="31"/>
        <v>Invincible,"27/10/2022"</v>
      </c>
      <c r="C977" s="4" t="str">
        <f>IF(COUNTIF($B$2:B977,B977)&gt;1,"Doublon","")</f>
        <v/>
      </c>
      <c r="D977" s="7" t="str">
        <f t="shared" si="32"/>
        <v>Invincible,"27/10/2022"</v>
      </c>
    </row>
    <row r="978" spans="1:4" ht="32.25" x14ac:dyDescent="0.25">
      <c r="A978" t="s">
        <v>1213</v>
      </c>
      <c r="B978" s="3" t="str">
        <f t="shared" si="31"/>
        <v>Jack Reacher: Never Go Back,"21/05/2021"</v>
      </c>
      <c r="C978" s="4" t="str">
        <f>IF(COUNTIF($B$2:B978,B978)&gt;1,"Doublon","")</f>
        <v/>
      </c>
      <c r="D978" s="7" t="str">
        <f t="shared" si="32"/>
        <v>Jack Reacher: Never Go Back,"21/05/2021"</v>
      </c>
    </row>
    <row r="979" spans="1:4" ht="32.25" x14ac:dyDescent="0.25">
      <c r="A979" t="s">
        <v>942</v>
      </c>
      <c r="B979" s="3" t="str">
        <f t="shared" si="31"/>
        <v>Jaguar: AlmerÃ­a,"24/09/2021"</v>
      </c>
      <c r="C979" s="4" t="str">
        <f>IF(COUNTIF($B$2:B979,B979)&gt;1,"Doublon","")</f>
        <v/>
      </c>
      <c r="D979" s="7" t="str">
        <f t="shared" si="32"/>
        <v>Jaguar: AlmerÃ­a,"24/09/2021"</v>
      </c>
    </row>
    <row r="980" spans="1:4" ht="32.25" x14ac:dyDescent="0.25">
      <c r="A980" t="s">
        <v>941</v>
      </c>
      <c r="B980" s="3" t="str">
        <f t="shared" si="31"/>
        <v>Jaguar: L'hÃ´pital,"24/09/2021"</v>
      </c>
      <c r="C980" s="4" t="str">
        <f>IF(COUNTIF($B$2:B980,B980)&gt;1,"Doublon","")</f>
        <v/>
      </c>
      <c r="D980" s="7" t="str">
        <f t="shared" si="32"/>
        <v>Jaguar: L'hÃ´pital,"24/09/2021"</v>
      </c>
    </row>
    <row r="981" spans="1:4" ht="16.5" x14ac:dyDescent="0.25">
      <c r="A981" t="s">
        <v>944</v>
      </c>
      <c r="B981" s="3" t="str">
        <f t="shared" si="31"/>
        <v>Jaguar: L'hÃ´tel,"22/09/2021"</v>
      </c>
      <c r="C981" s="4" t="str">
        <f>IF(COUNTIF($B$2:B981,B981)&gt;1,"Doublon","")</f>
        <v/>
      </c>
      <c r="D981" s="7" t="str">
        <f t="shared" si="32"/>
        <v>Jaguar: L'hÃ´tel,"22/09/2021"</v>
      </c>
    </row>
    <row r="982" spans="1:4" ht="16.5" x14ac:dyDescent="0.25">
      <c r="A982" t="s">
        <v>943</v>
      </c>
      <c r="B982" s="3" t="str">
        <f t="shared" si="31"/>
        <v>Jaguar: Le Gran Club,"22/09/2021"</v>
      </c>
      <c r="C982" s="4" t="str">
        <f>IF(COUNTIF($B$2:B982,B982)&gt;1,"Doublon","")</f>
        <v/>
      </c>
      <c r="D982" s="7" t="str">
        <f t="shared" si="32"/>
        <v>Jaguar: Le Gran Club,"22/09/2021"</v>
      </c>
    </row>
    <row r="983" spans="1:4" ht="16.5" x14ac:dyDescent="0.25">
      <c r="A983" t="s">
        <v>945</v>
      </c>
      <c r="B983" s="3" t="str">
        <f t="shared" si="31"/>
        <v>Jaguar: Le Haus,"22/09/2021"</v>
      </c>
      <c r="C983" s="4" t="str">
        <f>IF(COUNTIF($B$2:B983,B983)&gt;1,"Doublon","")</f>
        <v/>
      </c>
      <c r="D983" s="7" t="str">
        <f t="shared" si="32"/>
        <v>Jaguar: Le Haus,"22/09/2021"</v>
      </c>
    </row>
    <row r="984" spans="1:4" ht="16.5" x14ac:dyDescent="0.25">
      <c r="A984" t="s">
        <v>940</v>
      </c>
      <c r="B984" s="3" t="str">
        <f t="shared" si="31"/>
        <v>Jaguar: Le moulin,"24/09/2021"</v>
      </c>
      <c r="C984" s="4" t="str">
        <f>IF(COUNTIF($B$2:B984,B984)&gt;1,"Doublon","")</f>
        <v/>
      </c>
      <c r="D984" s="7" t="str">
        <f t="shared" si="32"/>
        <v>Jaguar: Le moulin,"24/09/2021"</v>
      </c>
    </row>
    <row r="985" spans="1:4" ht="32.25" x14ac:dyDescent="0.25">
      <c r="A985" t="s">
        <v>1214</v>
      </c>
      <c r="B985" s="3" t="str">
        <f t="shared" si="31"/>
        <v>Je suis toutes les filles,"18/05/2021"</v>
      </c>
      <c r="C985" s="4" t="str">
        <f>IF(COUNTIF($B$2:B985,B985)&gt;1,"Doublon","")</f>
        <v/>
      </c>
      <c r="D985" s="7" t="str">
        <f t="shared" si="32"/>
        <v>Je suis toutes les filles,"18/05/2021"</v>
      </c>
    </row>
    <row r="986" spans="1:4" ht="32.25" x14ac:dyDescent="0.25">
      <c r="A986" t="s">
        <v>675</v>
      </c>
      <c r="B986" s="3" t="str">
        <f t="shared" si="31"/>
        <v>Kardec,"12/03/2022"</v>
      </c>
      <c r="C986" s="4" t="str">
        <f>IF(COUNTIF($B$2:B986,B986)&gt;1,"Doublon","")</f>
        <v/>
      </c>
      <c r="D986" s="7" t="str">
        <f t="shared" si="32"/>
        <v>Kardec,"12/03/2022"</v>
      </c>
    </row>
    <row r="987" spans="1:4" ht="32.25" x14ac:dyDescent="0.25">
      <c r="A987" t="s">
        <v>303</v>
      </c>
      <c r="B987" s="3" t="str">
        <f t="shared" si="31"/>
        <v>Kleo: SaisonÂ 1: Big Eden,"29/12/2022"</v>
      </c>
      <c r="C987" s="4" t="str">
        <f>IF(COUNTIF($B$2:B987,B987)&gt;1,"Doublon","")</f>
        <v/>
      </c>
      <c r="D987" s="7" t="str">
        <f t="shared" si="32"/>
        <v>Kleo: SaisonÂ 1: Big Eden,"29/12/2022"</v>
      </c>
    </row>
    <row r="988" spans="1:4" ht="32.25" x14ac:dyDescent="0.25">
      <c r="A988" t="s">
        <v>296</v>
      </c>
      <c r="B988" s="3" t="str">
        <f t="shared" si="31"/>
        <v>Kleo: SaisonÂ 1: De la neige Ã  SÃ³ller,"01/01/2023"</v>
      </c>
      <c r="C988" s="4" t="str">
        <f>IF(COUNTIF($B$2:B988,B988)&gt;1,"Doublon","")</f>
        <v/>
      </c>
      <c r="D988" s="7" t="str">
        <f t="shared" si="32"/>
        <v>Kleo: SaisonÂ 1: De la neige Ã  SÃ³ller,"01/01/2023"</v>
      </c>
    </row>
    <row r="989" spans="1:4" ht="32.25" x14ac:dyDescent="0.25">
      <c r="A989" t="s">
        <v>292</v>
      </c>
      <c r="B989" s="3" t="str">
        <f t="shared" si="31"/>
        <v>Kleo: SaisonÂ 1: Dictons chinois,"06/01/2023"</v>
      </c>
      <c r="C989" s="4" t="str">
        <f>IF(COUNTIF($B$2:B989,B989)&gt;1,"Doublon","")</f>
        <v/>
      </c>
      <c r="D989" s="7" t="str">
        <f t="shared" si="32"/>
        <v>Kleo: SaisonÂ 1: Dictons chinois,"06/01/2023"</v>
      </c>
    </row>
    <row r="990" spans="1:4" ht="32.25" x14ac:dyDescent="0.25">
      <c r="A990" t="s">
        <v>291</v>
      </c>
      <c r="B990" s="3" t="str">
        <f t="shared" si="31"/>
        <v>Kleo: SaisonÂ 1: La sorciÃ¨re violette,"06/01/2023"</v>
      </c>
      <c r="C990" s="4" t="str">
        <f>IF(COUNTIF($B$2:B990,B990)&gt;1,"Doublon","")</f>
        <v/>
      </c>
      <c r="D990" s="7" t="str">
        <f t="shared" si="32"/>
        <v>Kleo: SaisonÂ 1: La sorciÃ¨re violette,"06/01/2023"</v>
      </c>
    </row>
    <row r="991" spans="1:4" ht="32.25" x14ac:dyDescent="0.25">
      <c r="A991" t="s">
        <v>295</v>
      </c>
      <c r="B991" s="3" t="str">
        <f t="shared" si="31"/>
        <v>Kleo: SaisonÂ 1: Le ministre,"01/01/2023"</v>
      </c>
      <c r="C991" s="4" t="str">
        <f>IF(COUNTIF($B$2:B991,B991)&gt;1,"Doublon","")</f>
        <v/>
      </c>
      <c r="D991" s="7" t="str">
        <f t="shared" si="32"/>
        <v>Kleo: SaisonÂ 1: Le ministre,"01/01/2023"</v>
      </c>
    </row>
    <row r="992" spans="1:4" ht="32.25" x14ac:dyDescent="0.25">
      <c r="A992" t="s">
        <v>302</v>
      </c>
      <c r="B992" s="3" t="str">
        <f t="shared" si="31"/>
        <v>Kleo: SaisonÂ 1: Les retrouvailles,"29/12/2022"</v>
      </c>
      <c r="C992" s="4" t="str">
        <f>IF(COUNTIF($B$2:B992,B992)&gt;1,"Doublon","")</f>
        <v/>
      </c>
      <c r="D992" s="7" t="str">
        <f t="shared" si="32"/>
        <v>Kleo: SaisonÂ 1: Les retrouvailles,"29/12/2022"</v>
      </c>
    </row>
    <row r="993" spans="1:4" ht="32.25" x14ac:dyDescent="0.25">
      <c r="A993" t="s">
        <v>293</v>
      </c>
      <c r="B993" s="3" t="str">
        <f t="shared" si="31"/>
        <v>Kleo: SaisonÂ 1: Projet Else,"02/01/2023"</v>
      </c>
      <c r="C993" s="4" t="str">
        <f>IF(COUNTIF($B$2:B993,B993)&gt;1,"Doublon","")</f>
        <v/>
      </c>
      <c r="D993" s="7" t="str">
        <f t="shared" si="32"/>
        <v>Kleo: SaisonÂ 1: Projet Else,"02/01/2023"</v>
      </c>
    </row>
    <row r="994" spans="1:4" ht="32.25" x14ac:dyDescent="0.25">
      <c r="A994" t="s">
        <v>294</v>
      </c>
      <c r="B994" s="3" t="str">
        <f t="shared" si="31"/>
        <v>Kleo: SaisonÂ 1: Uwe,"02/01/2023"</v>
      </c>
      <c r="C994" s="4" t="str">
        <f>IF(COUNTIF($B$2:B994,B994)&gt;1,"Doublon","")</f>
        <v/>
      </c>
      <c r="D994" s="7" t="str">
        <f t="shared" si="32"/>
        <v>Kleo: SaisonÂ 1: Uwe,"02/01/2023"</v>
      </c>
    </row>
    <row r="995" spans="1:4" ht="32.25" x14ac:dyDescent="0.25">
      <c r="A995" t="s">
        <v>746</v>
      </c>
      <c r="B995" s="3" t="str">
        <f t="shared" si="31"/>
        <v>L'Ã‰tau de Munich,"25/01/2022"</v>
      </c>
      <c r="C995" s="4" t="str">
        <f>IF(COUNTIF($B$2:B995,B995)&gt;1,"Doublon","")</f>
        <v/>
      </c>
      <c r="D995" s="7" t="str">
        <f t="shared" si="32"/>
        <v>L'Ã‰tau de Munich,"25/01/2022"</v>
      </c>
    </row>
    <row r="996" spans="1:4" ht="32.25" x14ac:dyDescent="0.25">
      <c r="A996" t="s">
        <v>1722</v>
      </c>
      <c r="B996" s="3" t="str">
        <f t="shared" si="31"/>
        <v>L'Ã©change,"23/10/2020"</v>
      </c>
      <c r="C996" s="4" t="str">
        <f>IF(COUNTIF($B$2:B996,B996)&gt;1,"Doublon","")</f>
        <v/>
      </c>
      <c r="D996" s="7" t="str">
        <f t="shared" si="32"/>
        <v>L'Ã©change,"23/10/2020"</v>
      </c>
    </row>
    <row r="997" spans="1:4" ht="16.5" x14ac:dyDescent="0.25">
      <c r="A997" t="s">
        <v>372</v>
      </c>
      <c r="B997" s="3" t="str">
        <f t="shared" si="31"/>
        <v>L'AbÃ®me de l'Enfer,"15/11/2022"</v>
      </c>
      <c r="C997" s="4" t="str">
        <f>IF(COUNTIF($B$2:B997,B997)&gt;1,"Doublon","")</f>
        <v/>
      </c>
      <c r="D997" s="7" t="str">
        <f t="shared" si="32"/>
        <v>L'AbÃ®me de l'Enfer,"15/11/2022"</v>
      </c>
    </row>
    <row r="998" spans="1:4" ht="29.25" x14ac:dyDescent="0.25">
      <c r="A998" t="s">
        <v>15</v>
      </c>
      <c r="B998" s="3" t="str">
        <f t="shared" si="31"/>
        <v>L'AccusÃ© : Meurtre et injustice dans une petite ville: SaisonÂ 1: ComplÃ¨tement pourri,"01/08/2023"</v>
      </c>
      <c r="C998" s="4" t="str">
        <f>IF(COUNTIF($B$2:B998,B998)&gt;1,"Doublon","")</f>
        <v/>
      </c>
      <c r="D998" s="7" t="str">
        <f t="shared" si="32"/>
        <v>L'AccusÃ© : Meurtre et injustice dans une petite ville: SaisonÂ 1: ComplÃ¨tement pourri,"01/08/2023"</v>
      </c>
    </row>
    <row r="999" spans="1:4" ht="32.25" x14ac:dyDescent="0.25">
      <c r="A999" t="s">
        <v>14</v>
      </c>
      <c r="B999" s="3" t="str">
        <f t="shared" si="31"/>
        <v>L'AccusÃ© : Meurtre et injustice dans une petite ville: SaisonÂ 1: Corpus Delicti,"01/08/2023"</v>
      </c>
      <c r="C999" s="4" t="str">
        <f>IF(COUNTIF($B$2:B999,B999)&gt;1,"Doublon","")</f>
        <v/>
      </c>
      <c r="D999" s="7" t="str">
        <f t="shared" si="32"/>
        <v>L'AccusÃ© : Meurtre et injustice dans une petite ville: SaisonÂ 1: Corpus Delicti,"01/08/2023"</v>
      </c>
    </row>
    <row r="1000" spans="1:4" ht="32.25" x14ac:dyDescent="0.25">
      <c r="A1000" t="s">
        <v>17</v>
      </c>
      <c r="B1000" s="3" t="str">
        <f t="shared" si="31"/>
        <v>L'AccusÃ© : Meurtre et injustice dans une petite ville: SaisonÂ 1: Debbie et Denice,"01/08/2023"</v>
      </c>
      <c r="C1000" s="4" t="str">
        <f>IF(COUNTIF($B$2:B1000,B1000)&gt;1,"Doublon","")</f>
        <v/>
      </c>
      <c r="D1000" s="7" t="str">
        <f t="shared" si="32"/>
        <v>L'AccusÃ© : Meurtre et injustice dans une petite ville: SaisonÂ 1: Debbie et Denice,"01/08/2023"</v>
      </c>
    </row>
    <row r="1001" spans="1:4" ht="32.25" x14ac:dyDescent="0.25">
      <c r="A1001" t="s">
        <v>16</v>
      </c>
      <c r="B1001" s="3" t="str">
        <f t="shared" si="31"/>
        <v>L'AccusÃ© : Meurtre et injustice dans une petite ville: SaisonÂ 1: En rÃªve,"01/08/2023"</v>
      </c>
      <c r="C1001" s="4" t="str">
        <f>IF(COUNTIF($B$2:B1001,B1001)&gt;1,"Doublon","")</f>
        <v/>
      </c>
      <c r="D1001" s="7" t="str">
        <f t="shared" si="32"/>
        <v>L'AccusÃ© : Meurtre et injustice dans une petite ville: SaisonÂ 1: En rÃªve,"01/08/2023"</v>
      </c>
    </row>
    <row r="1002" spans="1:4" ht="32.25" x14ac:dyDescent="0.25">
      <c r="A1002" t="s">
        <v>13</v>
      </c>
      <c r="B1002" s="3" t="str">
        <f t="shared" si="31"/>
        <v>L'AccusÃ© : Meurtre et injustice dans une petite ville: SaisonÂ 1: Preuves irrÃ©futables,"01/08/2023"</v>
      </c>
      <c r="C1002" s="4" t="str">
        <f>IF(COUNTIF($B$2:B1002,B1002)&gt;1,"Doublon","")</f>
        <v/>
      </c>
      <c r="D1002" s="7" t="str">
        <f t="shared" si="32"/>
        <v>L'AccusÃ© : Meurtre et injustice dans une petite ville: SaisonÂ 1: Preuves irrÃ©futables,"01/08/2023"</v>
      </c>
    </row>
    <row r="1003" spans="1:4" ht="32.25" x14ac:dyDescent="0.25">
      <c r="A1003" t="s">
        <v>12</v>
      </c>
      <c r="B1003" s="3" t="str">
        <f t="shared" si="31"/>
        <v>L'AccusÃ© : Meurtre et injustice dans une petite ville: SaisonÂ 1: TempÃªte de neige,"01/08/2023"</v>
      </c>
      <c r="C1003" s="4" t="str">
        <f>IF(COUNTIF($B$2:B1003,B1003)&gt;1,"Doublon","")</f>
        <v/>
      </c>
      <c r="D1003" s="7" t="str">
        <f t="shared" si="32"/>
        <v>L'AccusÃ© : Meurtre et injustice dans une petite ville: SaisonÂ 1: TempÃªte de neige,"01/08/2023"</v>
      </c>
    </row>
    <row r="1004" spans="1:4" ht="32.25" x14ac:dyDescent="0.25">
      <c r="A1004" t="s">
        <v>1248</v>
      </c>
      <c r="B1004" s="3" t="str">
        <f t="shared" si="31"/>
        <v>L'accusÃ©,"22/04/2021"</v>
      </c>
      <c r="C1004" s="4" t="str">
        <f>IF(COUNTIF($B$2:B1004,B1004)&gt;1,"Doublon","")</f>
        <v/>
      </c>
      <c r="D1004" s="7" t="str">
        <f t="shared" si="32"/>
        <v>L'accusÃ©,"22/04/2021"</v>
      </c>
    </row>
    <row r="1005" spans="1:4" ht="32.25" x14ac:dyDescent="0.25">
      <c r="A1005" t="s">
        <v>999</v>
      </c>
      <c r="B1005" s="3" t="str">
        <f t="shared" si="31"/>
        <v>L'autre cÃ´tÃ©: Ã‰pisodeÂ 3,"25/08/2021"</v>
      </c>
      <c r="C1005" s="4" t="str">
        <f>IF(COUNTIF($B$2:B1005,B1005)&gt;1,"Doublon","")</f>
        <v/>
      </c>
      <c r="D1005" s="7" t="str">
        <f t="shared" si="32"/>
        <v>L'autre cÃ´tÃ©: Ã‰pisodeÂ 3,"25/08/2021"</v>
      </c>
    </row>
    <row r="1006" spans="1:4" ht="32.25" x14ac:dyDescent="0.25">
      <c r="A1006" t="s">
        <v>994</v>
      </c>
      <c r="B1006" s="3" t="str">
        <f t="shared" si="31"/>
        <v>L'autre cÃ´tÃ©: Fils de personne,"28/08/2021"</v>
      </c>
      <c r="C1006" s="4" t="str">
        <f>IF(COUNTIF($B$2:B1006,B1006)&gt;1,"Doublon","")</f>
        <v/>
      </c>
      <c r="D1006" s="7" t="str">
        <f t="shared" si="32"/>
        <v>L'autre cÃ´tÃ©: Fils de personne,"28/08/2021"</v>
      </c>
    </row>
    <row r="1007" spans="1:4" ht="32.25" x14ac:dyDescent="0.25">
      <c r="A1007" t="s">
        <v>992</v>
      </c>
      <c r="B1007" s="3" t="str">
        <f t="shared" si="31"/>
        <v>L'autre cÃ´tÃ©: La zone d'ombre,"29/08/2021"</v>
      </c>
      <c r="C1007" s="4" t="str">
        <f>IF(COUNTIF($B$2:B1007,B1007)&gt;1,"Doublon","")</f>
        <v/>
      </c>
      <c r="D1007" s="7" t="str">
        <f t="shared" si="32"/>
        <v>L'autre cÃ´tÃ©: La zone d'ombre,"29/08/2021"</v>
      </c>
    </row>
    <row r="1008" spans="1:4" ht="32.25" x14ac:dyDescent="0.25">
      <c r="A1008" t="s">
        <v>998</v>
      </c>
      <c r="B1008" s="3" t="str">
        <f t="shared" si="31"/>
        <v>L'autre cÃ´tÃ©: Le contact de sa peau,"26/08/2021"</v>
      </c>
      <c r="C1008" s="4" t="str">
        <f>IF(COUNTIF($B$2:B1008,B1008)&gt;1,"Doublon","")</f>
        <v/>
      </c>
      <c r="D1008" s="7" t="str">
        <f t="shared" si="32"/>
        <v>L'autre cÃ´tÃ©: Le contact de sa peau,"26/08/2021"</v>
      </c>
    </row>
    <row r="1009" spans="1:4" ht="32.25" x14ac:dyDescent="0.25">
      <c r="A1009" t="s">
        <v>990</v>
      </c>
      <c r="B1009" s="3" t="str">
        <f t="shared" si="31"/>
        <v>L'autre cÃ´tÃ©: Le discours,"30/08/2021"</v>
      </c>
      <c r="C1009" s="4" t="str">
        <f>IF(COUNTIF($B$2:B1009,B1009)&gt;1,"Doublon","")</f>
        <v/>
      </c>
      <c r="D1009" s="7" t="str">
        <f t="shared" si="32"/>
        <v>L'autre cÃ´tÃ©: Le discours,"30/08/2021"</v>
      </c>
    </row>
    <row r="1010" spans="1:4" ht="20.25" x14ac:dyDescent="0.25">
      <c r="A1010" t="s">
        <v>989</v>
      </c>
      <c r="B1010" s="3" t="str">
        <f t="shared" si="31"/>
        <v>L'autre cÃ´tÃ©: Les derniers jours du prÃ©sent,"30/08/2021"</v>
      </c>
      <c r="C1010" s="4" t="str">
        <f>IF(COUNTIF($B$2:B1010,B1010)&gt;1,"Doublon","")</f>
        <v/>
      </c>
      <c r="D1010" s="7" t="str">
        <f t="shared" si="32"/>
        <v>L'autre cÃ´tÃ©: Les derniers jours du prÃ©sent,"30/08/2021"</v>
      </c>
    </row>
    <row r="1011" spans="1:4" ht="32.25" x14ac:dyDescent="0.25">
      <c r="A1011" t="s">
        <v>997</v>
      </c>
      <c r="B1011" s="3" t="str">
        <f t="shared" si="31"/>
        <v>L'autre cÃ´tÃ©: Les innocents,"26/08/2021"</v>
      </c>
      <c r="C1011" s="4" t="str">
        <f>IF(COUNTIF($B$2:B1011,B1011)&gt;1,"Doublon","")</f>
        <v/>
      </c>
      <c r="D1011" s="7" t="str">
        <f t="shared" si="32"/>
        <v>L'autre cÃ´tÃ©: Les innocents,"26/08/2021"</v>
      </c>
    </row>
    <row r="1012" spans="1:4" ht="32.25" x14ac:dyDescent="0.25">
      <c r="A1012" t="s">
        <v>1000</v>
      </c>
      <c r="B1012" s="3" t="str">
        <f t="shared" si="31"/>
        <v>L'autre cÃ´tÃ©: Ma sÅ“ur Sara,"25/08/2021"</v>
      </c>
      <c r="C1012" s="4" t="str">
        <f>IF(COUNTIF($B$2:B1012,B1012)&gt;1,"Doublon","")</f>
        <v/>
      </c>
      <c r="D1012" s="7" t="str">
        <f t="shared" si="32"/>
        <v>L'autre cÃ´tÃ©: Ma sÅ“ur Sara,"25/08/2021"</v>
      </c>
    </row>
    <row r="1013" spans="1:4" ht="32.25" x14ac:dyDescent="0.25">
      <c r="A1013" t="s">
        <v>996</v>
      </c>
      <c r="B1013" s="3" t="str">
        <f t="shared" si="31"/>
        <v>L'autre cÃ´tÃ©: Sans dÃ©fense,"27/08/2021"</v>
      </c>
      <c r="C1013" s="4" t="str">
        <f>IF(COUNTIF($B$2:B1013,B1013)&gt;1,"Doublon","")</f>
        <v/>
      </c>
      <c r="D1013" s="7" t="str">
        <f t="shared" si="32"/>
        <v>L'autre cÃ´tÃ©: Sans dÃ©fense,"27/08/2021"</v>
      </c>
    </row>
    <row r="1014" spans="1:4" ht="32.25" x14ac:dyDescent="0.25">
      <c r="A1014" t="s">
        <v>991</v>
      </c>
      <c r="B1014" s="3" t="str">
        <f t="shared" si="31"/>
        <v>L'autre cÃ´tÃ©: Seuls ensemble,"29/08/2021"</v>
      </c>
      <c r="C1014" s="4" t="str">
        <f>IF(COUNTIF($B$2:B1014,B1014)&gt;1,"Doublon","")</f>
        <v/>
      </c>
      <c r="D1014" s="7" t="str">
        <f t="shared" si="32"/>
        <v>L'autre cÃ´tÃ©: Seuls ensemble,"29/08/2021"</v>
      </c>
    </row>
    <row r="1015" spans="1:4" ht="32.25" x14ac:dyDescent="0.25">
      <c r="A1015" t="s">
        <v>993</v>
      </c>
      <c r="B1015" s="3" t="str">
        <f t="shared" si="31"/>
        <v>L'autre cÃ´tÃ©: Souviens-toi,"28/08/2021"</v>
      </c>
      <c r="C1015" s="4" t="str">
        <f>IF(COUNTIF($B$2:B1015,B1015)&gt;1,"Doublon","")</f>
        <v/>
      </c>
      <c r="D1015" s="7" t="str">
        <f t="shared" si="32"/>
        <v>L'autre cÃ´tÃ©: Souviens-toi,"28/08/2021"</v>
      </c>
    </row>
    <row r="1016" spans="1:4" ht="20.25" x14ac:dyDescent="0.25">
      <c r="A1016" t="s">
        <v>890</v>
      </c>
      <c r="B1016" s="3" t="str">
        <f t="shared" si="31"/>
        <v>L'autre cÃ´tÃ©: Un autre monde,"22/10/2021"</v>
      </c>
      <c r="C1016" s="4" t="str">
        <f>IF(COUNTIF($B$2:B1016,B1016)&gt;1,"Doublon","")</f>
        <v/>
      </c>
      <c r="D1016" s="7" t="str">
        <f t="shared" si="32"/>
        <v>L'autre cÃ´tÃ©: Un autre monde,"22/10/2021"</v>
      </c>
    </row>
    <row r="1017" spans="1:4" ht="32.25" x14ac:dyDescent="0.25">
      <c r="A1017" t="s">
        <v>995</v>
      </c>
      <c r="B1017" s="3" t="str">
        <f t="shared" si="31"/>
        <v>L'autre cÃ´tÃ©: Une affaire de famille,"27/08/2021"</v>
      </c>
      <c r="C1017" s="4" t="str">
        <f>IF(COUNTIF($B$2:B1017,B1017)&gt;1,"Doublon","")</f>
        <v/>
      </c>
      <c r="D1017" s="7" t="str">
        <f t="shared" si="32"/>
        <v>L'autre cÃ´tÃ©: Une affaire de famille,"27/08/2021"</v>
      </c>
    </row>
    <row r="1018" spans="1:4" ht="20.25" x14ac:dyDescent="0.25">
      <c r="A1018" t="s">
        <v>584</v>
      </c>
      <c r="B1018" s="3" t="str">
        <f t="shared" si="31"/>
        <v>L'empire Oktoberfest: Mini-sÃ©rie: Amour et capital,"30/05/2022"</v>
      </c>
      <c r="C1018" s="4" t="str">
        <f>IF(COUNTIF($B$2:B1018,B1018)&gt;1,"Doublon","")</f>
        <v/>
      </c>
      <c r="D1018" s="7" t="str">
        <f t="shared" si="32"/>
        <v>L'empire Oktoberfest: Mini-sÃ©rie: Amour et capital,"30/05/2022"</v>
      </c>
    </row>
    <row r="1019" spans="1:4" ht="32.25" x14ac:dyDescent="0.25">
      <c r="A1019" t="s">
        <v>582</v>
      </c>
      <c r="B1019" s="3" t="str">
        <f t="shared" si="31"/>
        <v>L'empire Oktoberfest: Mini-sÃ©rie: L'aube d'un nouveau siÃ¨cle,"01/06/2022"</v>
      </c>
      <c r="C1019" s="4" t="str">
        <f>IF(COUNTIF($B$2:B1019,B1019)&gt;1,"Doublon","")</f>
        <v/>
      </c>
      <c r="D1019" s="7" t="str">
        <f t="shared" si="32"/>
        <v>L'empire Oktoberfest: Mini-sÃ©rie: L'aube d'un nouveau siÃ¨cle,"01/06/2022"</v>
      </c>
    </row>
    <row r="1020" spans="1:4" ht="20.25" x14ac:dyDescent="0.25">
      <c r="A1020" t="s">
        <v>581</v>
      </c>
      <c r="B1020" s="3" t="str">
        <f t="shared" si="31"/>
        <v>L'empire Oktoberfest: Mini-sÃ©rie: Le jugement dernier,"01/06/2022"</v>
      </c>
      <c r="C1020" s="4" t="str">
        <f>IF(COUNTIF($B$2:B1020,B1020)&gt;1,"Doublon","")</f>
        <v/>
      </c>
      <c r="D1020" s="7" t="str">
        <f t="shared" si="32"/>
        <v>L'empire Oktoberfest: Mini-sÃ©rie: Le jugement dernier,"01/06/2022"</v>
      </c>
    </row>
    <row r="1021" spans="1:4" ht="32.25" x14ac:dyDescent="0.25">
      <c r="A1021" t="s">
        <v>583</v>
      </c>
      <c r="B1021" s="3" t="str">
        <f t="shared" si="31"/>
        <v>L'empire Oktoberfest: Mini-sÃ©rie: Que la fÃªte commenceÂ !,"30/05/2022"</v>
      </c>
      <c r="C1021" s="4" t="str">
        <f>IF(COUNTIF($B$2:B1021,B1021)&gt;1,"Doublon","")</f>
        <v/>
      </c>
      <c r="D1021" s="7" t="str">
        <f t="shared" si="32"/>
        <v>L'empire Oktoberfest: Mini-sÃ©rie: Que la fÃªte commenceÂ !,"30/05/2022"</v>
      </c>
    </row>
    <row r="1022" spans="1:4" ht="32.25" x14ac:dyDescent="0.25">
      <c r="A1022" t="s">
        <v>585</v>
      </c>
      <c r="B1022" s="3" t="str">
        <f t="shared" si="31"/>
        <v>L'empire Oktoberfest: Mini-sÃ©rie: Signes des temps,"30/05/2022"</v>
      </c>
      <c r="C1022" s="4" t="str">
        <f>IF(COUNTIF($B$2:B1022,B1022)&gt;1,"Doublon","")</f>
        <v/>
      </c>
      <c r="D1022" s="7" t="str">
        <f t="shared" si="32"/>
        <v>L'empire Oktoberfest: Mini-sÃ©rie: Signes des temps,"30/05/2022"</v>
      </c>
    </row>
    <row r="1023" spans="1:4" ht="32.25" x14ac:dyDescent="0.25">
      <c r="A1023" t="s">
        <v>586</v>
      </c>
      <c r="B1023" s="3" t="str">
        <f t="shared" si="31"/>
        <v>L'empire Oktoberfest: Mini-sÃ©rie: Vision,"29/05/2022"</v>
      </c>
      <c r="C1023" s="4" t="str">
        <f>IF(COUNTIF($B$2:B1023,B1023)&gt;1,"Doublon","")</f>
        <v/>
      </c>
      <c r="D1023" s="7" t="str">
        <f t="shared" si="32"/>
        <v>L'empire Oktoberfest: Mini-sÃ©rie: Vision,"29/05/2022"</v>
      </c>
    </row>
    <row r="1024" spans="1:4" ht="29.25" x14ac:dyDescent="0.25">
      <c r="A1024" t="s">
        <v>1073</v>
      </c>
      <c r="B1024" s="3" t="str">
        <f t="shared" si="31"/>
        <v>L'essor de l'Empire ottoman: La conquÃªte de Constantinople: Dans la Corne d'Or,"14/07/2021"</v>
      </c>
      <c r="C1024" s="4" t="str">
        <f>IF(COUNTIF($B$2:B1024,B1024)&gt;1,"Doublon","")</f>
        <v/>
      </c>
      <c r="D1024" s="7" t="str">
        <f t="shared" si="32"/>
        <v>L'essor de l'Empire ottoman: La conquÃªte de Constantinople: Dans la Corne d'Or,"14/07/2021"</v>
      </c>
    </row>
    <row r="1025" spans="1:4" ht="29.25" x14ac:dyDescent="0.25">
      <c r="A1025" t="s">
        <v>1074</v>
      </c>
      <c r="B1025" s="3" t="str">
        <f t="shared" si="31"/>
        <v>L'essor de l'Empire ottoman: La conquÃªte de Constantinople: Des murs Ã  abattre,"14/07/2021"</v>
      </c>
      <c r="C1025" s="4" t="str">
        <f>IF(COUNTIF($B$2:B1025,B1025)&gt;1,"Doublon","")</f>
        <v/>
      </c>
      <c r="D1025" s="7" t="str">
        <f t="shared" si="32"/>
        <v>L'essor de l'Empire ottoman: La conquÃªte de Constantinople: Des murs Ã  abattre,"14/07/2021"</v>
      </c>
    </row>
    <row r="1026" spans="1:4" ht="32.25" x14ac:dyDescent="0.25">
      <c r="A1026" t="s">
        <v>1075</v>
      </c>
      <c r="B1026" s="3" t="str">
        <f t="shared" si="31"/>
        <v>L'essor de l'Empire ottoman: La conquÃªte de Constantinople: Le nouveau sultan,"14/07/2021"</v>
      </c>
      <c r="C1026" s="4" t="str">
        <f>IF(COUNTIF($B$2:B1026,B1026)&gt;1,"Doublon","")</f>
        <v/>
      </c>
      <c r="D1026" s="7" t="str">
        <f t="shared" si="32"/>
        <v>L'essor de l'Empire ottoman: La conquÃªte de Constantinople: Le nouveau sultan,"14/07/2021"</v>
      </c>
    </row>
    <row r="1027" spans="1:4" ht="20.25" x14ac:dyDescent="0.25">
      <c r="A1027" t="s">
        <v>1212</v>
      </c>
      <c r="B1027" s="3" t="str">
        <f t="shared" si="31"/>
        <v/>
      </c>
      <c r="C1027" s="4" t="str">
        <f>IF(COUNTIF($B$2:B1027,B1027)&gt;1,"Doublon","")</f>
        <v>Doublon</v>
      </c>
      <c r="D1027" s="7" t="str">
        <f t="shared" si="32"/>
        <v>L'ExpÃ©rience interdite : Flatliners,"23/05/2021"</v>
      </c>
    </row>
    <row r="1028" spans="1:4" ht="20.25" x14ac:dyDescent="0.25">
      <c r="A1028" t="s">
        <v>359</v>
      </c>
      <c r="B1028" s="3" t="str">
        <f t="shared" ref="B1028:B1091" si="33">IFERROR(LEFT(A1028,FIND(" ",A1028,1)-14),A1028)</f>
        <v>L'</v>
      </c>
      <c r="C1028" s="4" t="str">
        <f>IF(COUNTIF($B$2:B1028,B1028)&gt;1,"Doublon","")</f>
        <v/>
      </c>
      <c r="D1028" s="7" t="str">
        <f t="shared" ref="D1028:D1091" si="34">TRIM(A1028)</f>
        <v>L'ImpÃ©ratrice: SaisonÂ 1: Chacun sa place,"21/11/2022"</v>
      </c>
    </row>
    <row r="1029" spans="1:4" ht="20.25" x14ac:dyDescent="0.25">
      <c r="A1029" t="s">
        <v>358</v>
      </c>
      <c r="B1029" s="3" t="str">
        <f t="shared" si="33"/>
        <v>L'</v>
      </c>
      <c r="C1029" s="4" t="str">
        <f>IF(COUNTIF($B$2:B1029,B1029)&gt;1,"Doublon","")</f>
        <v>Doublon</v>
      </c>
      <c r="D1029" s="7" t="str">
        <f t="shared" si="34"/>
        <v>L'ImpÃ©ratrice: SaisonÂ 1: L'arrivÃ©e,"21/11/2022"</v>
      </c>
    </row>
    <row r="1030" spans="1:4" ht="20.25" x14ac:dyDescent="0.25">
      <c r="A1030" t="s">
        <v>356</v>
      </c>
      <c r="B1030" s="3" t="str">
        <f t="shared" si="33"/>
        <v>L'</v>
      </c>
      <c r="C1030" s="4" t="str">
        <f>IF(COUNTIF($B$2:B1030,B1030)&gt;1,"Doublon","")</f>
        <v>Doublon</v>
      </c>
      <c r="D1030" s="7" t="str">
        <f t="shared" si="34"/>
        <v>L'ImpÃ©ratrice: SaisonÂ 1: La chasse,"23/11/2022"</v>
      </c>
    </row>
    <row r="1031" spans="1:4" ht="32.25" x14ac:dyDescent="0.25">
      <c r="A1031" t="s">
        <v>357</v>
      </c>
      <c r="B1031" s="3" t="str">
        <f t="shared" si="33"/>
        <v>L'</v>
      </c>
      <c r="C1031" s="4" t="str">
        <f>IF(COUNTIF($B$2:B1031,B1031)&gt;1,"Doublon","")</f>
        <v>Doublon</v>
      </c>
      <c r="D1031" s="7" t="str">
        <f t="shared" si="34"/>
        <v>L'ImpÃ©ratrice: SaisonÂ 1: Le mariage,"22/11/2022"</v>
      </c>
    </row>
    <row r="1032" spans="1:4" ht="32.25" x14ac:dyDescent="0.25">
      <c r="A1032" t="s">
        <v>355</v>
      </c>
      <c r="B1032" s="3" t="str">
        <f t="shared" si="33"/>
        <v>L'</v>
      </c>
      <c r="C1032" s="4" t="str">
        <f>IF(COUNTIF($B$2:B1032,B1032)&gt;1,"Doublon","")</f>
        <v>Doublon</v>
      </c>
      <c r="D1032" s="7" t="str">
        <f t="shared" si="34"/>
        <v>L'ImpÃ©ratrice: SaisonÂ 1: Les chaussures,"23/11/2022"</v>
      </c>
    </row>
    <row r="1033" spans="1:4" ht="32.25" x14ac:dyDescent="0.25">
      <c r="A1033" t="s">
        <v>354</v>
      </c>
      <c r="B1033" s="3" t="str">
        <f t="shared" si="33"/>
        <v>L'</v>
      </c>
      <c r="C1033" s="4" t="str">
        <f>IF(COUNTIF($B$2:B1033,B1033)&gt;1,"Doublon","")</f>
        <v>Doublon</v>
      </c>
      <c r="D1033" s="7" t="str">
        <f t="shared" si="34"/>
        <v>L'ImpÃ©ratrice: SaisonÂ 1: LibertÃ© chÃ©rie,"24/11/2022"</v>
      </c>
    </row>
    <row r="1034" spans="1:4" ht="16.5" x14ac:dyDescent="0.25">
      <c r="A1034" t="s">
        <v>30</v>
      </c>
      <c r="B1034" s="3" t="str">
        <f t="shared" si="33"/>
        <v>L'Intrusion,"27/07/2023"</v>
      </c>
      <c r="C1034" s="4" t="str">
        <f>IF(COUNTIF($B$2:B1034,B1034)&gt;1,"Doublon","")</f>
        <v/>
      </c>
      <c r="D1034" s="7" t="str">
        <f t="shared" si="34"/>
        <v>L'Intrusion,"27/07/2023"</v>
      </c>
    </row>
    <row r="1035" spans="1:4" ht="16.5" x14ac:dyDescent="0.25">
      <c r="A1035" t="s">
        <v>386</v>
      </c>
      <c r="B1035" s="3" t="str">
        <f t="shared" si="33"/>
        <v>L'ombre du mal,"06/11/2022"</v>
      </c>
      <c r="C1035" s="4" t="str">
        <f>IF(COUNTIF($B$2:B1035,B1035)&gt;1,"Doublon","")</f>
        <v/>
      </c>
      <c r="D1035" s="7" t="str">
        <f t="shared" si="34"/>
        <v>L'ombre du mal,"06/11/2022"</v>
      </c>
    </row>
    <row r="1036" spans="1:4" ht="16.5" x14ac:dyDescent="0.25">
      <c r="A1036" t="s">
        <v>892</v>
      </c>
      <c r="B1036" s="3" t="str">
        <f t="shared" si="33"/>
        <v>La Bataille de l'Escaut,"22/10/2021"</v>
      </c>
      <c r="C1036" s="4" t="str">
        <f>IF(COUNTIF($B$2:B1036,B1036)&gt;1,"Doublon","")</f>
        <v/>
      </c>
      <c r="D1036" s="7" t="str">
        <f t="shared" si="34"/>
        <v>La Bataille de l'Escaut,"22/10/2021"</v>
      </c>
    </row>
    <row r="1037" spans="1:4" ht="20.25" x14ac:dyDescent="0.25">
      <c r="A1037" t="s">
        <v>939</v>
      </c>
      <c r="B1037" s="3" t="str">
        <f t="shared" si="33"/>
        <v>La casa de papel: PartieÂ 1: Ã‰pisodeÂ 1,"25/09/2021"</v>
      </c>
      <c r="C1037" s="4" t="str">
        <f>IF(COUNTIF($B$2:B1037,B1037)&gt;1,"Doublon","")</f>
        <v/>
      </c>
      <c r="D1037" s="7" t="str">
        <f t="shared" si="34"/>
        <v>La casa de papel: PartieÂ 1: Ã‰pisodeÂ 1,"25/09/2021"</v>
      </c>
    </row>
    <row r="1038" spans="1:4" ht="20.25" x14ac:dyDescent="0.25">
      <c r="A1038" t="s">
        <v>930</v>
      </c>
      <c r="B1038" s="3" t="str">
        <f t="shared" si="33"/>
        <v>La casa de papel: PartieÂ 1: Ã‰pisodeÂ 10,"30/09/2021"</v>
      </c>
      <c r="C1038" s="4" t="str">
        <f>IF(COUNTIF($B$2:B1038,B1038)&gt;1,"Doublon","")</f>
        <v/>
      </c>
      <c r="D1038" s="7" t="str">
        <f t="shared" si="34"/>
        <v>La casa de papel: PartieÂ 1: Ã‰pisodeÂ 10,"30/09/2021"</v>
      </c>
    </row>
    <row r="1039" spans="1:4" ht="20.25" x14ac:dyDescent="0.25">
      <c r="A1039" t="s">
        <v>929</v>
      </c>
      <c r="B1039" s="3" t="str">
        <f t="shared" si="33"/>
        <v>La casa de papel: PartieÂ 1: Ã‰pisodeÂ 11,"01/10/2021"</v>
      </c>
      <c r="C1039" s="4" t="str">
        <f>IF(COUNTIF($B$2:B1039,B1039)&gt;1,"Doublon","")</f>
        <v/>
      </c>
      <c r="D1039" s="7" t="str">
        <f t="shared" si="34"/>
        <v>La casa de papel: PartieÂ 1: Ã‰pisodeÂ 11,"01/10/2021"</v>
      </c>
    </row>
    <row r="1040" spans="1:4" ht="20.25" x14ac:dyDescent="0.25">
      <c r="A1040" t="s">
        <v>928</v>
      </c>
      <c r="B1040" s="3" t="str">
        <f t="shared" si="33"/>
        <v>La casa de papel: PartieÂ 1: Ã‰pisodeÂ 12,"01/10/2021"</v>
      </c>
      <c r="C1040" s="4" t="str">
        <f>IF(COUNTIF($B$2:B1040,B1040)&gt;1,"Doublon","")</f>
        <v/>
      </c>
      <c r="D1040" s="7" t="str">
        <f t="shared" si="34"/>
        <v>La casa de papel: PartieÂ 1: Ã‰pisodeÂ 12,"01/10/2021"</v>
      </c>
    </row>
    <row r="1041" spans="1:4" ht="20.25" x14ac:dyDescent="0.25">
      <c r="A1041" t="s">
        <v>926</v>
      </c>
      <c r="B1041" s="3" t="str">
        <f t="shared" si="33"/>
        <v>La casa de papel: PartieÂ 1: Ã‰pisodeÂ 13,"02/10/2021"</v>
      </c>
      <c r="C1041" s="4" t="str">
        <f>IF(COUNTIF($B$2:B1041,B1041)&gt;1,"Doublon","")</f>
        <v/>
      </c>
      <c r="D1041" s="7" t="str">
        <f t="shared" si="34"/>
        <v>La casa de papel: PartieÂ 1: Ã‰pisodeÂ 13,"02/10/2021"</v>
      </c>
    </row>
    <row r="1042" spans="1:4" ht="20.25" x14ac:dyDescent="0.25">
      <c r="A1042" t="s">
        <v>938</v>
      </c>
      <c r="B1042" s="3" t="str">
        <f t="shared" si="33"/>
        <v>La casa de papel: PartieÂ 1: Ã‰pisodeÂ 2,"25/09/2021"</v>
      </c>
      <c r="C1042" s="4" t="str">
        <f>IF(COUNTIF($B$2:B1042,B1042)&gt;1,"Doublon","")</f>
        <v/>
      </c>
      <c r="D1042" s="7" t="str">
        <f t="shared" si="34"/>
        <v>La casa de papel: PartieÂ 1: Ã‰pisodeÂ 2,"25/09/2021"</v>
      </c>
    </row>
    <row r="1043" spans="1:4" ht="20.25" x14ac:dyDescent="0.25">
      <c r="A1043" t="s">
        <v>937</v>
      </c>
      <c r="B1043" s="3" t="str">
        <f t="shared" si="33"/>
        <v>La casa de papel: PartieÂ 1: Ã‰pisodeÂ 3,"26/09/2021"</v>
      </c>
      <c r="C1043" s="4" t="str">
        <f>IF(COUNTIF($B$2:B1043,B1043)&gt;1,"Doublon","")</f>
        <v/>
      </c>
      <c r="D1043" s="7" t="str">
        <f t="shared" si="34"/>
        <v>La casa de papel: PartieÂ 1: Ã‰pisodeÂ 3,"26/09/2021"</v>
      </c>
    </row>
    <row r="1044" spans="1:4" ht="32.25" x14ac:dyDescent="0.25">
      <c r="A1044" t="s">
        <v>936</v>
      </c>
      <c r="B1044" s="3" t="str">
        <f t="shared" si="33"/>
        <v>La casa de papel: PartieÂ 1: Ã‰pisodeÂ 4,"26/09/2021"</v>
      </c>
      <c r="C1044" s="4" t="str">
        <f>IF(COUNTIF($B$2:B1044,B1044)&gt;1,"Doublon","")</f>
        <v/>
      </c>
      <c r="D1044" s="7" t="str">
        <f t="shared" si="34"/>
        <v>La casa de papel: PartieÂ 1: Ã‰pisodeÂ 4,"26/09/2021"</v>
      </c>
    </row>
    <row r="1045" spans="1:4" ht="20.25" x14ac:dyDescent="0.25">
      <c r="A1045" t="s">
        <v>935</v>
      </c>
      <c r="B1045" s="3" t="str">
        <f t="shared" si="33"/>
        <v>La casa de papel: PartieÂ 1: Ã‰pisodeÂ 5,"27/09/2021"</v>
      </c>
      <c r="C1045" s="4" t="str">
        <f>IF(COUNTIF($B$2:B1045,B1045)&gt;1,"Doublon","")</f>
        <v/>
      </c>
      <c r="D1045" s="7" t="str">
        <f t="shared" si="34"/>
        <v>La casa de papel: PartieÂ 1: Ã‰pisodeÂ 5,"27/09/2021"</v>
      </c>
    </row>
    <row r="1046" spans="1:4" ht="20.25" x14ac:dyDescent="0.25">
      <c r="A1046" t="s">
        <v>934</v>
      </c>
      <c r="B1046" s="3" t="str">
        <f t="shared" si="33"/>
        <v>La casa de papel: PartieÂ 1: Ã‰pisodeÂ 6,"27/09/2021"</v>
      </c>
      <c r="C1046" s="4" t="str">
        <f>IF(COUNTIF($B$2:B1046,B1046)&gt;1,"Doublon","")</f>
        <v/>
      </c>
      <c r="D1046" s="7" t="str">
        <f t="shared" si="34"/>
        <v>La casa de papel: PartieÂ 1: Ã‰pisodeÂ 6,"27/09/2021"</v>
      </c>
    </row>
    <row r="1047" spans="1:4" ht="20.25" x14ac:dyDescent="0.25">
      <c r="A1047" t="s">
        <v>933</v>
      </c>
      <c r="B1047" s="3" t="str">
        <f t="shared" si="33"/>
        <v>La casa de papel: PartieÂ 1: Ã‰pisodeÂ 7,"28/09/2021"</v>
      </c>
      <c r="C1047" s="4" t="str">
        <f>IF(COUNTIF($B$2:B1047,B1047)&gt;1,"Doublon","")</f>
        <v/>
      </c>
      <c r="D1047" s="7" t="str">
        <f t="shared" si="34"/>
        <v>La casa de papel: PartieÂ 1: Ã‰pisodeÂ 7,"28/09/2021"</v>
      </c>
    </row>
    <row r="1048" spans="1:4" ht="20.25" x14ac:dyDescent="0.25">
      <c r="A1048" t="s">
        <v>932</v>
      </c>
      <c r="B1048" s="3" t="str">
        <f t="shared" si="33"/>
        <v>La casa de papel: PartieÂ 1: Ã‰pisodeÂ 8,"28/09/2021"</v>
      </c>
      <c r="C1048" s="4" t="str">
        <f>IF(COUNTIF($B$2:B1048,B1048)&gt;1,"Doublon","")</f>
        <v/>
      </c>
      <c r="D1048" s="7" t="str">
        <f t="shared" si="34"/>
        <v>La casa de papel: PartieÂ 1: Ã‰pisodeÂ 8,"28/09/2021"</v>
      </c>
    </row>
    <row r="1049" spans="1:4" ht="20.25" x14ac:dyDescent="0.25">
      <c r="A1049" t="s">
        <v>931</v>
      </c>
      <c r="B1049" s="3" t="str">
        <f t="shared" si="33"/>
        <v>La casa de papel: PartieÂ 1: Ã‰pisodeÂ 9,"30/09/2021"</v>
      </c>
      <c r="C1049" s="4" t="str">
        <f>IF(COUNTIF($B$2:B1049,B1049)&gt;1,"Doublon","")</f>
        <v/>
      </c>
      <c r="D1049" s="7" t="str">
        <f t="shared" si="34"/>
        <v>La casa de papel: PartieÂ 1: Ã‰pisodeÂ 9,"30/09/2021"</v>
      </c>
    </row>
    <row r="1050" spans="1:4" ht="20.25" x14ac:dyDescent="0.25">
      <c r="A1050" t="s">
        <v>925</v>
      </c>
      <c r="B1050" s="3" t="str">
        <f t="shared" si="33"/>
        <v>La casa de papel: PartieÂ 2: Ã‰pisodeÂ 1,"02/10/2021"</v>
      </c>
      <c r="C1050" s="4" t="str">
        <f>IF(COUNTIF($B$2:B1050,B1050)&gt;1,"Doublon","")</f>
        <v/>
      </c>
      <c r="D1050" s="7" t="str">
        <f t="shared" si="34"/>
        <v>La casa de papel: PartieÂ 2: Ã‰pisodeÂ 1,"02/10/2021"</v>
      </c>
    </row>
    <row r="1051" spans="1:4" ht="20.25" x14ac:dyDescent="0.25">
      <c r="A1051" t="s">
        <v>924</v>
      </c>
      <c r="B1051" s="3" t="str">
        <f t="shared" si="33"/>
        <v>La casa de papel: PartieÂ 2: Ã‰pisodeÂ 2,"03/10/2021"</v>
      </c>
      <c r="C1051" s="4" t="str">
        <f>IF(COUNTIF($B$2:B1051,B1051)&gt;1,"Doublon","")</f>
        <v/>
      </c>
      <c r="D1051" s="7" t="str">
        <f t="shared" si="34"/>
        <v>La casa de papel: PartieÂ 2: Ã‰pisodeÂ 2,"03/10/2021"</v>
      </c>
    </row>
    <row r="1052" spans="1:4" ht="20.25" x14ac:dyDescent="0.25">
      <c r="A1052" t="s">
        <v>923</v>
      </c>
      <c r="B1052" s="3" t="str">
        <f t="shared" si="33"/>
        <v>La casa de papel: PartieÂ 2: Ã‰pisodeÂ 3,"03/10/2021"</v>
      </c>
      <c r="C1052" s="4" t="str">
        <f>IF(COUNTIF($B$2:B1052,B1052)&gt;1,"Doublon","")</f>
        <v/>
      </c>
      <c r="D1052" s="7" t="str">
        <f t="shared" si="34"/>
        <v>La casa de papel: PartieÂ 2: Ã‰pisodeÂ 3,"03/10/2021"</v>
      </c>
    </row>
    <row r="1053" spans="1:4" ht="20.25" x14ac:dyDescent="0.25">
      <c r="A1053" t="s">
        <v>922</v>
      </c>
      <c r="B1053" s="3" t="str">
        <f t="shared" si="33"/>
        <v>La casa de papel: PartieÂ 2: Ã‰pisodeÂ 4,"04/10/2021"</v>
      </c>
      <c r="C1053" s="4" t="str">
        <f>IF(COUNTIF($B$2:B1053,B1053)&gt;1,"Doublon","")</f>
        <v/>
      </c>
      <c r="D1053" s="7" t="str">
        <f t="shared" si="34"/>
        <v>La casa de papel: PartieÂ 2: Ã‰pisodeÂ 4,"04/10/2021"</v>
      </c>
    </row>
    <row r="1054" spans="1:4" ht="20.25" x14ac:dyDescent="0.25">
      <c r="A1054" t="s">
        <v>921</v>
      </c>
      <c r="B1054" s="3" t="str">
        <f t="shared" si="33"/>
        <v>La casa de papel: PartieÂ 2: Ã‰pisodeÂ 5,"05/10/2021"</v>
      </c>
      <c r="C1054" s="4" t="str">
        <f>IF(COUNTIF($B$2:B1054,B1054)&gt;1,"Doublon","")</f>
        <v/>
      </c>
      <c r="D1054" s="7" t="str">
        <f t="shared" si="34"/>
        <v>La casa de papel: PartieÂ 2: Ã‰pisodeÂ 5,"05/10/2021"</v>
      </c>
    </row>
    <row r="1055" spans="1:4" ht="20.25" x14ac:dyDescent="0.25">
      <c r="A1055" t="s">
        <v>920</v>
      </c>
      <c r="B1055" s="3" t="str">
        <f t="shared" si="33"/>
        <v>La casa de papel: PartieÂ 2: Ã‰pisodeÂ 6,"05/10/2021"</v>
      </c>
      <c r="C1055" s="4" t="str">
        <f>IF(COUNTIF($B$2:B1055,B1055)&gt;1,"Doublon","")</f>
        <v/>
      </c>
      <c r="D1055" s="7" t="str">
        <f t="shared" si="34"/>
        <v>La casa de papel: PartieÂ 2: Ã‰pisodeÂ 6,"05/10/2021"</v>
      </c>
    </row>
    <row r="1056" spans="1:4" ht="20.25" x14ac:dyDescent="0.25">
      <c r="A1056" t="s">
        <v>919</v>
      </c>
      <c r="B1056" s="3" t="str">
        <f t="shared" si="33"/>
        <v>La casa de papel: PartieÂ 2: Ã‰pisodeÂ 7,"06/10/2021"</v>
      </c>
      <c r="C1056" s="4" t="str">
        <f>IF(COUNTIF($B$2:B1056,B1056)&gt;1,"Doublon","")</f>
        <v/>
      </c>
      <c r="D1056" s="7" t="str">
        <f t="shared" si="34"/>
        <v>La casa de papel: PartieÂ 2: Ã‰pisodeÂ 7,"06/10/2021"</v>
      </c>
    </row>
    <row r="1057" spans="1:4" ht="20.25" x14ac:dyDescent="0.25">
      <c r="A1057" t="s">
        <v>918</v>
      </c>
      <c r="B1057" s="3" t="str">
        <f t="shared" si="33"/>
        <v>La casa de papel: PartieÂ 2: Ã‰pisodeÂ 8,"06/10/2021"</v>
      </c>
      <c r="C1057" s="4" t="str">
        <f>IF(COUNTIF($B$2:B1057,B1057)&gt;1,"Doublon","")</f>
        <v/>
      </c>
      <c r="D1057" s="7" t="str">
        <f t="shared" si="34"/>
        <v>La casa de papel: PartieÂ 2: Ã‰pisodeÂ 8,"06/10/2021"</v>
      </c>
    </row>
    <row r="1058" spans="1:4" ht="20.25" x14ac:dyDescent="0.25">
      <c r="A1058" t="s">
        <v>917</v>
      </c>
      <c r="B1058" s="3" t="str">
        <f t="shared" si="33"/>
        <v>La casa de papel: PartieÂ 2: Ã‰pisodeÂ 9,"06/10/2021"</v>
      </c>
      <c r="C1058" s="4" t="str">
        <f>IF(COUNTIF($B$2:B1058,B1058)&gt;1,"Doublon","")</f>
        <v/>
      </c>
      <c r="D1058" s="7" t="str">
        <f t="shared" si="34"/>
        <v>La casa de papel: PartieÂ 2: Ã‰pisodeÂ 9,"06/10/2021"</v>
      </c>
    </row>
    <row r="1059" spans="1:4" ht="20.25" x14ac:dyDescent="0.25">
      <c r="A1059" t="s">
        <v>914</v>
      </c>
      <c r="B1059" s="3" t="str">
        <f t="shared" si="33"/>
        <v>La casa de papel: PartieÂ 3: 48Â mÃ¨tres sous terre,"08/10/2021"</v>
      </c>
      <c r="C1059" s="4" t="str">
        <f>IF(COUNTIF($B$2:B1059,B1059)&gt;1,"Doublon","")</f>
        <v/>
      </c>
      <c r="D1059" s="7" t="str">
        <f t="shared" si="34"/>
        <v>La casa de papel: PartieÂ 3: 48Â mÃ¨tres sous terre,"08/10/2021"</v>
      </c>
    </row>
    <row r="1060" spans="1:4" ht="20.25" x14ac:dyDescent="0.25">
      <c r="A1060" t="s">
        <v>915</v>
      </c>
      <c r="B1060" s="3" t="str">
        <f t="shared" si="33"/>
        <v>La casa de papel: PartieÂ 3: AÃ¯kido,"07/10/2021"</v>
      </c>
      <c r="C1060" s="4" t="str">
        <f>IF(COUNTIF($B$2:B1060,B1060)&gt;1,"Doublon","")</f>
        <v/>
      </c>
      <c r="D1060" s="7" t="str">
        <f t="shared" si="34"/>
        <v>La casa de papel: PartieÂ 3: AÃ¯kido,"07/10/2021"</v>
      </c>
    </row>
    <row r="1061" spans="1:4" ht="20.25" x14ac:dyDescent="0.25">
      <c r="A1061" t="s">
        <v>912</v>
      </c>
      <c r="B1061" s="3" t="str">
        <f t="shared" si="33"/>
        <v>La casa de papel: PartieÂ 3: Boum, boum, ciao,"08/10/2021"</v>
      </c>
      <c r="C1061" s="4" t="str">
        <f>IF(COUNTIF($B$2:B1061,B1061)&gt;1,"Doublon","")</f>
        <v/>
      </c>
      <c r="D1061" s="7" t="str">
        <f t="shared" si="34"/>
        <v>La casa de papel: PartieÂ 3: Boum, boum, ciao,"08/10/2021"</v>
      </c>
    </row>
    <row r="1062" spans="1:4" ht="20.25" x14ac:dyDescent="0.25">
      <c r="A1062" t="s">
        <v>913</v>
      </c>
      <c r="B1062" s="3" t="str">
        <f t="shared" si="33"/>
        <v>La casa de papel: PartieÂ 3: L'heure du dauphin,"08/10/2021"</v>
      </c>
      <c r="C1062" s="4" t="str">
        <f>IF(COUNTIF($B$2:B1062,B1062)&gt;1,"Doublon","")</f>
        <v/>
      </c>
      <c r="D1062" s="7" t="str">
        <f t="shared" si="34"/>
        <v>La casa de papel: PartieÂ 3: L'heure du dauphin,"08/10/2021"</v>
      </c>
    </row>
    <row r="1063" spans="1:4" ht="20.25" x14ac:dyDescent="0.25">
      <c r="A1063" t="s">
        <v>909</v>
      </c>
      <c r="B1063" s="3" t="str">
        <f t="shared" si="33"/>
        <v>La casa de papel: PartieÂ 3: La dÃ©rive,"10/10/2021"</v>
      </c>
      <c r="C1063" s="4" t="str">
        <f>IF(COUNTIF($B$2:B1063,B1063)&gt;1,"Doublon","")</f>
        <v/>
      </c>
      <c r="D1063" s="7" t="str">
        <f t="shared" si="34"/>
        <v>La casa de papel: PartieÂ 3: La dÃ©rive,"10/10/2021"</v>
      </c>
    </row>
    <row r="1064" spans="1:4" ht="32.25" x14ac:dyDescent="0.25">
      <c r="A1064" t="s">
        <v>916</v>
      </c>
      <c r="B1064" s="3" t="str">
        <f t="shared" si="33"/>
        <v>La casa de papel: PartieÂ 3: On est de retour,"07/10/2021"</v>
      </c>
      <c r="C1064" s="4" t="str">
        <f>IF(COUNTIF($B$2:B1064,B1064)&gt;1,"Doublon","")</f>
        <v/>
      </c>
      <c r="D1064" s="7" t="str">
        <f t="shared" si="34"/>
        <v>La casa de papel: PartieÂ 3: On est de retour,"07/10/2021"</v>
      </c>
    </row>
    <row r="1065" spans="1:4" ht="32.25" x14ac:dyDescent="0.25">
      <c r="A1065" t="s">
        <v>910</v>
      </c>
      <c r="B1065" s="3" t="str">
        <f t="shared" si="33"/>
        <v>La casa de papel: PartieÂ 3: Petites vacances,"09/10/2021"</v>
      </c>
      <c r="C1065" s="4" t="str">
        <f>IF(COUNTIF($B$2:B1065,B1065)&gt;1,"Doublon","")</f>
        <v/>
      </c>
      <c r="D1065" s="7" t="str">
        <f t="shared" si="34"/>
        <v>La casa de papel: PartieÂ 3: Petites vacances,"09/10/2021"</v>
      </c>
    </row>
    <row r="1066" spans="1:4" ht="32.25" x14ac:dyDescent="0.25">
      <c r="A1066" t="s">
        <v>911</v>
      </c>
      <c r="B1066" s="3" t="str">
        <f t="shared" si="33"/>
        <v>La casa de papel: PartieÂ 3: Plus rien n'avait d'importance,"09/10/2021"</v>
      </c>
      <c r="C1066" s="4" t="str">
        <f>IF(COUNTIF($B$2:B1066,B1066)&gt;1,"Doublon","")</f>
        <v/>
      </c>
      <c r="D1066" s="7" t="str">
        <f t="shared" si="34"/>
        <v>La casa de papel: PartieÂ 3: Plus rien n'avait d'importance,"09/10/2021"</v>
      </c>
    </row>
    <row r="1067" spans="1:4" ht="32.25" x14ac:dyDescent="0.25">
      <c r="A1067" t="s">
        <v>904</v>
      </c>
      <c r="B1067" s="3" t="str">
        <f t="shared" si="33"/>
        <v>La casa de papel: PartieÂ 4: Cinq minutes plus tÃ´t,"13/10/2021"</v>
      </c>
      <c r="C1067" s="4" t="str">
        <f>IF(COUNTIF($B$2:B1067,B1067)&gt;1,"Doublon","")</f>
        <v/>
      </c>
      <c r="D1067" s="7" t="str">
        <f t="shared" si="34"/>
        <v>La casa de papel: PartieÂ 4: Cinq minutes plus tÃ´t,"13/10/2021"</v>
      </c>
    </row>
    <row r="1068" spans="1:4" ht="20.25" x14ac:dyDescent="0.25">
      <c r="A1068" t="s">
        <v>864</v>
      </c>
      <c r="B1068" s="3" t="str">
        <f t="shared" si="33"/>
        <v>La casa de papel: PartieÂ 4: Frapper le QG,"15/11/2021"</v>
      </c>
      <c r="C1068" s="4" t="str">
        <f>IF(COUNTIF($B$2:B1068,B1068)&gt;1,"Doublon","")</f>
        <v/>
      </c>
      <c r="D1068" s="7" t="str">
        <f t="shared" si="34"/>
        <v>La casa de papel: PartieÂ 4: Frapper le QG,"15/11/2021"</v>
      </c>
    </row>
    <row r="1069" spans="1:4" ht="32.25" x14ac:dyDescent="0.25">
      <c r="A1069" t="s">
        <v>908</v>
      </c>
      <c r="B1069" s="3" t="str">
        <f t="shared" si="33"/>
        <v>La casa de papel: PartieÂ 4: Game over,"10/10/2021"</v>
      </c>
      <c r="C1069" s="4" t="str">
        <f>IF(COUNTIF($B$2:B1069,B1069)&gt;1,"Doublon","")</f>
        <v/>
      </c>
      <c r="D1069" s="7" t="str">
        <f t="shared" si="34"/>
        <v>La casa de papel: PartieÂ 4: Game over,"10/10/2021"</v>
      </c>
    </row>
    <row r="1070" spans="1:4" ht="20.25" x14ac:dyDescent="0.25">
      <c r="A1070" t="s">
        <v>902</v>
      </c>
      <c r="B1070" s="3" t="str">
        <f t="shared" si="33"/>
        <v>La casa de papel: PartieÂ 4: KO technique,"15/10/2021"</v>
      </c>
      <c r="C1070" s="4" t="str">
        <f>IF(COUNTIF($B$2:B1070,B1070)&gt;1,"Doublon","")</f>
        <v/>
      </c>
      <c r="D1070" s="7" t="str">
        <f t="shared" si="34"/>
        <v>La casa de papel: PartieÂ 4: KO technique,"15/10/2021"</v>
      </c>
    </row>
    <row r="1071" spans="1:4" ht="20.25" x14ac:dyDescent="0.25">
      <c r="A1071" t="s">
        <v>907</v>
      </c>
      <c r="B1071" s="3" t="str">
        <f t="shared" si="33"/>
        <v>La casa de papel: PartieÂ 4: Le mariage de Berlin,"11/10/2021"</v>
      </c>
      <c r="C1071" s="4" t="str">
        <f>IF(COUNTIF($B$2:B1071,B1071)&gt;1,"Doublon","")</f>
        <v/>
      </c>
      <c r="D1071" s="7" t="str">
        <f t="shared" si="34"/>
        <v>La casa de papel: PartieÂ 4: Le mariage de Berlin,"11/10/2021"</v>
      </c>
    </row>
    <row r="1072" spans="1:4" ht="32.25" x14ac:dyDescent="0.25">
      <c r="A1072" t="s">
        <v>863</v>
      </c>
      <c r="B1072" s="3" t="str">
        <f t="shared" si="33"/>
        <v>La casa de papel: PartieÂ 4: Le plan Paris,"15/11/2021"</v>
      </c>
      <c r="C1072" s="4" t="str">
        <f>IF(COUNTIF($B$2:B1072,B1072)&gt;1,"Doublon","")</f>
        <v/>
      </c>
      <c r="D1072" s="7" t="str">
        <f t="shared" si="34"/>
        <v>La casa de papel: PartieÂ 4: Le plan Paris,"15/11/2021"</v>
      </c>
    </row>
    <row r="1073" spans="1:4" ht="20.25" x14ac:dyDescent="0.25">
      <c r="A1073" t="s">
        <v>906</v>
      </c>
      <c r="B1073" s="3" t="str">
        <f t="shared" si="33"/>
        <v>La casa de papel: PartieÂ 4: LeÃ§on d'anatomie,"11/10/2021"</v>
      </c>
      <c r="C1073" s="4" t="str">
        <f>IF(COUNTIF($B$2:B1073,B1073)&gt;1,"Doublon","")</f>
        <v/>
      </c>
      <c r="D1073" s="7" t="str">
        <f t="shared" si="34"/>
        <v>La casa de papel: PartieÂ 4: LeÃ§on d'anatomie,"11/10/2021"</v>
      </c>
    </row>
    <row r="1074" spans="1:4" ht="32.25" x14ac:dyDescent="0.25">
      <c r="A1074" t="s">
        <v>905</v>
      </c>
      <c r="B1074" s="3" t="str">
        <f t="shared" si="33"/>
        <v>La casa de papel: PartieÂ 4: Paso-doble,"13/10/2021"</v>
      </c>
      <c r="C1074" s="4" t="str">
        <f>IF(COUNTIF($B$2:B1074,B1074)&gt;1,"Doublon","")</f>
        <v/>
      </c>
      <c r="D1074" s="7" t="str">
        <f t="shared" si="34"/>
        <v>La casa de papel: PartieÂ 4: Paso-doble,"13/10/2021"</v>
      </c>
    </row>
    <row r="1075" spans="1:4" ht="20.25" x14ac:dyDescent="0.25">
      <c r="A1075" t="s">
        <v>1152</v>
      </c>
      <c r="B1075" s="3" t="str">
        <f t="shared" si="33"/>
        <v>La CathÃ©drale de la mer: Ã‰pisodeÂ 1,"20/06/2021"</v>
      </c>
      <c r="C1075" s="4" t="str">
        <f>IF(COUNTIF($B$2:B1075,B1075)&gt;1,"Doublon","")</f>
        <v/>
      </c>
      <c r="D1075" s="7" t="str">
        <f t="shared" si="34"/>
        <v>La CathÃ©drale de la mer: Ã‰pisodeÂ 1,"20/06/2021"</v>
      </c>
    </row>
    <row r="1076" spans="1:4" ht="20.25" x14ac:dyDescent="0.25">
      <c r="A1076" t="s">
        <v>1149</v>
      </c>
      <c r="B1076" s="3" t="str">
        <f t="shared" si="33"/>
        <v>La CathÃ©drale de la mer: Ã‰pisodeÂ 2,"21/06/2021"</v>
      </c>
      <c r="C1076" s="4" t="str">
        <f>IF(COUNTIF($B$2:B1076,B1076)&gt;1,"Doublon","")</f>
        <v/>
      </c>
      <c r="D1076" s="7" t="str">
        <f t="shared" si="34"/>
        <v>La CathÃ©drale de la mer: Ã‰pisodeÂ 2,"21/06/2021"</v>
      </c>
    </row>
    <row r="1077" spans="1:4" ht="32.25" x14ac:dyDescent="0.25">
      <c r="A1077" t="s">
        <v>1148</v>
      </c>
      <c r="B1077" s="3" t="str">
        <f t="shared" si="33"/>
        <v>La CathÃ©drale de la mer: Ã‰pisodeÂ 3,"21/06/2021"</v>
      </c>
      <c r="C1077" s="4" t="str">
        <f>IF(COUNTIF($B$2:B1077,B1077)&gt;1,"Doublon","")</f>
        <v/>
      </c>
      <c r="D1077" s="7" t="str">
        <f t="shared" si="34"/>
        <v>La CathÃ©drale de la mer: Ã‰pisodeÂ 3,"21/06/2021"</v>
      </c>
    </row>
    <row r="1078" spans="1:4" ht="32.25" x14ac:dyDescent="0.25">
      <c r="A1078" t="s">
        <v>1147</v>
      </c>
      <c r="B1078" s="3" t="str">
        <f t="shared" si="33"/>
        <v>La CathÃ©drale de la mer: Ã‰pisodeÂ 4,"21/06/2021"</v>
      </c>
      <c r="C1078" s="4" t="str">
        <f>IF(COUNTIF($B$2:B1078,B1078)&gt;1,"Doublon","")</f>
        <v/>
      </c>
      <c r="D1078" s="7" t="str">
        <f t="shared" si="34"/>
        <v>La CathÃ©drale de la mer: Ã‰pisodeÂ 4,"21/06/2021"</v>
      </c>
    </row>
    <row r="1079" spans="1:4" ht="32.25" x14ac:dyDescent="0.25">
      <c r="A1079" t="s">
        <v>1146</v>
      </c>
      <c r="B1079" s="3" t="str">
        <f t="shared" si="33"/>
        <v>La CathÃ©drale de la mer: Ã‰pisodeÂ 5,"21/06/2021"</v>
      </c>
      <c r="C1079" s="4" t="str">
        <f>IF(COUNTIF($B$2:B1079,B1079)&gt;1,"Doublon","")</f>
        <v/>
      </c>
      <c r="D1079" s="7" t="str">
        <f t="shared" si="34"/>
        <v>La CathÃ©drale de la mer: Ã‰pisodeÂ 5,"21/06/2021"</v>
      </c>
    </row>
    <row r="1080" spans="1:4" ht="32.25" x14ac:dyDescent="0.25">
      <c r="A1080" t="s">
        <v>1143</v>
      </c>
      <c r="B1080" s="3" t="str">
        <f t="shared" si="33"/>
        <v>La CathÃ©drale de la mer: Ã‰pisodeÂ 6,"22/06/2021"</v>
      </c>
      <c r="C1080" s="4" t="str">
        <f>IF(COUNTIF($B$2:B1080,B1080)&gt;1,"Doublon","")</f>
        <v/>
      </c>
      <c r="D1080" s="7" t="str">
        <f t="shared" si="34"/>
        <v>La CathÃ©drale de la mer: Ã‰pisodeÂ 6,"22/06/2021"</v>
      </c>
    </row>
    <row r="1081" spans="1:4" ht="32.25" x14ac:dyDescent="0.25">
      <c r="A1081" t="s">
        <v>1142</v>
      </c>
      <c r="B1081" s="3" t="str">
        <f t="shared" si="33"/>
        <v>La CathÃ©drale de la mer: Ã‰pisodeÂ 7,"22/06/2021"</v>
      </c>
      <c r="C1081" s="4" t="str">
        <f>IF(COUNTIF($B$2:B1081,B1081)&gt;1,"Doublon","")</f>
        <v/>
      </c>
      <c r="D1081" s="7" t="str">
        <f t="shared" si="34"/>
        <v>La CathÃ©drale de la mer: Ã‰pisodeÂ 7,"22/06/2021"</v>
      </c>
    </row>
    <row r="1082" spans="1:4" ht="32.25" x14ac:dyDescent="0.25">
      <c r="A1082" t="s">
        <v>1139</v>
      </c>
      <c r="B1082" s="3" t="str">
        <f t="shared" si="33"/>
        <v>La CathÃ©drale de la mer: Ã‰pisodeÂ 8,"23/06/2021"</v>
      </c>
      <c r="C1082" s="4" t="str">
        <f>IF(COUNTIF($B$2:B1082,B1082)&gt;1,"Doublon","")</f>
        <v/>
      </c>
      <c r="D1082" s="7" t="str">
        <f t="shared" si="34"/>
        <v>La CathÃ©drale de la mer: Ã‰pisodeÂ 8,"23/06/2021"</v>
      </c>
    </row>
    <row r="1083" spans="1:4" ht="32.25" x14ac:dyDescent="0.25">
      <c r="A1083" t="s">
        <v>1384</v>
      </c>
      <c r="B1083" s="3" t="str">
        <f t="shared" si="33"/>
        <v>La Chronique des Bridgerton: SaisonÂ 1: Un diamant de la plus belle eau,"13/02/2021"</v>
      </c>
      <c r="C1083" s="4" t="str">
        <f>IF(COUNTIF($B$2:B1083,B1083)&gt;1,"Doublon","")</f>
        <v/>
      </c>
      <c r="D1083" s="7" t="str">
        <f t="shared" si="34"/>
        <v>La Chronique des Bridgerton: SaisonÂ 1: Un diamant de la plus belle eau,"13/02/2021"</v>
      </c>
    </row>
    <row r="1084" spans="1:4" ht="32.25" x14ac:dyDescent="0.25">
      <c r="A1084" t="s">
        <v>850</v>
      </c>
      <c r="B1084" s="3" t="str">
        <f t="shared" si="33"/>
        <v>La CuisiniÃ¨re de Castamar: Ã€ chacun sa place,"22/11/2021"</v>
      </c>
      <c r="C1084" s="4" t="str">
        <f>IF(COUNTIF($B$2:B1084,B1084)&gt;1,"Doublon","")</f>
        <v/>
      </c>
      <c r="D1084" s="7" t="str">
        <f t="shared" si="34"/>
        <v>La CuisiniÃ¨re de Castamar: Ã€ chacun sa place,"22/11/2021"</v>
      </c>
    </row>
    <row r="1085" spans="1:4" ht="32.25" x14ac:dyDescent="0.25">
      <c r="A1085" t="s">
        <v>856</v>
      </c>
      <c r="B1085" s="3" t="str">
        <f t="shared" si="33"/>
        <v>La CuisiniÃ¨re de Castamar: Ã€ la faveur de l'ombre,"19/11/2021"</v>
      </c>
      <c r="C1085" s="4" t="str">
        <f>IF(COUNTIF($B$2:B1085,B1085)&gt;1,"Doublon","")</f>
        <v/>
      </c>
      <c r="D1085" s="7" t="str">
        <f t="shared" si="34"/>
        <v>La CuisiniÃ¨re de Castamar: Ã€ la faveur de l'ombre,"19/11/2021"</v>
      </c>
    </row>
    <row r="1086" spans="1:4" ht="20.25" x14ac:dyDescent="0.25">
      <c r="A1086" t="s">
        <v>852</v>
      </c>
      <c r="B1086" s="3" t="str">
        <f t="shared" si="33"/>
        <v>La CuisiniÃ¨re de Castamar: Ce qui compte vraiment,"21/11/2021"</v>
      </c>
      <c r="C1086" s="4" t="str">
        <f>IF(COUNTIF($B$2:B1086,B1086)&gt;1,"Doublon","")</f>
        <v/>
      </c>
      <c r="D1086" s="7" t="str">
        <f t="shared" si="34"/>
        <v>La CuisiniÃ¨re de Castamar: Ce qui compte vraiment,"21/11/2021"</v>
      </c>
    </row>
    <row r="1087" spans="1:4" ht="32.25" x14ac:dyDescent="0.25">
      <c r="A1087" t="s">
        <v>854</v>
      </c>
      <c r="B1087" s="3" t="str">
        <f t="shared" si="33"/>
        <v>La CuisiniÃ¨re de Castamar: Ce qui ne sera pas,"20/11/2021"</v>
      </c>
      <c r="C1087" s="4" t="str">
        <f>IF(COUNTIF($B$2:B1087,B1087)&gt;1,"Doublon","")</f>
        <v/>
      </c>
      <c r="D1087" s="7" t="str">
        <f t="shared" si="34"/>
        <v>La CuisiniÃ¨re de Castamar: Ce qui ne sera pas,"20/11/2021"</v>
      </c>
    </row>
    <row r="1088" spans="1:4" ht="32.25" x14ac:dyDescent="0.25">
      <c r="A1088" t="s">
        <v>859</v>
      </c>
      <c r="B1088" s="3" t="str">
        <f t="shared" si="33"/>
        <v>La CuisiniÃ¨re de Castamar: Credo ut intelligam,"18/11/2021"</v>
      </c>
      <c r="C1088" s="4" t="str">
        <f>IF(COUNTIF($B$2:B1088,B1088)&gt;1,"Doublon","")</f>
        <v/>
      </c>
      <c r="D1088" s="7" t="str">
        <f t="shared" si="34"/>
        <v>La CuisiniÃ¨re de Castamar: Credo ut intelligam,"18/11/2021"</v>
      </c>
    </row>
    <row r="1089" spans="1:4" ht="32.25" x14ac:dyDescent="0.25">
      <c r="A1089" t="s">
        <v>858</v>
      </c>
      <c r="B1089" s="3" t="str">
        <f t="shared" si="33"/>
        <v>La CuisiniÃ¨re de Castamar: Envole-toi,"18/11/2021"</v>
      </c>
      <c r="C1089" s="4" t="str">
        <f>IF(COUNTIF($B$2:B1089,B1089)&gt;1,"Doublon","")</f>
        <v/>
      </c>
      <c r="D1089" s="7" t="str">
        <f t="shared" si="34"/>
        <v>La CuisiniÃ¨re de Castamar: Envole-toi,"18/11/2021"</v>
      </c>
    </row>
    <row r="1090" spans="1:4" ht="32.25" x14ac:dyDescent="0.25">
      <c r="A1090" t="s">
        <v>861</v>
      </c>
      <c r="B1090" s="3" t="str">
        <f t="shared" si="33"/>
        <v>La CuisiniÃ¨re de Castamar: L'ingrÃ©dient essentiel,"17/11/2021"</v>
      </c>
      <c r="C1090" s="4" t="str">
        <f>IF(COUNTIF($B$2:B1090,B1090)&gt;1,"Doublon","")</f>
        <v/>
      </c>
      <c r="D1090" s="7" t="str">
        <f t="shared" si="34"/>
        <v>La CuisiniÃ¨re de Castamar: L'ingrÃ©dient essentiel,"17/11/2021"</v>
      </c>
    </row>
    <row r="1091" spans="1:4" ht="32.25" x14ac:dyDescent="0.25">
      <c r="A1091" t="s">
        <v>857</v>
      </c>
      <c r="B1091" s="3" t="str">
        <f t="shared" si="33"/>
        <v>La CuisiniÃ¨re de Castamar: La dÃ©cision,"19/11/2021"</v>
      </c>
      <c r="C1091" s="4" t="str">
        <f>IF(COUNTIF($B$2:B1091,B1091)&gt;1,"Doublon","")</f>
        <v/>
      </c>
      <c r="D1091" s="7" t="str">
        <f t="shared" si="34"/>
        <v>La CuisiniÃ¨re de Castamar: La dÃ©cision,"19/11/2021"</v>
      </c>
    </row>
    <row r="1092" spans="1:4" ht="32.25" x14ac:dyDescent="0.25">
      <c r="A1092" t="s">
        <v>860</v>
      </c>
      <c r="B1092" s="3" t="str">
        <f t="shared" ref="B1092:B1155" si="35">IFERROR(LEFT(A1092,FIND(" ",A1092,1)-14),A1092)</f>
        <v>La CuisiniÃ¨re de Castamar: La nuit du roi,"17/11/2021"</v>
      </c>
      <c r="C1092" s="4" t="str">
        <f>IF(COUNTIF($B$2:B1092,B1092)&gt;1,"Doublon","")</f>
        <v/>
      </c>
      <c r="D1092" s="7" t="str">
        <f t="shared" ref="D1092:D1155" si="36">TRIM(A1092)</f>
        <v>La CuisiniÃ¨re de Castamar: La nuit du roi,"17/11/2021"</v>
      </c>
    </row>
    <row r="1093" spans="1:4" ht="20.25" x14ac:dyDescent="0.25">
      <c r="A1093" t="s">
        <v>853</v>
      </c>
      <c r="B1093" s="3" t="str">
        <f t="shared" si="35"/>
        <v>La CuisiniÃ¨re de Castamar: La vÃ©ritÃ©,"20/11/2021"</v>
      </c>
      <c r="C1093" s="4" t="str">
        <f>IF(COUNTIF($B$2:B1093,B1093)&gt;1,"Doublon","")</f>
        <v/>
      </c>
      <c r="D1093" s="7" t="str">
        <f t="shared" si="36"/>
        <v>La CuisiniÃ¨re de Castamar: La vÃ©ritÃ©,"20/11/2021"</v>
      </c>
    </row>
    <row r="1094" spans="1:4" ht="32.25" x14ac:dyDescent="0.25">
      <c r="A1094" t="s">
        <v>851</v>
      </c>
      <c r="B1094" s="3" t="str">
        <f t="shared" si="35"/>
        <v>La CuisiniÃ¨re de Castamar: Lub-dub,"21/11/2021"</v>
      </c>
      <c r="C1094" s="4" t="str">
        <f>IF(COUNTIF($B$2:B1094,B1094)&gt;1,"Doublon","")</f>
        <v/>
      </c>
      <c r="D1094" s="7" t="str">
        <f t="shared" si="36"/>
        <v>La CuisiniÃ¨re de Castamar: Lub-dub,"21/11/2021"</v>
      </c>
    </row>
    <row r="1095" spans="1:4" ht="20.25" x14ac:dyDescent="0.25">
      <c r="A1095" t="s">
        <v>855</v>
      </c>
      <c r="B1095" s="3" t="str">
        <f t="shared" si="35"/>
        <v>La CuisiniÃ¨re de Castamar: Pour qu'on ne nous efface pas,"19/11/2021"</v>
      </c>
      <c r="C1095" s="4" t="str">
        <f>IF(COUNTIF($B$2:B1095,B1095)&gt;1,"Doublon","")</f>
        <v/>
      </c>
      <c r="D1095" s="7" t="str">
        <f t="shared" si="36"/>
        <v>La CuisiniÃ¨re de Castamar: Pour qu'on ne nous efface pas,"19/11/2021"</v>
      </c>
    </row>
    <row r="1096" spans="1:4" ht="20.25" x14ac:dyDescent="0.25">
      <c r="A1096" t="s">
        <v>561</v>
      </c>
      <c r="B1096" s="3" t="str">
        <f t="shared" si="35"/>
        <v>La DÃ©fense Lincoln: SaisonÂ 1: La thÃ©orie du chaos,"01/07/2022"</v>
      </c>
      <c r="C1096" s="4" t="str">
        <f>IF(COUNTIF($B$2:B1096,B1096)&gt;1,"Doublon","")</f>
        <v/>
      </c>
      <c r="D1096" s="7" t="str">
        <f t="shared" si="36"/>
        <v>La DÃ©fense Lincoln: SaisonÂ 1: La thÃ©orie du chaos,"01/07/2022"</v>
      </c>
    </row>
    <row r="1097" spans="1:4" ht="32.25" x14ac:dyDescent="0.25">
      <c r="A1097" t="s">
        <v>556</v>
      </c>
      <c r="B1097" s="3" t="str">
        <f t="shared" si="35"/>
        <v>La DÃ©fense Lincoln: SaisonÂ 1: La vallÃ©e de l'Ã©trange,"06/07/2022"</v>
      </c>
      <c r="C1097" s="4" t="str">
        <f>IF(COUNTIF($B$2:B1097,B1097)&gt;1,"Doublon","")</f>
        <v/>
      </c>
      <c r="D1097" s="7" t="str">
        <f t="shared" si="36"/>
        <v>La DÃ©fense Lincoln: SaisonÂ 1: La vallÃ©e de l'Ã©trange,"06/07/2022"</v>
      </c>
    </row>
    <row r="1098" spans="1:4" ht="32.25" x14ac:dyDescent="0.25">
      <c r="A1098" t="s">
        <v>557</v>
      </c>
      <c r="B1098" s="3" t="str">
        <f t="shared" si="35"/>
        <v>La DÃ©fense Lincoln: SaisonÂ 1: Le retour de la preuve,"05/07/2022"</v>
      </c>
      <c r="C1098" s="4" t="str">
        <f>IF(COUNTIF($B$2:B1098,B1098)&gt;1,"Doublon","")</f>
        <v/>
      </c>
      <c r="D1098" s="7" t="str">
        <f t="shared" si="36"/>
        <v>La DÃ©fense Lincoln: SaisonÂ 1: Le retour de la preuve,"05/07/2022"</v>
      </c>
    </row>
    <row r="1099" spans="1:4" ht="20.25" x14ac:dyDescent="0.25">
      <c r="A1099" t="s">
        <v>558</v>
      </c>
      <c r="B1099" s="3" t="str">
        <f t="shared" si="35"/>
        <v>La DÃ©fense Lincoln: SaisonÂ 1: Le septiÃ¨me jurÃ©,"05/07/2022"</v>
      </c>
      <c r="C1099" s="4" t="str">
        <f>IF(COUNTIF($B$2:B1099,B1099)&gt;1,"Doublon","")</f>
        <v/>
      </c>
      <c r="D1099" s="7" t="str">
        <f t="shared" si="36"/>
        <v>La DÃ©fense Lincoln: SaisonÂ 1: Le septiÃ¨me jurÃ©,"05/07/2022"</v>
      </c>
    </row>
    <row r="1100" spans="1:4" ht="32.25" x14ac:dyDescent="0.25">
      <c r="A1100" t="s">
        <v>555</v>
      </c>
      <c r="B1100" s="3" t="str">
        <f t="shared" si="35"/>
        <v>La DÃ©fense Lincoln: SaisonÂ 1: Le verdict du plomb,"06/07/2022"</v>
      </c>
      <c r="C1100" s="4" t="str">
        <f>IF(COUNTIF($B$2:B1100,B1100)&gt;1,"Doublon","")</f>
        <v/>
      </c>
      <c r="D1100" s="7" t="str">
        <f t="shared" si="36"/>
        <v>La DÃ©fense Lincoln: SaisonÂ 1: Le verdict du plomb,"06/07/2022"</v>
      </c>
    </row>
    <row r="1101" spans="1:4" ht="32.25" x14ac:dyDescent="0.25">
      <c r="A1101" t="s">
        <v>562</v>
      </c>
      <c r="B1101" s="3" t="str">
        <f t="shared" si="35"/>
        <v>La DÃ©fense Lincoln: SaisonÂ 1: Question de timing,"01/07/2022"</v>
      </c>
      <c r="C1101" s="4" t="str">
        <f>IF(COUNTIF($B$2:B1101,B1101)&gt;1,"Doublon","")</f>
        <v/>
      </c>
      <c r="D1101" s="7" t="str">
        <f t="shared" si="36"/>
        <v>La DÃ©fense Lincoln: SaisonÂ 1: Question de timing,"01/07/2022"</v>
      </c>
    </row>
    <row r="1102" spans="1:4" ht="20.25" x14ac:dyDescent="0.25">
      <c r="A1102" t="s">
        <v>564</v>
      </c>
      <c r="B1102" s="3" t="str">
        <f t="shared" si="35"/>
        <v>La DÃ©fense Lincoln: SaisonÂ 1: Remise en selle,"30/06/2022"</v>
      </c>
      <c r="C1102" s="4" t="str">
        <f>IF(COUNTIF($B$2:B1102,B1102)&gt;1,"Doublon","")</f>
        <v/>
      </c>
      <c r="D1102" s="7" t="str">
        <f t="shared" si="36"/>
        <v>La DÃ©fense Lincoln: SaisonÂ 1: Remise en selle,"30/06/2022"</v>
      </c>
    </row>
    <row r="1103" spans="1:4" ht="32.25" x14ac:dyDescent="0.25">
      <c r="A1103" t="s">
        <v>560</v>
      </c>
      <c r="B1103" s="3" t="str">
        <f t="shared" si="35"/>
        <v>La DÃ©fense Lincoln: SaisonÂ 1: Un jury de rÃªve,"03/07/2022"</v>
      </c>
      <c r="C1103" s="4" t="str">
        <f>IF(COUNTIF($B$2:B1103,B1103)&gt;1,"Doublon","")</f>
        <v/>
      </c>
      <c r="D1103" s="7" t="str">
        <f t="shared" si="36"/>
        <v>La DÃ©fense Lincoln: SaisonÂ 1: Un jury de rÃªve,"03/07/2022"</v>
      </c>
    </row>
    <row r="1104" spans="1:4" ht="20.25" x14ac:dyDescent="0.25">
      <c r="A1104" t="s">
        <v>563</v>
      </c>
      <c r="B1104" s="3" t="str">
        <f t="shared" si="35"/>
        <v>La DÃ©fense Lincoln: SaisonÂ 1: Une preuve irrÃ©futable,"30/06/2022"</v>
      </c>
      <c r="C1104" s="4" t="str">
        <f>IF(COUNTIF($B$2:B1104,B1104)&gt;1,"Doublon","")</f>
        <v/>
      </c>
      <c r="D1104" s="7" t="str">
        <f t="shared" si="36"/>
        <v>La DÃ©fense Lincoln: SaisonÂ 1: Une preuve irrÃ©futable,"30/06/2022"</v>
      </c>
    </row>
    <row r="1105" spans="1:4" ht="20.25" x14ac:dyDescent="0.25">
      <c r="A1105" t="s">
        <v>559</v>
      </c>
      <c r="B1105" s="3" t="str">
        <f t="shared" si="35"/>
        <v>La DÃ©fense Lincoln: SaisonÂ 1: VÃ©reux,"03/07/2022"</v>
      </c>
      <c r="C1105" s="4" t="str">
        <f>IF(COUNTIF($B$2:B1105,B1105)&gt;1,"Doublon","")</f>
        <v/>
      </c>
      <c r="D1105" s="7" t="str">
        <f t="shared" si="36"/>
        <v>La DÃ©fense Lincoln: SaisonÂ 1: VÃ©reux,"03/07/2022"</v>
      </c>
    </row>
    <row r="1106" spans="1:4" ht="32.25" x14ac:dyDescent="0.25">
      <c r="A1106" t="s">
        <v>76</v>
      </c>
      <c r="B1106" s="3" t="str">
        <f t="shared" si="35"/>
        <v>La Diplomate: SaisonÂ 1: Ã€ la Cendrillon,"09/06/2023"</v>
      </c>
      <c r="C1106" s="4" t="str">
        <f>IF(COUNTIF($B$2:B1106,B1106)&gt;1,"Doublon","")</f>
        <v/>
      </c>
      <c r="D1106" s="7" t="str">
        <f t="shared" si="36"/>
        <v>La Diplomate: SaisonÂ 1: Ã€ la Cendrillon,"09/06/2023"</v>
      </c>
    </row>
    <row r="1107" spans="1:4" ht="32.25" x14ac:dyDescent="0.25">
      <c r="A1107" t="s">
        <v>901</v>
      </c>
      <c r="B1107" s="3" t="str">
        <f t="shared" si="35"/>
        <v>La Disparition de Soledad: Ã‰pisodeÂ 1,"16/10/2021"</v>
      </c>
      <c r="C1107" s="4" t="str">
        <f>IF(COUNTIF($B$2:B1107,B1107)&gt;1,"Doublon","")</f>
        <v/>
      </c>
      <c r="D1107" s="7" t="str">
        <f t="shared" si="36"/>
        <v>La Disparition de Soledad: Ã‰pisodeÂ 1,"16/10/2021"</v>
      </c>
    </row>
    <row r="1108" spans="1:4" ht="32.25" x14ac:dyDescent="0.25">
      <c r="A1108" t="s">
        <v>896</v>
      </c>
      <c r="B1108" s="3" t="str">
        <f t="shared" si="35"/>
        <v>La Disparition de Soledad: Des dÃ©tails qui comptent,"18/10/2021"</v>
      </c>
      <c r="C1108" s="4" t="str">
        <f>IF(COUNTIF($B$2:B1108,B1108)&gt;1,"Doublon","")</f>
        <v/>
      </c>
      <c r="D1108" s="7" t="str">
        <f t="shared" si="36"/>
        <v>La Disparition de Soledad: Des dÃ©tails qui comptent,"18/10/2021"</v>
      </c>
    </row>
    <row r="1109" spans="1:4" ht="20.25" x14ac:dyDescent="0.25">
      <c r="A1109" t="s">
        <v>893</v>
      </c>
      <c r="B1109" s="3" t="str">
        <f t="shared" si="35"/>
        <v>La Disparition de Soledad: IbaguÃ©,"19/10/2021"</v>
      </c>
      <c r="C1109" s="4" t="str">
        <f>IF(COUNTIF($B$2:B1109,B1109)&gt;1,"Doublon","")</f>
        <v/>
      </c>
      <c r="D1109" s="7" t="str">
        <f t="shared" si="36"/>
        <v>La Disparition de Soledad: IbaguÃ©,"19/10/2021"</v>
      </c>
    </row>
    <row r="1110" spans="1:4" ht="20.25" x14ac:dyDescent="0.25">
      <c r="A1110" t="s">
        <v>895</v>
      </c>
      <c r="B1110" s="3" t="str">
        <f t="shared" si="35"/>
        <v>La Disparition de Soledad: L'Ã©vasion,"18/10/2021"</v>
      </c>
      <c r="C1110" s="4" t="str">
        <f>IF(COUNTIF($B$2:B1110,B1110)&gt;1,"Doublon","")</f>
        <v/>
      </c>
      <c r="D1110" s="7" t="str">
        <f t="shared" si="36"/>
        <v>La Disparition de Soledad: L'Ã©vasion,"18/10/2021"</v>
      </c>
    </row>
    <row r="1111" spans="1:4" ht="20.25" x14ac:dyDescent="0.25">
      <c r="A1111" t="s">
        <v>898</v>
      </c>
      <c r="B1111" s="3" t="str">
        <f t="shared" si="35"/>
        <v>La Disparition de Soledad: Retrouvailles,"17/10/2021"</v>
      </c>
      <c r="C1111" s="4" t="str">
        <f>IF(COUNTIF($B$2:B1111,B1111)&gt;1,"Doublon","")</f>
        <v/>
      </c>
      <c r="D1111" s="7" t="str">
        <f t="shared" si="36"/>
        <v>La Disparition de Soledad: Retrouvailles,"17/10/2021"</v>
      </c>
    </row>
    <row r="1112" spans="1:4" ht="20.25" x14ac:dyDescent="0.25">
      <c r="A1112" t="s">
        <v>899</v>
      </c>
      <c r="B1112" s="3" t="str">
        <f t="shared" si="35"/>
        <v>La Disparition de Soledad: Teo,"17/10/2021"</v>
      </c>
      <c r="C1112" s="4" t="str">
        <f>IF(COUNTIF($B$2:B1112,B1112)&gt;1,"Doublon","")</f>
        <v/>
      </c>
      <c r="D1112" s="7" t="str">
        <f t="shared" si="36"/>
        <v>La Disparition de Soledad: Teo,"17/10/2021"</v>
      </c>
    </row>
    <row r="1113" spans="1:4" ht="20.25" x14ac:dyDescent="0.25">
      <c r="A1113" t="s">
        <v>897</v>
      </c>
      <c r="B1113" s="3" t="str">
        <f t="shared" si="35"/>
        <v>La Disparition de Soledad: Trahison,"17/10/2021"</v>
      </c>
      <c r="C1113" s="4" t="str">
        <f>IF(COUNTIF($B$2:B1113,B1113)&gt;1,"Doublon","")</f>
        <v/>
      </c>
      <c r="D1113" s="7" t="str">
        <f t="shared" si="36"/>
        <v>La Disparition de Soledad: Trahison,"17/10/2021"</v>
      </c>
    </row>
    <row r="1114" spans="1:4" ht="32.25" x14ac:dyDescent="0.25">
      <c r="A1114" t="s">
        <v>894</v>
      </c>
      <c r="B1114" s="3" t="str">
        <f t="shared" si="35"/>
        <v>La Disparition de Soledad: Un homme mort,"19/10/2021"</v>
      </c>
      <c r="C1114" s="4" t="str">
        <f>IF(COUNTIF($B$2:B1114,B1114)&gt;1,"Doublon","")</f>
        <v/>
      </c>
      <c r="D1114" s="7" t="str">
        <f t="shared" si="36"/>
        <v>La Disparition de Soledad: Un homme mort,"19/10/2021"</v>
      </c>
    </row>
    <row r="1115" spans="1:4" ht="32.25" x14ac:dyDescent="0.25">
      <c r="A1115" t="s">
        <v>900</v>
      </c>
      <c r="B1115" s="3" t="str">
        <f t="shared" si="35"/>
        <v>La Disparition de Soledad: Un homme prÃ©voyant,"16/10/2021"</v>
      </c>
      <c r="C1115" s="4" t="str">
        <f>IF(COUNTIF($B$2:B1115,B1115)&gt;1,"Doublon","")</f>
        <v/>
      </c>
      <c r="D1115" s="7" t="str">
        <f t="shared" si="36"/>
        <v>La Disparition de Soledad: Un homme prÃ©voyant,"16/10/2021"</v>
      </c>
    </row>
    <row r="1116" spans="1:4" ht="20.25" x14ac:dyDescent="0.25">
      <c r="A1116" t="s">
        <v>79</v>
      </c>
      <c r="B1116" s="3" t="str">
        <f t="shared" si="35"/>
        <v>La Disparue de LÃ¸renskog: Mini-sÃ©rie: La dÃ©fense,"07/06/2023"</v>
      </c>
      <c r="C1116" s="4" t="str">
        <f>IF(COUNTIF($B$2:B1116,B1116)&gt;1,"Doublon","")</f>
        <v/>
      </c>
      <c r="D1116" s="7" t="str">
        <f t="shared" si="36"/>
        <v>La Disparue de LÃ¸renskog: Mini-sÃ©rie: La dÃ©fense,"07/06/2023"</v>
      </c>
    </row>
    <row r="1117" spans="1:4" ht="20.25" x14ac:dyDescent="0.25">
      <c r="A1117" t="s">
        <v>81</v>
      </c>
      <c r="B1117" s="3" t="str">
        <f t="shared" si="35"/>
        <v>La Disparue de LÃ¸renskog: Mini-sÃ©rie: La police,"06/06/2023"</v>
      </c>
      <c r="C1117" s="4" t="str">
        <f>IF(COUNTIF($B$2:B1117,B1117)&gt;1,"Doublon","")</f>
        <v/>
      </c>
      <c r="D1117" s="7" t="str">
        <f t="shared" si="36"/>
        <v>La Disparue de LÃ¸renskog: Mini-sÃ©rie: La police,"06/06/2023"</v>
      </c>
    </row>
    <row r="1118" spans="1:4" ht="20.25" x14ac:dyDescent="0.25">
      <c r="A1118" t="s">
        <v>80</v>
      </c>
      <c r="B1118" s="3" t="str">
        <f t="shared" si="35"/>
        <v>La Disparue de LÃ¸renskog: Mini-sÃ©rie: La presse,"06/06/2023"</v>
      </c>
      <c r="C1118" s="4" t="str">
        <f>IF(COUNTIF($B$2:B1118,B1118)&gt;1,"Doublon","")</f>
        <v/>
      </c>
      <c r="D1118" s="7" t="str">
        <f t="shared" si="36"/>
        <v>La Disparue de LÃ¸renskog: Mini-sÃ©rie: La presse,"06/06/2023"</v>
      </c>
    </row>
    <row r="1119" spans="1:4" ht="20.25" x14ac:dyDescent="0.25">
      <c r="A1119" t="s">
        <v>78</v>
      </c>
      <c r="B1119" s="3" t="str">
        <f t="shared" si="35"/>
        <v>La Disparue de LÃ¸renskog: Mini-sÃ©rie: La presseÂ : 2eÂ partie,"07/06/2023"</v>
      </c>
      <c r="C1119" s="4" t="str">
        <f>IF(COUNTIF($B$2:B1119,B1119)&gt;1,"Doublon","")</f>
        <v/>
      </c>
      <c r="D1119" s="7" t="str">
        <f t="shared" si="36"/>
        <v>La Disparue de LÃ¸renskog: Mini-sÃ©rie: La presseÂ : 2eÂ partie,"07/06/2023"</v>
      </c>
    </row>
    <row r="1120" spans="1:4" ht="20.25" x14ac:dyDescent="0.25">
      <c r="A1120" t="s">
        <v>77</v>
      </c>
      <c r="B1120" s="3" t="str">
        <f t="shared" si="35"/>
        <v>La Disparue de LÃ¸renskog: Mini-sÃ©rie: Les informateurs,"08/06/2023"</v>
      </c>
      <c r="C1120" s="4" t="str">
        <f>IF(COUNTIF($B$2:B1120,B1120)&gt;1,"Doublon","")</f>
        <v/>
      </c>
      <c r="D1120" s="7" t="str">
        <f t="shared" si="36"/>
        <v>La Disparue de LÃ¸renskog: Mini-sÃ©rie: Les informateurs,"08/06/2023"</v>
      </c>
    </row>
    <row r="1121" spans="1:4" ht="16.5" x14ac:dyDescent="0.25">
      <c r="A1121" t="s">
        <v>107</v>
      </c>
      <c r="B1121" s="3" t="str">
        <f t="shared" si="35"/>
        <v>La Femme Ã  la fenÃªtre,"19/05/2023"</v>
      </c>
      <c r="C1121" s="4" t="str">
        <f>IF(COUNTIF($B$2:B1121,B1121)&gt;1,"Doublon","")</f>
        <v/>
      </c>
      <c r="D1121" s="7" t="str">
        <f t="shared" si="36"/>
        <v>La Femme Ã  la fenÃªtre,"19/05/2023"</v>
      </c>
    </row>
    <row r="1122" spans="1:4" ht="20.25" x14ac:dyDescent="0.25">
      <c r="A1122" t="s">
        <v>672</v>
      </c>
      <c r="B1122" s="3" t="str">
        <f t="shared" si="35"/>
        <v>La femme qui habitait en face de la fille Ã  la fenÃªtre: Ã‰pisodeÂ 1,"15/03/2022"</v>
      </c>
      <c r="C1122" s="4" t="str">
        <f>IF(COUNTIF($B$2:B1122,B1122)&gt;1,"Doublon","")</f>
        <v/>
      </c>
      <c r="D1122" s="7" t="str">
        <f t="shared" si="36"/>
        <v>La femme qui habitait en face de la fille Ã  la fenÃªtre: Ã‰pisodeÂ 1,"15/03/2022"</v>
      </c>
    </row>
    <row r="1123" spans="1:4" ht="20.25" x14ac:dyDescent="0.25">
      <c r="A1123" t="s">
        <v>671</v>
      </c>
      <c r="B1123" s="3" t="str">
        <f t="shared" si="35"/>
        <v>La femme qui habitait en face de la fille Ã  la fenÃªtre: Ã‰pisodeÂ 2,"15/03/2022"</v>
      </c>
      <c r="C1123" s="4" t="str">
        <f>IF(COUNTIF($B$2:B1123,B1123)&gt;1,"Doublon","")</f>
        <v/>
      </c>
      <c r="D1123" s="7" t="str">
        <f t="shared" si="36"/>
        <v>La femme qui habitait en face de la fille Ã  la fenÃªtre: Ã‰pisodeÂ 2,"15/03/2022"</v>
      </c>
    </row>
    <row r="1124" spans="1:4" ht="20.25" x14ac:dyDescent="0.25">
      <c r="A1124" t="s">
        <v>670</v>
      </c>
      <c r="B1124" s="3" t="str">
        <f t="shared" si="35"/>
        <v>La femme qui habitait en face de la fille Ã  la fenÃªtre: Ã‰pisodeÂ 3,"15/03/2022"</v>
      </c>
      <c r="C1124" s="4" t="str">
        <f>IF(COUNTIF($B$2:B1124,B1124)&gt;1,"Doublon","")</f>
        <v/>
      </c>
      <c r="D1124" s="7" t="str">
        <f t="shared" si="36"/>
        <v>La femme qui habitait en face de la fille Ã  la fenÃªtre: Ã‰pisodeÂ 3,"15/03/2022"</v>
      </c>
    </row>
    <row r="1125" spans="1:4" ht="20.25" x14ac:dyDescent="0.25">
      <c r="A1125" t="s">
        <v>669</v>
      </c>
      <c r="B1125" s="3" t="str">
        <f t="shared" si="35"/>
        <v>La femme qui habitait en face de la fille Ã  la fenÃªtre: Ã‰pisodeÂ 4,"15/03/2022"</v>
      </c>
      <c r="C1125" s="4" t="str">
        <f>IF(COUNTIF($B$2:B1125,B1125)&gt;1,"Doublon","")</f>
        <v/>
      </c>
      <c r="D1125" s="7" t="str">
        <f t="shared" si="36"/>
        <v>La femme qui habitait en face de la fille Ã  la fenÃªtre: Ã‰pisodeÂ 4,"15/03/2022"</v>
      </c>
    </row>
    <row r="1126" spans="1:4" ht="32.25" x14ac:dyDescent="0.25">
      <c r="A1126" t="s">
        <v>668</v>
      </c>
      <c r="B1126" s="3" t="str">
        <f t="shared" si="35"/>
        <v>La femme qui habitait en face de la fille Ã  la fenÃªtre: Ã‰pisodeÂ 5,"16/03/2022"</v>
      </c>
      <c r="C1126" s="4" t="str">
        <f>IF(COUNTIF($B$2:B1126,B1126)&gt;1,"Doublon","")</f>
        <v/>
      </c>
      <c r="D1126" s="7" t="str">
        <f t="shared" si="36"/>
        <v>La femme qui habitait en face de la fille Ã  la fenÃªtre: Ã‰pisodeÂ 5,"16/03/2022"</v>
      </c>
    </row>
    <row r="1127" spans="1:4" ht="32.25" x14ac:dyDescent="0.25">
      <c r="A1127" t="s">
        <v>667</v>
      </c>
      <c r="B1127" s="3" t="str">
        <f t="shared" si="35"/>
        <v>La femme qui habitait en face de la fille Ã  la fenÃªtre: Ã‰pisodeÂ 6,"16/03/2022"</v>
      </c>
      <c r="C1127" s="4" t="str">
        <f>IF(COUNTIF($B$2:B1127,B1127)&gt;1,"Doublon","")</f>
        <v/>
      </c>
      <c r="D1127" s="7" t="str">
        <f t="shared" si="36"/>
        <v>La femme qui habitait en face de la fille Ã  la fenÃªtre: Ã‰pisodeÂ 6,"16/03/2022"</v>
      </c>
    </row>
    <row r="1128" spans="1:4" ht="32.25" x14ac:dyDescent="0.25">
      <c r="A1128" t="s">
        <v>666</v>
      </c>
      <c r="B1128" s="3" t="str">
        <f t="shared" si="35"/>
        <v>La femme qui habitait en face de la fille Ã  la fenÃªtre: Ã‰pisodeÂ 7,"16/03/2022"</v>
      </c>
      <c r="C1128" s="4" t="str">
        <f>IF(COUNTIF($B$2:B1128,B1128)&gt;1,"Doublon","")</f>
        <v/>
      </c>
      <c r="D1128" s="7" t="str">
        <f t="shared" si="36"/>
        <v>La femme qui habitait en face de la fille Ã  la fenÃªtre: Ã‰pisodeÂ 7,"16/03/2022"</v>
      </c>
    </row>
    <row r="1129" spans="1:4" ht="20.25" x14ac:dyDescent="0.25">
      <c r="A1129" t="s">
        <v>665</v>
      </c>
      <c r="B1129" s="3" t="str">
        <f t="shared" si="35"/>
        <v>La femme qui habitait en face de la fille Ã  la fenÃªtre: Ã‰pisodeÂ 8,"16/03/2022"</v>
      </c>
      <c r="C1129" s="4" t="str">
        <f>IF(COUNTIF($B$2:B1129,B1129)&gt;1,"Doublon","")</f>
        <v/>
      </c>
      <c r="D1129" s="7" t="str">
        <f t="shared" si="36"/>
        <v>La femme qui habitait en face de la fille Ã  la fenÃªtre: Ã‰pisodeÂ 8,"16/03/2022"</v>
      </c>
    </row>
    <row r="1130" spans="1:4" ht="32.25" x14ac:dyDescent="0.25">
      <c r="A1130" t="s">
        <v>1735</v>
      </c>
      <c r="B1130" s="3" t="str">
        <f t="shared" si="35"/>
        <v>La Fracture,"17/10/2020"</v>
      </c>
      <c r="C1130" s="4" t="str">
        <f>IF(COUNTIF($B$2:B1130,B1130)&gt;1,"Doublon","")</f>
        <v/>
      </c>
      <c r="D1130" s="7" t="str">
        <f t="shared" si="36"/>
        <v>La Fracture,"17/10/2020"</v>
      </c>
    </row>
    <row r="1131" spans="1:4" ht="32.25" x14ac:dyDescent="0.25">
      <c r="A1131" t="s">
        <v>321</v>
      </c>
      <c r="B1131" s="3" t="str">
        <f t="shared" si="35"/>
        <v>La French,"20/12/2022"</v>
      </c>
      <c r="C1131" s="4" t="str">
        <f>IF(COUNTIF($B$2:B1131,B1131)&gt;1,"Doublon","")</f>
        <v/>
      </c>
      <c r="D1131" s="7" t="str">
        <f t="shared" si="36"/>
        <v>La French,"20/12/2022"</v>
      </c>
    </row>
    <row r="1132" spans="1:4" ht="16.5" x14ac:dyDescent="0.25">
      <c r="A1132" t="s">
        <v>678</v>
      </c>
      <c r="B1132" s="3" t="str">
        <f t="shared" si="35"/>
        <v>La Ligne verte,"11/03/2022"</v>
      </c>
      <c r="C1132" s="4" t="str">
        <f>IF(COUNTIF($B$2:B1132,B1132)&gt;1,"Doublon","")</f>
        <v/>
      </c>
      <c r="D1132" s="7" t="str">
        <f t="shared" si="36"/>
        <v>La Ligne verte,"11/03/2022"</v>
      </c>
    </row>
    <row r="1133" spans="1:4" ht="16.5" x14ac:dyDescent="0.25">
      <c r="A1133" t="s">
        <v>1762</v>
      </c>
      <c r="B1133" s="3" t="str">
        <f t="shared" si="35"/>
        <v>La maison de cire,"02/10/2020"</v>
      </c>
      <c r="C1133" s="4" t="str">
        <f>IF(COUNTIF($B$2:B1133,B1133)&gt;1,"Doublon","")</f>
        <v/>
      </c>
      <c r="D1133" s="7" t="str">
        <f t="shared" si="36"/>
        <v>La maison de cire,"02/10/2020"</v>
      </c>
    </row>
    <row r="1134" spans="1:4" ht="16.5" x14ac:dyDescent="0.25">
      <c r="A1134" t="s">
        <v>1732</v>
      </c>
      <c r="B1134" s="3" t="str">
        <f t="shared" si="35"/>
        <v>La Marque du diable,"18/10/2020"</v>
      </c>
      <c r="C1134" s="4" t="str">
        <f>IF(COUNTIF($B$2:B1134,B1134)&gt;1,"Doublon","")</f>
        <v/>
      </c>
      <c r="D1134" s="7" t="str">
        <f t="shared" si="36"/>
        <v>La Marque du diable,"18/10/2020"</v>
      </c>
    </row>
    <row r="1135" spans="1:4" ht="16.5" x14ac:dyDescent="0.25">
      <c r="A1135" t="s">
        <v>1026</v>
      </c>
      <c r="B1135" s="3" t="str">
        <f t="shared" si="35"/>
        <v>La Mission,"10/08/2021"</v>
      </c>
      <c r="C1135" s="4" t="str">
        <f>IF(COUNTIF($B$2:B1135,B1135)&gt;1,"Doublon","")</f>
        <v/>
      </c>
      <c r="D1135" s="7" t="str">
        <f t="shared" si="36"/>
        <v>La Mission,"10/08/2021"</v>
      </c>
    </row>
    <row r="1136" spans="1:4" ht="32.25" x14ac:dyDescent="0.25">
      <c r="A1136" t="s">
        <v>737</v>
      </c>
      <c r="B1136" s="3" t="str">
        <f t="shared" si="35"/>
        <v>La Mule,"04/02/2022"</v>
      </c>
      <c r="C1136" s="4" t="str">
        <f>IF(COUNTIF($B$2:B1136,B1136)&gt;1,"Doublon","")</f>
        <v/>
      </c>
      <c r="D1136" s="7" t="str">
        <f t="shared" si="36"/>
        <v>La Mule,"04/02/2022"</v>
      </c>
    </row>
    <row r="1137" spans="1:4" ht="20.25" x14ac:dyDescent="0.25">
      <c r="A1137" t="s">
        <v>320</v>
      </c>
      <c r="B1137" s="3" t="str">
        <f t="shared" si="35"/>
        <v>La nuit sera longue: Ã‰pisodeÂ 1,"21/12/2022"</v>
      </c>
      <c r="C1137" s="4" t="str">
        <f>IF(COUNTIF($B$2:B1137,B1137)&gt;1,"Doublon","")</f>
        <v/>
      </c>
      <c r="D1137" s="7" t="str">
        <f t="shared" si="36"/>
        <v>La nuit sera longue: Ã‰pisodeÂ 1,"21/12/2022"</v>
      </c>
    </row>
    <row r="1138" spans="1:4" ht="32.25" x14ac:dyDescent="0.25">
      <c r="A1138" t="s">
        <v>319</v>
      </c>
      <c r="B1138" s="3" t="str">
        <f t="shared" si="35"/>
        <v>La nuit sera longue: Ã‰pisodeÂ 2,"21/12/2022"</v>
      </c>
      <c r="C1138" s="4" t="str">
        <f>IF(COUNTIF($B$2:B1138,B1138)&gt;1,"Doublon","")</f>
        <v/>
      </c>
      <c r="D1138" s="7" t="str">
        <f t="shared" si="36"/>
        <v>La nuit sera longue: Ã‰pisodeÂ 2,"21/12/2022"</v>
      </c>
    </row>
    <row r="1139" spans="1:4" ht="32.25" x14ac:dyDescent="0.25">
      <c r="A1139" t="s">
        <v>318</v>
      </c>
      <c r="B1139" s="3" t="str">
        <f t="shared" si="35"/>
        <v>La nuit sera longue: Ã‰pisodeÂ 3,"22/12/2022"</v>
      </c>
      <c r="C1139" s="4" t="str">
        <f>IF(COUNTIF($B$2:B1139,B1139)&gt;1,"Doublon","")</f>
        <v/>
      </c>
      <c r="D1139" s="7" t="str">
        <f t="shared" si="36"/>
        <v>La nuit sera longue: Ã‰pisodeÂ 3,"22/12/2022"</v>
      </c>
    </row>
    <row r="1140" spans="1:4" ht="32.25" x14ac:dyDescent="0.25">
      <c r="A1140" t="s">
        <v>317</v>
      </c>
      <c r="B1140" s="3" t="str">
        <f t="shared" si="35"/>
        <v>La nuit sera longue: Ã‰pisodeÂ 4,"22/12/2022"</v>
      </c>
      <c r="C1140" s="4" t="str">
        <f>IF(COUNTIF($B$2:B1140,B1140)&gt;1,"Doublon","")</f>
        <v/>
      </c>
      <c r="D1140" s="7" t="str">
        <f t="shared" si="36"/>
        <v>La nuit sera longue: Ã‰pisodeÂ 4,"22/12/2022"</v>
      </c>
    </row>
    <row r="1141" spans="1:4" ht="32.25" x14ac:dyDescent="0.25">
      <c r="A1141" t="s">
        <v>316</v>
      </c>
      <c r="B1141" s="3" t="str">
        <f t="shared" si="35"/>
        <v>La nuit sera longue: Ã‰pisodeÂ 5,"22/12/2022"</v>
      </c>
      <c r="C1141" s="4" t="str">
        <f>IF(COUNTIF($B$2:B1141,B1141)&gt;1,"Doublon","")</f>
        <v/>
      </c>
      <c r="D1141" s="7" t="str">
        <f t="shared" si="36"/>
        <v>La nuit sera longue: Ã‰pisodeÂ 5,"22/12/2022"</v>
      </c>
    </row>
    <row r="1142" spans="1:4" ht="32.25" x14ac:dyDescent="0.25">
      <c r="A1142" t="s">
        <v>315</v>
      </c>
      <c r="B1142" s="3" t="str">
        <f t="shared" si="35"/>
        <v>La nuit sera longue: Ã‰pisodeÂ 6,"22/12/2022"</v>
      </c>
      <c r="C1142" s="4" t="str">
        <f>IF(COUNTIF($B$2:B1142,B1142)&gt;1,"Doublon","")</f>
        <v/>
      </c>
      <c r="D1142" s="7" t="str">
        <f t="shared" si="36"/>
        <v>La nuit sera longue: Ã‰pisodeÂ 6,"22/12/2022"</v>
      </c>
    </row>
    <row r="1143" spans="1:4" ht="32.25" x14ac:dyDescent="0.25">
      <c r="A1143" t="s">
        <v>74</v>
      </c>
      <c r="B1143" s="3" t="str">
        <f t="shared" si="35"/>
        <v>La Petite Fille sous la neige: Ã‰pisodeÂ 1,"11/06/2023"</v>
      </c>
      <c r="C1143" s="4" t="str">
        <f>IF(COUNTIF($B$2:B1143,B1143)&gt;1,"Doublon","")</f>
        <v/>
      </c>
      <c r="D1143" s="7" t="str">
        <f t="shared" si="36"/>
        <v>La Petite Fille sous la neige: Ã‰pisodeÂ 1,"11/06/2023"</v>
      </c>
    </row>
    <row r="1144" spans="1:4" ht="20.25" x14ac:dyDescent="0.25">
      <c r="A1144" t="s">
        <v>73</v>
      </c>
      <c r="B1144" s="3" t="str">
        <f t="shared" si="35"/>
        <v>La Petite Fille sous la neige: Ã‰pisodeÂ 2,"11/06/2023"</v>
      </c>
      <c r="C1144" s="4" t="str">
        <f>IF(COUNTIF($B$2:B1144,B1144)&gt;1,"Doublon","")</f>
        <v/>
      </c>
      <c r="D1144" s="7" t="str">
        <f t="shared" si="36"/>
        <v>La Petite Fille sous la neige: Ã‰pisodeÂ 2,"11/06/2023"</v>
      </c>
    </row>
    <row r="1145" spans="1:4" ht="32.25" x14ac:dyDescent="0.25">
      <c r="A1145" t="s">
        <v>298</v>
      </c>
      <c r="B1145" s="3" t="str">
        <f t="shared" si="35"/>
        <v>La Princesse de Chicago : Dans la peau d'une reine,"01/01/2023"</v>
      </c>
      <c r="C1145" s="4" t="str">
        <f>IF(COUNTIF($B$2:B1145,B1145)&gt;1,"Doublon","")</f>
        <v/>
      </c>
      <c r="D1145" s="7" t="str">
        <f t="shared" si="36"/>
        <v>La Princesse de Chicago : Dans la peau d'une reine,"01/01/2023"</v>
      </c>
    </row>
    <row r="1146" spans="1:4" ht="32.25" x14ac:dyDescent="0.25">
      <c r="A1146" t="s">
        <v>299</v>
      </c>
      <c r="B1146" s="3" t="str">
        <f t="shared" si="35"/>
        <v>La Princesse de Chicago,"31/12/2022"</v>
      </c>
      <c r="C1146" s="4" t="str">
        <f>IF(COUNTIF($B$2:B1146,B1146)&gt;1,"Doublon","")</f>
        <v/>
      </c>
      <c r="D1146" s="7" t="str">
        <f t="shared" si="36"/>
        <v>La Princesse de Chicago,"31/12/2022"</v>
      </c>
    </row>
    <row r="1147" spans="1:4" ht="16.5" x14ac:dyDescent="0.25">
      <c r="A1147" t="s">
        <v>1398</v>
      </c>
      <c r="B1147" s="3" t="str">
        <f t="shared" si="35"/>
        <v>La Prison de verre,"08/02/2021"</v>
      </c>
      <c r="C1147" s="4" t="str">
        <f>IF(COUNTIF($B$2:B1147,B1147)&gt;1,"Doublon","")</f>
        <v/>
      </c>
      <c r="D1147" s="7" t="str">
        <f t="shared" si="36"/>
        <v>La Prison de verre,"08/02/2021"</v>
      </c>
    </row>
    <row r="1148" spans="1:4" ht="16.5" x14ac:dyDescent="0.25">
      <c r="A1148" t="s">
        <v>849</v>
      </c>
      <c r="B1148" s="3" t="str">
        <f t="shared" si="35"/>
        <v>La RÃ©surrection du Christ,"23/11/2021"</v>
      </c>
      <c r="C1148" s="4" t="str">
        <f>IF(COUNTIF($B$2:B1148,B1148)&gt;1,"Doublon","")</f>
        <v/>
      </c>
      <c r="D1148" s="7" t="str">
        <f t="shared" si="36"/>
        <v>La RÃ©surrection du Christ,"23/11/2021"</v>
      </c>
    </row>
    <row r="1149" spans="1:4" ht="20.25" x14ac:dyDescent="0.25">
      <c r="A1149" t="s">
        <v>682</v>
      </c>
      <c r="B1149" s="3" t="str">
        <f t="shared" si="35"/>
        <v>La RÃ©volution: ChapitreÂ deuxÂ -Â Le revenant,"05/03/2022"</v>
      </c>
      <c r="C1149" s="4" t="str">
        <f>IF(COUNTIF($B$2:B1149,B1149)&gt;1,"Doublon","")</f>
        <v/>
      </c>
      <c r="D1149" s="7" t="str">
        <f t="shared" si="36"/>
        <v>La RÃ©volution: ChapitreÂ deuxÂ -Â Le revenant,"05/03/2022"</v>
      </c>
    </row>
    <row r="1150" spans="1:4" ht="32.25" x14ac:dyDescent="0.25">
      <c r="A1150" t="s">
        <v>681</v>
      </c>
      <c r="B1150" s="3" t="str">
        <f t="shared" si="35"/>
        <v>La RÃ©volution: ChapitreÂ troisÂ -Â Les innocents,"06/03/2022"</v>
      </c>
      <c r="C1150" s="4" t="str">
        <f>IF(COUNTIF($B$2:B1150,B1150)&gt;1,"Doublon","")</f>
        <v/>
      </c>
      <c r="D1150" s="7" t="str">
        <f t="shared" si="36"/>
        <v>La RÃ©volution: ChapitreÂ troisÂ -Â Les innocents,"06/03/2022"</v>
      </c>
    </row>
    <row r="1151" spans="1:4" ht="32.25" x14ac:dyDescent="0.25">
      <c r="A1151" t="s">
        <v>683</v>
      </c>
      <c r="B1151" s="3" t="str">
        <f t="shared" si="35"/>
        <v>La RÃ©volution: ChapitreÂ unÂ -Â Les origines,"05/03/2022"</v>
      </c>
      <c r="C1151" s="4" t="str">
        <f>IF(COUNTIF($B$2:B1151,B1151)&gt;1,"Doublon","")</f>
        <v/>
      </c>
      <c r="D1151" s="7" t="str">
        <f t="shared" si="36"/>
        <v>La RÃ©volution: ChapitreÂ unÂ -Â Les origines,"05/03/2022"</v>
      </c>
    </row>
    <row r="1152" spans="1:4" ht="32.25" x14ac:dyDescent="0.25">
      <c r="A1152" t="s">
        <v>1532</v>
      </c>
      <c r="B1152" s="3" t="str">
        <f t="shared" si="35"/>
        <v>La Terre, La Nuit: Mini-sÃ©rie: Des plaines au clair de lune,"02/01/2021"</v>
      </c>
      <c r="C1152" s="4" t="str">
        <f>IF(COUNTIF($B$2:B1152,B1152)&gt;1,"Doublon","")</f>
        <v/>
      </c>
      <c r="D1152" s="7" t="str">
        <f t="shared" si="36"/>
        <v>La Terre, La Nuit: Mini-sÃ©rie: Des plaines au clair de lune,"02/01/2021"</v>
      </c>
    </row>
    <row r="1153" spans="1:4" ht="32.25" x14ac:dyDescent="0.25">
      <c r="A1153" t="s">
        <v>1535</v>
      </c>
      <c r="B1153" s="3" t="str">
        <f t="shared" si="35"/>
        <v>La Terre, La Nuit: Mini-sÃ©rie: Des villes qui ne dorment pas,"01/01/2021"</v>
      </c>
      <c r="C1153" s="4" t="str">
        <f>IF(COUNTIF($B$2:B1153,B1153)&gt;1,"Doublon","")</f>
        <v/>
      </c>
      <c r="D1153" s="7" t="str">
        <f t="shared" si="36"/>
        <v>La Terre, La Nuit: Mini-sÃ©rie: Des villes qui ne dorment pas,"01/01/2021"</v>
      </c>
    </row>
    <row r="1154" spans="1:4" ht="32.25" x14ac:dyDescent="0.25">
      <c r="A1154" t="s">
        <v>1531</v>
      </c>
      <c r="B1154" s="3" t="str">
        <f t="shared" si="35"/>
        <v>La Terre, La Nuit: Mini-sÃ©rie: Du crÃ©puscule Ã  l'aurore,"02/01/2021"</v>
      </c>
      <c r="C1154" s="4" t="str">
        <f>IF(COUNTIF($B$2:B1154,B1154)&gt;1,"Doublon","")</f>
        <v/>
      </c>
      <c r="D1154" s="7" t="str">
        <f t="shared" si="36"/>
        <v>La Terre, La Nuit: Mini-sÃ©rie: Du crÃ©puscule Ã  l'aurore,"02/01/2021"</v>
      </c>
    </row>
    <row r="1155" spans="1:4" ht="32.25" x14ac:dyDescent="0.25">
      <c r="A1155" t="s">
        <v>1533</v>
      </c>
      <c r="B1155" s="3" t="str">
        <f t="shared" si="35"/>
        <v>La Terre, La Nuit: Mini-sÃ©rie: Jungles nocturnes,"02/01/2021"</v>
      </c>
      <c r="C1155" s="4" t="str">
        <f>IF(COUNTIF($B$2:B1155,B1155)&gt;1,"Doublon","")</f>
        <v/>
      </c>
      <c r="D1155" s="7" t="str">
        <f t="shared" si="36"/>
        <v>La Terre, La Nuit: Mini-sÃ©rie: Jungles nocturnes,"02/01/2021"</v>
      </c>
    </row>
    <row r="1156" spans="1:4" ht="20.25" x14ac:dyDescent="0.25">
      <c r="A1156" t="s">
        <v>1534</v>
      </c>
      <c r="B1156" s="3" t="str">
        <f t="shared" ref="B1156:B1219" si="37">IFERROR(LEFT(A1156,FIND(" ",A1156,1)-14),A1156)</f>
        <v>La Terre, La Nuit: Mini-sÃ©rie: Nuits glacÃ©es,"01/01/2021"</v>
      </c>
      <c r="C1156" s="4" t="str">
        <f>IF(COUNTIF($B$2:B1156,B1156)&gt;1,"Doublon","")</f>
        <v/>
      </c>
      <c r="D1156" s="7" t="str">
        <f t="shared" ref="D1156:D1219" si="38">TRIM(A1156)</f>
        <v>La Terre, La Nuit: Mini-sÃ©rie: Nuits glacÃ©es,"01/01/2021"</v>
      </c>
    </row>
    <row r="1157" spans="1:4" ht="32.25" x14ac:dyDescent="0.25">
      <c r="A1157" t="s">
        <v>739</v>
      </c>
      <c r="B1157" s="3" t="str">
        <f t="shared" si="37"/>
        <v>La Vie de David Gale,"02/02/2022"</v>
      </c>
      <c r="C1157" s="4" t="str">
        <f>IF(COUNTIF($B$2:B1157,B1157)&gt;1,"Doublon","")</f>
        <v/>
      </c>
      <c r="D1157" s="7" t="str">
        <f t="shared" si="38"/>
        <v>La Vie de David Gale,"02/02/2022"</v>
      </c>
    </row>
    <row r="1158" spans="1:4" ht="32.25" x14ac:dyDescent="0.25">
      <c r="A1158" t="s">
        <v>270</v>
      </c>
      <c r="B1158" s="3" t="str">
        <f t="shared" si="37"/>
        <v>La vie trÃ¨s privÃ©e de Monsieur Sim,"20/01/2023"</v>
      </c>
      <c r="C1158" s="4" t="str">
        <f>IF(COUNTIF($B$2:B1158,B1158)&gt;1,"Doublon","")</f>
        <v/>
      </c>
      <c r="D1158" s="7" t="str">
        <f t="shared" si="38"/>
        <v>La vie trÃ¨s privÃ©e de Monsieur Sim,"20/01/2023"</v>
      </c>
    </row>
    <row r="1159" spans="1:4" ht="32.25" x14ac:dyDescent="0.25">
      <c r="A1159" t="s">
        <v>1579</v>
      </c>
      <c r="B1159" s="3" t="str">
        <f t="shared" si="37"/>
        <v>Laerte-se,"09/12/2020"</v>
      </c>
      <c r="C1159" s="4" t="str">
        <f>IF(COUNTIF($B$2:B1159,B1159)&gt;1,"Doublon","")</f>
        <v/>
      </c>
      <c r="D1159" s="7" t="str">
        <f t="shared" si="38"/>
        <v>Laerte-se,"09/12/2020"</v>
      </c>
    </row>
    <row r="1160" spans="1:4" ht="16.5" x14ac:dyDescent="0.25">
      <c r="A1160" t="s">
        <v>53</v>
      </c>
      <c r="B1160" s="3" t="str">
        <f t="shared" si="37"/>
        <v>Last Night in Soho,"30/06/2023"</v>
      </c>
      <c r="C1160" s="4" t="str">
        <f>IF(COUNTIF($B$2:B1160,B1160)&gt;1,"Doublon","")</f>
        <v/>
      </c>
      <c r="D1160" s="7" t="str">
        <f t="shared" si="38"/>
        <v>Last Night in Soho,"30/06/2023"</v>
      </c>
    </row>
    <row r="1161" spans="1:4" ht="32.25" x14ac:dyDescent="0.25">
      <c r="A1161" t="s">
        <v>1977</v>
      </c>
      <c r="B1161" s="3" t="str">
        <f t="shared" si="37"/>
        <v>Le beau-pÃ¨re - The stepfather,"23/05/2020"</v>
      </c>
      <c r="C1161" s="4" t="str">
        <f>IF(COUNTIF($B$2:B1161,B1161)&gt;1,"Doublon","")</f>
        <v/>
      </c>
      <c r="D1161" s="7" t="str">
        <f t="shared" si="38"/>
        <v>Le beau-pÃ¨re - The stepfather,"23/05/2020"</v>
      </c>
    </row>
    <row r="1162" spans="1:4" ht="32.25" x14ac:dyDescent="0.25">
      <c r="A1162" t="s">
        <v>1995</v>
      </c>
      <c r="B1162" s="3" t="str">
        <f t="shared" si="37"/>
        <v>Le bon apÃ´tre,"15/05/2020"</v>
      </c>
      <c r="C1162" s="4" t="str">
        <f>IF(COUNTIF($B$2:B1162,B1162)&gt;1,"Doublon","")</f>
        <v/>
      </c>
      <c r="D1162" s="7" t="str">
        <f t="shared" si="38"/>
        <v>Le bon apÃ´tre,"15/05/2020"</v>
      </c>
    </row>
    <row r="1163" spans="1:4" ht="32.25" x14ac:dyDescent="0.25">
      <c r="A1163" t="s">
        <v>1394</v>
      </c>
      <c r="B1163" s="3" t="str">
        <f t="shared" si="37"/>
        <v>Le bonhomme de neige,"09/02/2021"</v>
      </c>
      <c r="C1163" s="4" t="str">
        <f>IF(COUNTIF($B$2:B1163,B1163)&gt;1,"Doublon","")</f>
        <v/>
      </c>
      <c r="D1163" s="7" t="str">
        <f t="shared" si="38"/>
        <v>Le bonhomme de neige,"09/02/2021"</v>
      </c>
    </row>
    <row r="1164" spans="1:4" ht="32.25" x14ac:dyDescent="0.25">
      <c r="A1164" t="s">
        <v>388</v>
      </c>
      <c r="B1164" s="3" t="str">
        <f t="shared" si="37"/>
        <v>Le Cabinet de curiositÃ©s de Guillermo del Toro: Cauchemars de passage,"03/11/2022"</v>
      </c>
      <c r="C1164" s="4" t="str">
        <f>IF(COUNTIF($B$2:B1164,B1164)&gt;1,"Doublon","")</f>
        <v/>
      </c>
      <c r="D1164" s="7" t="str">
        <f t="shared" si="38"/>
        <v>Le Cabinet de curiositÃ©s de Guillermo del Toro: Cauchemars de passage,"03/11/2022"</v>
      </c>
    </row>
    <row r="1165" spans="1:4" ht="32.25" x14ac:dyDescent="0.25">
      <c r="A1165" t="s">
        <v>391</v>
      </c>
      <c r="B1165" s="3" t="str">
        <f t="shared" si="37"/>
        <v>Le Cabinet de curiositÃ©s de Guillermo del Toro: L'autopsie,"01/11/2022"</v>
      </c>
      <c r="C1165" s="4" t="str">
        <f>IF(COUNTIF($B$2:B1165,B1165)&gt;1,"Doublon","")</f>
        <v/>
      </c>
      <c r="D1165" s="7" t="str">
        <f t="shared" si="38"/>
        <v>Le Cabinet de curiositÃ©s de Guillermo del Toro: L'autopsie,"01/11/2022"</v>
      </c>
    </row>
    <row r="1166" spans="1:4" ht="32.25" x14ac:dyDescent="0.25">
      <c r="A1166" t="s">
        <v>387</v>
      </c>
      <c r="B1166" s="3" t="str">
        <f t="shared" si="37"/>
        <v>Le Cabinet de curiositÃ©s de Guillermo del Toro: L'exposition,"04/11/2022"</v>
      </c>
      <c r="C1166" s="4" t="str">
        <f>IF(COUNTIF($B$2:B1166,B1166)&gt;1,"Doublon","")</f>
        <v/>
      </c>
      <c r="D1166" s="7" t="str">
        <f t="shared" si="38"/>
        <v>Le Cabinet de curiositÃ©s de Guillermo del Toro: L'exposition,"04/11/2022"</v>
      </c>
    </row>
    <row r="1167" spans="1:4" ht="32.25" x14ac:dyDescent="0.25">
      <c r="A1167" t="s">
        <v>390</v>
      </c>
      <c r="B1167" s="3" t="str">
        <f t="shared" si="37"/>
        <v>Le Cabinet de curiositÃ©s de Guillermo del Toro: La prison des apparences,"01/11/2022"</v>
      </c>
      <c r="C1167" s="4" t="str">
        <f>IF(COUNTIF($B$2:B1167,B1167)&gt;1,"Doublon","")</f>
        <v/>
      </c>
      <c r="D1167" s="7" t="str">
        <f t="shared" si="38"/>
        <v>Le Cabinet de curiositÃ©s de Guillermo del Toro: La prison des apparences,"01/11/2022"</v>
      </c>
    </row>
    <row r="1168" spans="1:4" ht="32.25" x14ac:dyDescent="0.25">
      <c r="A1168" t="s">
        <v>272</v>
      </c>
      <c r="B1168" s="3" t="str">
        <f t="shared" si="37"/>
        <v>Le Cabinet de curiositÃ©s de Guillermo del Toro: Le lot 36,"20/01/2023"</v>
      </c>
      <c r="C1168" s="4" t="str">
        <f>IF(COUNTIF($B$2:B1168,B1168)&gt;1,"Doublon","")</f>
        <v/>
      </c>
      <c r="D1168" s="7" t="str">
        <f t="shared" si="38"/>
        <v>Le Cabinet de curiositÃ©s de Guillermo del Toro: Le lot 36,"20/01/2023"</v>
      </c>
    </row>
    <row r="1169" spans="1:4" ht="32.25" x14ac:dyDescent="0.25">
      <c r="A1169" t="s">
        <v>389</v>
      </c>
      <c r="B1169" s="3" t="str">
        <f t="shared" si="37"/>
        <v>Le Cabinet de curiositÃ©s de Guillermo del Toro: Le modÃ¨le,"02/11/2022"</v>
      </c>
      <c r="C1169" s="4" t="str">
        <f>IF(COUNTIF($B$2:B1169,B1169)&gt;1,"Doublon","")</f>
        <v/>
      </c>
      <c r="D1169" s="7" t="str">
        <f t="shared" si="38"/>
        <v>Le Cabinet de curiositÃ©s de Guillermo del Toro: Le modÃ¨le,"02/11/2022"</v>
      </c>
    </row>
    <row r="1170" spans="1:4" ht="32.25" x14ac:dyDescent="0.25">
      <c r="A1170" t="s">
        <v>340</v>
      </c>
      <c r="B1170" s="3" t="str">
        <f t="shared" si="37"/>
        <v>Le Cabinet de curiositÃ©s de Guillermo del Toro: Murmuration,"04/12/2022"</v>
      </c>
      <c r="C1170" s="4" t="str">
        <f>IF(COUNTIF($B$2:B1170,B1170)&gt;1,"Doublon","")</f>
        <v/>
      </c>
      <c r="D1170" s="7" t="str">
        <f t="shared" si="38"/>
        <v>Le Cabinet de curiositÃ©s de Guillermo del Toro: Murmuration,"04/12/2022"</v>
      </c>
    </row>
    <row r="1171" spans="1:4" ht="32.25" x14ac:dyDescent="0.25">
      <c r="A1171" t="s">
        <v>392</v>
      </c>
      <c r="B1171" s="3" t="str">
        <f t="shared" si="37"/>
        <v>Le Cabinet de curiositÃ©s de Guillermo del Toro: Rats de cimetiÃ¨re,"31/10/2022"</v>
      </c>
      <c r="C1171" s="4" t="str">
        <f>IF(COUNTIF($B$2:B1171,B1171)&gt;1,"Doublon","")</f>
        <v/>
      </c>
      <c r="D1171" s="7" t="str">
        <f t="shared" si="38"/>
        <v>Le Cabinet de curiositÃ©s de Guillermo del Toro: Rats de cimetiÃ¨re,"31/10/2022"</v>
      </c>
    </row>
    <row r="1172" spans="1:4" ht="32.25" x14ac:dyDescent="0.25">
      <c r="A1172" t="s">
        <v>1190</v>
      </c>
      <c r="B1172" s="3" t="str">
        <f t="shared" si="37"/>
        <v>Le Chalet: Episode 1,"01/06/2021"</v>
      </c>
      <c r="C1172" s="4" t="str">
        <f>IF(COUNTIF($B$2:B1172,B1172)&gt;1,"Doublon","")</f>
        <v/>
      </c>
      <c r="D1172" s="7" t="str">
        <f t="shared" si="38"/>
        <v>Le Chalet: Episode 1,"01/06/2021"</v>
      </c>
    </row>
    <row r="1173" spans="1:4" ht="32.25" x14ac:dyDescent="0.25">
      <c r="A1173" t="s">
        <v>1189</v>
      </c>
      <c r="B1173" s="3" t="str">
        <f t="shared" si="37"/>
        <v>Le Chalet: Episode 2,"01/06/2021"</v>
      </c>
      <c r="C1173" s="4" t="str">
        <f>IF(COUNTIF($B$2:B1173,B1173)&gt;1,"Doublon","")</f>
        <v/>
      </c>
      <c r="D1173" s="7" t="str">
        <f t="shared" si="38"/>
        <v>Le Chalet: Episode 2,"01/06/2021"</v>
      </c>
    </row>
    <row r="1174" spans="1:4" ht="32.25" x14ac:dyDescent="0.25">
      <c r="A1174" t="s">
        <v>1188</v>
      </c>
      <c r="B1174" s="3" t="str">
        <f t="shared" si="37"/>
        <v>Le Chalet: Episode 3,"02/06/2021"</v>
      </c>
      <c r="C1174" s="4" t="str">
        <f>IF(COUNTIF($B$2:B1174,B1174)&gt;1,"Doublon","")</f>
        <v/>
      </c>
      <c r="D1174" s="7" t="str">
        <f t="shared" si="38"/>
        <v>Le Chalet: Episode 3,"02/06/2021"</v>
      </c>
    </row>
    <row r="1175" spans="1:4" ht="32.25" x14ac:dyDescent="0.25">
      <c r="A1175" t="s">
        <v>1187</v>
      </c>
      <c r="B1175" s="3" t="str">
        <f t="shared" si="37"/>
        <v>Le Chalet: Episode 4,"02/06/2021"</v>
      </c>
      <c r="C1175" s="4" t="str">
        <f>IF(COUNTIF($B$2:B1175,B1175)&gt;1,"Doublon","")</f>
        <v/>
      </c>
      <c r="D1175" s="7" t="str">
        <f t="shared" si="38"/>
        <v>Le Chalet: Episode 4,"02/06/2021"</v>
      </c>
    </row>
    <row r="1176" spans="1:4" ht="32.25" x14ac:dyDescent="0.25">
      <c r="A1176" t="s">
        <v>1186</v>
      </c>
      <c r="B1176" s="3" t="str">
        <f t="shared" si="37"/>
        <v>Le Chalet: Episode 5,"02/06/2021"</v>
      </c>
      <c r="C1176" s="4" t="str">
        <f>IF(COUNTIF($B$2:B1176,B1176)&gt;1,"Doublon","")</f>
        <v/>
      </c>
      <c r="D1176" s="7" t="str">
        <f t="shared" si="38"/>
        <v>Le Chalet: Episode 5,"02/06/2021"</v>
      </c>
    </row>
    <row r="1177" spans="1:4" ht="16.5" x14ac:dyDescent="0.25">
      <c r="A1177" t="s">
        <v>1185</v>
      </c>
      <c r="B1177" s="3" t="str">
        <f t="shared" si="37"/>
        <v>Le Chalet: Episode 6,"03/06/2021"</v>
      </c>
      <c r="C1177" s="4" t="str">
        <f>IF(COUNTIF($B$2:B1177,B1177)&gt;1,"Doublon","")</f>
        <v/>
      </c>
      <c r="D1177" s="7" t="str">
        <f t="shared" si="38"/>
        <v>Le Chalet: Episode 6,"03/06/2021"</v>
      </c>
    </row>
    <row r="1178" spans="1:4" ht="16.5" x14ac:dyDescent="0.25">
      <c r="A1178" t="s">
        <v>1411</v>
      </c>
      <c r="B1178" s="3" t="str">
        <f t="shared" si="37"/>
        <v>Le Diable, tout le temps,"30/01/2021"</v>
      </c>
      <c r="C1178" s="4" t="str">
        <f>IF(COUNTIF($B$2:B1178,B1178)&gt;1,"Doublon","")</f>
        <v/>
      </c>
      <c r="D1178" s="7" t="str">
        <f t="shared" si="38"/>
        <v>Le Diable, tout le temps,"30/01/2021"</v>
      </c>
    </row>
    <row r="1179" spans="1:4" ht="16.5" x14ac:dyDescent="0.25">
      <c r="A1179" t="s">
        <v>1992</v>
      </c>
      <c r="B1179" s="3" t="str">
        <f t="shared" si="37"/>
        <v>Le FlÃ©au de Breslau,"16/05/2020"</v>
      </c>
      <c r="C1179" s="4" t="str">
        <f>IF(COUNTIF($B$2:B1179,B1179)&gt;1,"Doublon","")</f>
        <v/>
      </c>
      <c r="D1179" s="7" t="str">
        <f t="shared" si="38"/>
        <v>Le FlÃ©au de Breslau,"16/05/2020"</v>
      </c>
    </row>
    <row r="1180" spans="1:4" ht="32.25" x14ac:dyDescent="0.25">
      <c r="A1180" t="s">
        <v>1179</v>
      </c>
      <c r="B1180" s="3" t="str">
        <f t="shared" si="37"/>
        <v>Le Gardien invisible,"07/06/2021"</v>
      </c>
      <c r="C1180" s="4" t="str">
        <f>IF(COUNTIF($B$2:B1180,B1180)&gt;1,"Doublon","")</f>
        <v/>
      </c>
      <c r="D1180" s="7" t="str">
        <f t="shared" si="38"/>
        <v>Le Gardien invisible,"07/06/2021"</v>
      </c>
    </row>
    <row r="1181" spans="1:4" ht="16.5" x14ac:dyDescent="0.25">
      <c r="A1181" t="s">
        <v>297</v>
      </c>
      <c r="B1181" s="3" t="str">
        <f t="shared" si="37"/>
        <v>Le grand partage,"01/01/2023"</v>
      </c>
      <c r="C1181" s="4" t="str">
        <f>IF(COUNTIF($B$2:B1181,B1181)&gt;1,"Doublon","")</f>
        <v/>
      </c>
      <c r="D1181" s="7" t="str">
        <f t="shared" si="38"/>
        <v>Le grand partage,"01/01/2023"</v>
      </c>
    </row>
    <row r="1182" spans="1:4" ht="20.25" x14ac:dyDescent="0.25">
      <c r="A1182" t="s">
        <v>1275</v>
      </c>
      <c r="B1182" s="3" t="str">
        <f t="shared" si="37"/>
        <v>Le jeu de la dame: Mini-sÃ©rie: Ã‰changes,"09/04/2021"</v>
      </c>
      <c r="C1182" s="4" t="str">
        <f>IF(COUNTIF($B$2:B1182,B1182)&gt;1,"Doublon","")</f>
        <v/>
      </c>
      <c r="D1182" s="7" t="str">
        <f t="shared" si="38"/>
        <v>Le jeu de la dame: Mini-sÃ©rie: Ã‰changes,"09/04/2021"</v>
      </c>
    </row>
    <row r="1183" spans="1:4" ht="20.25" x14ac:dyDescent="0.25">
      <c r="A1183" t="s">
        <v>1271</v>
      </c>
      <c r="B1183" s="3" t="str">
        <f t="shared" si="37"/>
        <v>Le jeu de la dame: Mini-sÃ©rie: Ajournement,"10/04/2021"</v>
      </c>
      <c r="C1183" s="4" t="str">
        <f>IF(COUNTIF($B$2:B1183,B1183)&gt;1,"Doublon","")</f>
        <v/>
      </c>
      <c r="D1183" s="7" t="str">
        <f t="shared" si="38"/>
        <v>Le jeu de la dame: Mini-sÃ©rie: Ajournement,"10/04/2021"</v>
      </c>
    </row>
    <row r="1184" spans="1:4" ht="32.25" x14ac:dyDescent="0.25">
      <c r="A1184" t="s">
        <v>1270</v>
      </c>
      <c r="B1184" s="3" t="str">
        <f t="shared" si="37"/>
        <v>Le jeu de la dame: Mini-sÃ©rie: Finale,"11/04/2021"</v>
      </c>
      <c r="C1184" s="4" t="str">
        <f>IF(COUNTIF($B$2:B1184,B1184)&gt;1,"Doublon","")</f>
        <v/>
      </c>
      <c r="D1184" s="7" t="str">
        <f t="shared" si="38"/>
        <v>Le jeu de la dame: Mini-sÃ©rie: Finale,"11/04/2021"</v>
      </c>
    </row>
    <row r="1185" spans="1:4" ht="32.25" x14ac:dyDescent="0.25">
      <c r="A1185" t="s">
        <v>1272</v>
      </c>
      <c r="B1185" s="3" t="str">
        <f t="shared" si="37"/>
        <v>Le jeu de la dame: Mini-sÃ©rie: Fourchette,"10/04/2021"</v>
      </c>
      <c r="C1185" s="4" t="str">
        <f>IF(COUNTIF($B$2:B1185,B1185)&gt;1,"Doublon","")</f>
        <v/>
      </c>
      <c r="D1185" s="7" t="str">
        <f t="shared" si="38"/>
        <v>Le jeu de la dame: Mini-sÃ©rie: Fourchette,"10/04/2021"</v>
      </c>
    </row>
    <row r="1186" spans="1:4" ht="20.25" x14ac:dyDescent="0.25">
      <c r="A1186" t="s">
        <v>1273</v>
      </c>
      <c r="B1186" s="3" t="str">
        <f t="shared" si="37"/>
        <v>Le jeu de la dame: Mini-sÃ©rie: Milieu de jeu,"09/04/2021"</v>
      </c>
      <c r="C1186" s="4" t="str">
        <f>IF(COUNTIF($B$2:B1186,B1186)&gt;1,"Doublon","")</f>
        <v/>
      </c>
      <c r="D1186" s="7" t="str">
        <f t="shared" si="38"/>
        <v>Le jeu de la dame: Mini-sÃ©rie: Milieu de jeu,"09/04/2021"</v>
      </c>
    </row>
    <row r="1187" spans="1:4" ht="32.25" x14ac:dyDescent="0.25">
      <c r="A1187" t="s">
        <v>1276</v>
      </c>
      <c r="B1187" s="3" t="str">
        <f t="shared" si="37"/>
        <v>Le jeu de la dame: Mini-sÃ©rie: Ouvertures,"08/04/2021"</v>
      </c>
      <c r="C1187" s="4" t="str">
        <f>IF(COUNTIF($B$2:B1187,B1187)&gt;1,"Doublon","")</f>
        <v/>
      </c>
      <c r="D1187" s="7" t="str">
        <f t="shared" si="38"/>
        <v>Le jeu de la dame: Mini-sÃ©rie: Ouvertures,"08/04/2021"</v>
      </c>
    </row>
    <row r="1188" spans="1:4" ht="20.25" x14ac:dyDescent="0.25">
      <c r="A1188" t="s">
        <v>1274</v>
      </c>
      <c r="B1188" s="3" t="str">
        <f t="shared" si="37"/>
        <v>Le jeu de la dame: Mini-sÃ©rie: Pions doublÃ©s,"09/04/2021"</v>
      </c>
      <c r="C1188" s="4" t="str">
        <f>IF(COUNTIF($B$2:B1188,B1188)&gt;1,"Doublon","")</f>
        <v/>
      </c>
      <c r="D1188" s="7" t="str">
        <f t="shared" si="38"/>
        <v>Le jeu de la dame: Mini-sÃ©rie: Pions doublÃ©s,"09/04/2021"</v>
      </c>
    </row>
    <row r="1189" spans="1:4" ht="32.25" x14ac:dyDescent="0.25">
      <c r="A1189" t="s">
        <v>397</v>
      </c>
      <c r="B1189" s="3" t="str">
        <f t="shared" si="37"/>
        <v>Le marginal,"27/10/2022"</v>
      </c>
      <c r="C1189" s="4" t="str">
        <f>IF(COUNTIF($B$2:B1189,B1189)&gt;1,"Doublon","")</f>
        <v/>
      </c>
      <c r="D1189" s="7" t="str">
        <f t="shared" si="38"/>
        <v>Le marginal,"27/10/2022"</v>
      </c>
    </row>
    <row r="1190" spans="1:4" ht="16.5" x14ac:dyDescent="0.25">
      <c r="A1190" t="s">
        <v>721</v>
      </c>
      <c r="B1190" s="3" t="str">
        <f t="shared" si="37"/>
        <v>Le Mauvais Camp,"10/02/2022"</v>
      </c>
      <c r="C1190" s="4" t="str">
        <f>IF(COUNTIF($B$2:B1190,B1190)&gt;1,"Doublon","")</f>
        <v/>
      </c>
      <c r="D1190" s="7" t="str">
        <f t="shared" si="38"/>
        <v>Le Mauvais Camp,"10/02/2022"</v>
      </c>
    </row>
    <row r="1191" spans="1:4" ht="16.5" x14ac:dyDescent="0.25">
      <c r="A1191" t="s">
        <v>348</v>
      </c>
      <c r="B1191" s="3" t="str">
        <f t="shared" si="37"/>
        <v>Le patient,"30/11/2022"</v>
      </c>
      <c r="C1191" s="4" t="str">
        <f>IF(COUNTIF($B$2:B1191,B1191)&gt;1,"Doublon","")</f>
        <v/>
      </c>
      <c r="D1191" s="7" t="str">
        <f t="shared" si="38"/>
        <v>Le patient,"30/11/2022"</v>
      </c>
    </row>
    <row r="1192" spans="1:4" ht="32.25" x14ac:dyDescent="0.25">
      <c r="A1192" t="s">
        <v>1156</v>
      </c>
      <c r="B1192" s="3" t="str">
        <f t="shared" si="37"/>
        <v>Le Rite,"18/06/2021"</v>
      </c>
      <c r="C1192" s="4" t="str">
        <f>IF(COUNTIF($B$2:B1192,B1192)&gt;1,"Doublon","")</f>
        <v/>
      </c>
      <c r="D1192" s="7" t="str">
        <f t="shared" si="38"/>
        <v>Le Rite,"18/06/2021"</v>
      </c>
    </row>
    <row r="1193" spans="1:4" ht="32.25" x14ac:dyDescent="0.25">
      <c r="A1193" t="s">
        <v>889</v>
      </c>
      <c r="B1193" s="3" t="str">
        <f t="shared" si="37"/>
        <v>Le rituel,"22/10/2021"</v>
      </c>
      <c r="C1193" s="4" t="str">
        <f>IF(COUNTIF($B$2:B1193,B1193)&gt;1,"Doublon","")</f>
        <v/>
      </c>
      <c r="D1193" s="7" t="str">
        <f t="shared" si="38"/>
        <v>Le rituel,"22/10/2021"</v>
      </c>
    </row>
    <row r="1194" spans="1:4" ht="16.5" x14ac:dyDescent="0.25">
      <c r="A1194" t="s">
        <v>886</v>
      </c>
      <c r="B1194" s="3" t="str">
        <f t="shared" si="37"/>
        <v>Le Roi,"28/10/2021"</v>
      </c>
      <c r="C1194" s="4" t="str">
        <f>IF(COUNTIF($B$2:B1194,B1194)&gt;1,"Doublon","")</f>
        <v/>
      </c>
      <c r="D1194" s="7" t="str">
        <f t="shared" si="38"/>
        <v>Le Roi,"28/10/2021"</v>
      </c>
    </row>
    <row r="1195" spans="1:4" ht="32.25" x14ac:dyDescent="0.25">
      <c r="A1195" t="s">
        <v>1562</v>
      </c>
      <c r="B1195" s="3" t="str">
        <f t="shared" si="37"/>
        <v>Le secret,"15/12/2020"</v>
      </c>
      <c r="C1195" s="4" t="str">
        <f>IF(COUNTIF($B$2:B1195,B1195)&gt;1,"Doublon","")</f>
        <v/>
      </c>
      <c r="D1195" s="7" t="str">
        <f t="shared" si="38"/>
        <v>Le secret,"15/12/2020"</v>
      </c>
    </row>
    <row r="1196" spans="1:4" ht="20.25" x14ac:dyDescent="0.25">
      <c r="A1196" t="s">
        <v>1257</v>
      </c>
      <c r="B1196" s="3" t="str">
        <f t="shared" si="37"/>
        <v>Le Serpent: Mini-sÃ©rie: Ã‰pisodeÂ 1,"18/04/2021"</v>
      </c>
      <c r="C1196" s="4" t="str">
        <f>IF(COUNTIF($B$2:B1196,B1196)&gt;1,"Doublon","")</f>
        <v/>
      </c>
      <c r="D1196" s="7" t="str">
        <f t="shared" si="38"/>
        <v>Le Serpent: Mini-sÃ©rie: Ã‰pisodeÂ 1,"18/04/2021"</v>
      </c>
    </row>
    <row r="1197" spans="1:4" ht="20.25" x14ac:dyDescent="0.25">
      <c r="A1197" t="s">
        <v>1256</v>
      </c>
      <c r="B1197" s="3" t="str">
        <f t="shared" si="37"/>
        <v>Le Serpent: Mini-sÃ©rie: Ã‰pisodeÂ 2,"18/04/2021"</v>
      </c>
      <c r="C1197" s="4" t="str">
        <f>IF(COUNTIF($B$2:B1197,B1197)&gt;1,"Doublon","")</f>
        <v/>
      </c>
      <c r="D1197" s="7" t="str">
        <f t="shared" si="38"/>
        <v>Le Serpent: Mini-sÃ©rie: Ã‰pisodeÂ 2,"18/04/2021"</v>
      </c>
    </row>
    <row r="1198" spans="1:4" ht="20.25" x14ac:dyDescent="0.25">
      <c r="A1198" t="s">
        <v>1255</v>
      </c>
      <c r="B1198" s="3" t="str">
        <f t="shared" si="37"/>
        <v>Le Serpent: Mini-sÃ©rie: Ã‰pisodeÂ 3,"19/04/2021"</v>
      </c>
      <c r="C1198" s="4" t="str">
        <f>IF(COUNTIF($B$2:B1198,B1198)&gt;1,"Doublon","")</f>
        <v/>
      </c>
      <c r="D1198" s="7" t="str">
        <f t="shared" si="38"/>
        <v>Le Serpent: Mini-sÃ©rie: Ã‰pisodeÂ 3,"19/04/2021"</v>
      </c>
    </row>
    <row r="1199" spans="1:4" ht="32.25" x14ac:dyDescent="0.25">
      <c r="A1199" t="s">
        <v>1254</v>
      </c>
      <c r="B1199" s="3" t="str">
        <f t="shared" si="37"/>
        <v>Le Serpent: Mini-sÃ©rie: Ã‰pisodeÂ 4,"19/04/2021"</v>
      </c>
      <c r="C1199" s="4" t="str">
        <f>IF(COUNTIF($B$2:B1199,B1199)&gt;1,"Doublon","")</f>
        <v/>
      </c>
      <c r="D1199" s="7" t="str">
        <f t="shared" si="38"/>
        <v>Le Serpent: Mini-sÃ©rie: Ã‰pisodeÂ 4,"19/04/2021"</v>
      </c>
    </row>
    <row r="1200" spans="1:4" ht="32.25" x14ac:dyDescent="0.25">
      <c r="A1200" t="s">
        <v>1253</v>
      </c>
      <c r="B1200" s="3" t="str">
        <f t="shared" si="37"/>
        <v>Le Serpent: Mini-sÃ©rie: Ã‰pisodeÂ 5,"20/04/2021"</v>
      </c>
      <c r="C1200" s="4" t="str">
        <f>IF(COUNTIF($B$2:B1200,B1200)&gt;1,"Doublon","")</f>
        <v/>
      </c>
      <c r="D1200" s="7" t="str">
        <f t="shared" si="38"/>
        <v>Le Serpent: Mini-sÃ©rie: Ã‰pisodeÂ 5,"20/04/2021"</v>
      </c>
    </row>
    <row r="1201" spans="1:4" ht="32.25" x14ac:dyDescent="0.25">
      <c r="A1201" t="s">
        <v>1252</v>
      </c>
      <c r="B1201" s="3" t="str">
        <f t="shared" si="37"/>
        <v>Le Serpent: Mini-sÃ©rie: Ã‰pisodeÂ 6,"20/04/2021"</v>
      </c>
      <c r="C1201" s="4" t="str">
        <f>IF(COUNTIF($B$2:B1201,B1201)&gt;1,"Doublon","")</f>
        <v/>
      </c>
      <c r="D1201" s="7" t="str">
        <f t="shared" si="38"/>
        <v>Le Serpent: Mini-sÃ©rie: Ã‰pisodeÂ 6,"20/04/2021"</v>
      </c>
    </row>
    <row r="1202" spans="1:4" ht="32.25" x14ac:dyDescent="0.25">
      <c r="A1202" t="s">
        <v>1250</v>
      </c>
      <c r="B1202" s="3" t="str">
        <f t="shared" si="37"/>
        <v>Le Serpent: Mini-sÃ©rie: Ã‰pisodeÂ 7,"21/04/2021"</v>
      </c>
      <c r="C1202" s="4" t="str">
        <f>IF(COUNTIF($B$2:B1202,B1202)&gt;1,"Doublon","")</f>
        <v/>
      </c>
      <c r="D1202" s="7" t="str">
        <f t="shared" si="38"/>
        <v>Le Serpent: Mini-sÃ©rie: Ã‰pisodeÂ 7,"21/04/2021"</v>
      </c>
    </row>
    <row r="1203" spans="1:4" ht="32.25" x14ac:dyDescent="0.25">
      <c r="A1203" t="s">
        <v>1249</v>
      </c>
      <c r="B1203" s="3" t="str">
        <f t="shared" si="37"/>
        <v>Le Serpent: Mini-sÃ©rie: Ã‰pisodeÂ 8,"21/04/2021"</v>
      </c>
      <c r="C1203" s="4" t="str">
        <f>IF(COUNTIF($B$2:B1203,B1203)&gt;1,"Doublon","")</f>
        <v/>
      </c>
      <c r="D1203" s="7" t="str">
        <f t="shared" si="38"/>
        <v>Le Serpent: Mini-sÃ©rie: Ã‰pisodeÂ 8,"21/04/2021"</v>
      </c>
    </row>
    <row r="1204" spans="1:4" ht="32.25" x14ac:dyDescent="0.25">
      <c r="A1204" t="s">
        <v>75</v>
      </c>
      <c r="B1204" s="3" t="str">
        <f t="shared" si="37"/>
        <v>Le silence de la ville blanche,"10/06/2023"</v>
      </c>
      <c r="C1204" s="4" t="str">
        <f>IF(COUNTIF($B$2:B1204,B1204)&gt;1,"Doublon","")</f>
        <v/>
      </c>
      <c r="D1204" s="7" t="str">
        <f t="shared" si="38"/>
        <v>Le silence de la ville blanche,"10/06/2023"</v>
      </c>
    </row>
    <row r="1205" spans="1:4" ht="16.5" x14ac:dyDescent="0.25">
      <c r="A1205" t="s">
        <v>1251</v>
      </c>
      <c r="B1205" s="3" t="str">
        <f t="shared" si="37"/>
        <v>Le silence du marais,"21/04/2021"</v>
      </c>
      <c r="C1205" s="4" t="str">
        <f>IF(COUNTIF($B$2:B1205,B1205)&gt;1,"Doublon","")</f>
        <v/>
      </c>
      <c r="D1205" s="7" t="str">
        <f t="shared" si="38"/>
        <v>Le silence du marais,"21/04/2021"</v>
      </c>
    </row>
    <row r="1206" spans="1:4" ht="16.5" x14ac:dyDescent="0.25">
      <c r="A1206" t="s">
        <v>674</v>
      </c>
      <c r="B1206" s="3" t="str">
        <f t="shared" si="37"/>
        <v>Le talentueux Mr. Ripley,"13/03/2022"</v>
      </c>
      <c r="C1206" s="4" t="str">
        <f>IF(COUNTIF($B$2:B1206,B1206)&gt;1,"Doublon","")</f>
        <v/>
      </c>
      <c r="D1206" s="7" t="str">
        <f t="shared" si="38"/>
        <v>Le talentueux Mr. Ripley,"13/03/2022"</v>
      </c>
    </row>
    <row r="1207" spans="1:4" ht="38.25" x14ac:dyDescent="0.25">
      <c r="A1207" t="s">
        <v>1443</v>
      </c>
      <c r="B1207" s="3" t="str">
        <f t="shared" si="37"/>
        <v>Le Traqueur de la nuit : Chasse Ã  l'homme en Californie: Mini-sÃ©rie: Le diable s'invite dans la CitÃ© des anges,"20/01/2021"</v>
      </c>
      <c r="C1207" s="4" t="str">
        <f>IF(COUNTIF($B$2:B1207,B1207)&gt;1,"Doublon","")</f>
        <v/>
      </c>
      <c r="D1207" s="7" t="str">
        <f t="shared" si="38"/>
        <v>Le Traqueur de la nuit : Chasse Ã  l'homme en Californie: Mini-sÃ©rie: Le diable s'invite dans la CitÃ© des anges,"20/01/2021"</v>
      </c>
    </row>
    <row r="1208" spans="1:4" ht="20.25" x14ac:dyDescent="0.25">
      <c r="A1208" t="s">
        <v>566</v>
      </c>
      <c r="B1208" s="3" t="str">
        <f t="shared" si="37"/>
        <v>Les 7 vies de LÃ©a: Mini-sÃ©rie: 15 juin,"08/06/2022"</v>
      </c>
      <c r="C1208" s="4" t="str">
        <f>IF(COUNTIF($B$2:B1208,B1208)&gt;1,"Doublon","")</f>
        <v/>
      </c>
      <c r="D1208" s="7" t="str">
        <f t="shared" si="38"/>
        <v>Les 7 vies de LÃ©a: Mini-sÃ©rie: 15 juin,"08/06/2022"</v>
      </c>
    </row>
    <row r="1209" spans="1:4" ht="20.25" x14ac:dyDescent="0.25">
      <c r="A1209" t="s">
        <v>152</v>
      </c>
      <c r="B1209" s="3" t="str">
        <f t="shared" si="37"/>
        <v>Les Combattantes: Mini-sÃ©rie: Ã‰pisodeÂ 1,"17/04/2023"</v>
      </c>
      <c r="C1209" s="4" t="str">
        <f>IF(COUNTIF($B$2:B1209,B1209)&gt;1,"Doublon","")</f>
        <v/>
      </c>
      <c r="D1209" s="7" t="str">
        <f t="shared" si="38"/>
        <v>Les Combattantes: Mini-sÃ©rie: Ã‰pisodeÂ 1,"17/04/2023"</v>
      </c>
    </row>
    <row r="1210" spans="1:4" ht="20.25" x14ac:dyDescent="0.25">
      <c r="A1210" t="s">
        <v>151</v>
      </c>
      <c r="B1210" s="3" t="str">
        <f t="shared" si="37"/>
        <v>Les Combattantes: Mini-sÃ©rie: Ã‰pisodeÂ 2,"18/04/2023"</v>
      </c>
      <c r="C1210" s="4" t="str">
        <f>IF(COUNTIF($B$2:B1210,B1210)&gt;1,"Doublon","")</f>
        <v/>
      </c>
      <c r="D1210" s="7" t="str">
        <f t="shared" si="38"/>
        <v>Les Combattantes: Mini-sÃ©rie: Ã‰pisodeÂ 2,"18/04/2023"</v>
      </c>
    </row>
    <row r="1211" spans="1:4" ht="20.25" x14ac:dyDescent="0.25">
      <c r="A1211" t="s">
        <v>150</v>
      </c>
      <c r="B1211" s="3" t="str">
        <f t="shared" si="37"/>
        <v>Les Combattantes: Mini-sÃ©rie: Ã‰pisodeÂ 3,"18/04/2023"</v>
      </c>
      <c r="C1211" s="4" t="str">
        <f>IF(COUNTIF($B$2:B1211,B1211)&gt;1,"Doublon","")</f>
        <v/>
      </c>
      <c r="D1211" s="7" t="str">
        <f t="shared" si="38"/>
        <v>Les Combattantes: Mini-sÃ©rie: Ã‰pisodeÂ 3,"18/04/2023"</v>
      </c>
    </row>
    <row r="1212" spans="1:4" ht="20.25" x14ac:dyDescent="0.25">
      <c r="A1212" t="s">
        <v>149</v>
      </c>
      <c r="B1212" s="3" t="str">
        <f t="shared" si="37"/>
        <v>Les Combattantes: Mini-sÃ©rie: Ã‰pisodeÂ 4,"18/04/2023"</v>
      </c>
      <c r="C1212" s="4" t="str">
        <f>IF(COUNTIF($B$2:B1212,B1212)&gt;1,"Doublon","")</f>
        <v/>
      </c>
      <c r="D1212" s="7" t="str">
        <f t="shared" si="38"/>
        <v>Les Combattantes: Mini-sÃ©rie: Ã‰pisodeÂ 4,"18/04/2023"</v>
      </c>
    </row>
    <row r="1213" spans="1:4" ht="20.25" x14ac:dyDescent="0.25">
      <c r="A1213" t="s">
        <v>148</v>
      </c>
      <c r="B1213" s="3" t="str">
        <f t="shared" si="37"/>
        <v>Les Combattantes: Mini-sÃ©rie: Ã‰pisodeÂ 5,"19/04/2023"</v>
      </c>
      <c r="C1213" s="4" t="str">
        <f>IF(COUNTIF($B$2:B1213,B1213)&gt;1,"Doublon","")</f>
        <v/>
      </c>
      <c r="D1213" s="7" t="str">
        <f t="shared" si="38"/>
        <v>Les Combattantes: Mini-sÃ©rie: Ã‰pisodeÂ 5,"19/04/2023"</v>
      </c>
    </row>
    <row r="1214" spans="1:4" ht="20.25" x14ac:dyDescent="0.25">
      <c r="A1214" t="s">
        <v>146</v>
      </c>
      <c r="B1214" s="3" t="str">
        <f t="shared" si="37"/>
        <v>Les Combattantes: Mini-sÃ©rie: Ã‰pisodeÂ 6,"20/04/2023"</v>
      </c>
      <c r="C1214" s="4" t="str">
        <f>IF(COUNTIF($B$2:B1214,B1214)&gt;1,"Doublon","")</f>
        <v/>
      </c>
      <c r="D1214" s="7" t="str">
        <f t="shared" si="38"/>
        <v>Les Combattantes: Mini-sÃ©rie: Ã‰pisodeÂ 6,"20/04/2023"</v>
      </c>
    </row>
    <row r="1215" spans="1:4" ht="20.25" x14ac:dyDescent="0.25">
      <c r="A1215" t="s">
        <v>145</v>
      </c>
      <c r="B1215" s="3" t="str">
        <f t="shared" si="37"/>
        <v>Les Combattantes: Mini-sÃ©rie: Ã‰pisodeÂ 7,"20/04/2023"</v>
      </c>
      <c r="C1215" s="4" t="str">
        <f>IF(COUNTIF($B$2:B1215,B1215)&gt;1,"Doublon","")</f>
        <v/>
      </c>
      <c r="D1215" s="7" t="str">
        <f t="shared" si="38"/>
        <v>Les Combattantes: Mini-sÃ©rie: Ã‰pisodeÂ 7,"20/04/2023"</v>
      </c>
    </row>
    <row r="1216" spans="1:4" ht="20.25" x14ac:dyDescent="0.25">
      <c r="A1216" t="s">
        <v>144</v>
      </c>
      <c r="B1216" s="3" t="str">
        <f t="shared" si="37"/>
        <v>Les Combattantes: Mini-sÃ©rie: Ã‰pisodeÂ 8,"20/04/2023"</v>
      </c>
      <c r="C1216" s="4" t="str">
        <f>IF(COUNTIF($B$2:B1216,B1216)&gt;1,"Doublon","")</f>
        <v/>
      </c>
      <c r="D1216" s="7" t="str">
        <f t="shared" si="38"/>
        <v>Les Combattantes: Mini-sÃ©rie: Ã‰pisodeÂ 8,"20/04/2023"</v>
      </c>
    </row>
    <row r="1217" spans="1:4" ht="16.5" x14ac:dyDescent="0.25">
      <c r="A1217" t="s">
        <v>1196</v>
      </c>
      <c r="B1217" s="3" t="str">
        <f t="shared" si="37"/>
        <v>Les derniers tsars: Anarchie,"27/05/2021"</v>
      </c>
      <c r="C1217" s="4" t="str">
        <f>IF(COUNTIF($B$2:B1217,B1217)&gt;1,"Doublon","")</f>
        <v/>
      </c>
      <c r="D1217" s="7" t="str">
        <f t="shared" si="38"/>
        <v>Les derniers tsars: Anarchie,"27/05/2021"</v>
      </c>
    </row>
    <row r="1218" spans="1:4" ht="16.5" x14ac:dyDescent="0.25">
      <c r="A1218" t="s">
        <v>1195</v>
      </c>
      <c r="B1218" s="3" t="str">
        <f t="shared" si="37"/>
        <v>Les derniers tsars: Guerre,"27/05/2021"</v>
      </c>
      <c r="C1218" s="4" t="str">
        <f>IF(COUNTIF($B$2:B1218,B1218)&gt;1,"Doublon","")</f>
        <v/>
      </c>
      <c r="D1218" s="7" t="str">
        <f t="shared" si="38"/>
        <v>Les derniers tsars: Guerre,"27/05/2021"</v>
      </c>
    </row>
    <row r="1219" spans="1:4" ht="16.5" x14ac:dyDescent="0.25">
      <c r="A1219" t="s">
        <v>1204</v>
      </c>
      <c r="B1219" s="3" t="str">
        <f t="shared" si="37"/>
        <v>Les derniers tsars: L'Ã©lu,"25/05/2021"</v>
      </c>
      <c r="C1219" s="4" t="str">
        <f>IF(COUNTIF($B$2:B1219,B1219)&gt;1,"Doublon","")</f>
        <v/>
      </c>
      <c r="D1219" s="7" t="str">
        <f t="shared" si="38"/>
        <v>Les derniers tsars: L'Ã©lu,"25/05/2021"</v>
      </c>
    </row>
    <row r="1220" spans="1:4" ht="20.25" x14ac:dyDescent="0.25">
      <c r="A1220" t="s">
        <v>1193</v>
      </c>
      <c r="B1220" s="3" t="str">
        <f t="shared" ref="B1220:B1283" si="39">IFERROR(LEFT(A1220,FIND(" ",A1220,1)-14),A1220)</f>
        <v>Les derniers tsars: La derniÃ¨re demeure,"28/05/2021"</v>
      </c>
      <c r="C1220" s="4" t="str">
        <f>IF(COUNTIF($B$2:B1220,B1220)&gt;1,"Doublon","")</f>
        <v/>
      </c>
      <c r="D1220" s="7" t="str">
        <f t="shared" ref="D1220:D1283" si="40">TRIM(A1220)</f>
        <v>Les derniers tsars: La derniÃ¨re demeure,"28/05/2021"</v>
      </c>
    </row>
    <row r="1221" spans="1:4" ht="20.25" x14ac:dyDescent="0.25">
      <c r="A1221" t="s">
        <v>1203</v>
      </c>
      <c r="B1221" s="3" t="str">
        <f t="shared" si="39"/>
        <v>Les derniers tsars: Le garÃ§on,"25/05/2021"</v>
      </c>
      <c r="C1221" s="4" t="str">
        <f>IF(COUNTIF($B$2:B1221,B1221)&gt;1,"Doublon","")</f>
        <v/>
      </c>
      <c r="D1221" s="7" t="str">
        <f t="shared" si="40"/>
        <v>Les derniers tsars: Le garÃ§on,"25/05/2021"</v>
      </c>
    </row>
    <row r="1222" spans="1:4" ht="20.25" x14ac:dyDescent="0.25">
      <c r="A1222" t="s">
        <v>1194</v>
      </c>
      <c r="B1222" s="3" t="str">
        <f t="shared" si="39"/>
        <v>Les derniers tsars: RÃ©volution,"28/05/2021"</v>
      </c>
      <c r="C1222" s="4" t="str">
        <f>IF(COUNTIF($B$2:B1222,B1222)&gt;1,"Doublon","")</f>
        <v/>
      </c>
      <c r="D1222" s="7" t="str">
        <f t="shared" si="40"/>
        <v>Les derniers tsars: RÃ©volution,"28/05/2021"</v>
      </c>
    </row>
    <row r="1223" spans="1:4" ht="16.5" x14ac:dyDescent="0.25">
      <c r="A1223" t="s">
        <v>1881</v>
      </c>
      <c r="B1223" s="3" t="str">
        <f t="shared" si="39"/>
        <v>Les deux Papes,"17/07/2020"</v>
      </c>
      <c r="C1223" s="4" t="str">
        <f>IF(COUNTIF($B$2:B1223,B1223)&gt;1,"Doublon","")</f>
        <v/>
      </c>
      <c r="D1223" s="7" t="str">
        <f t="shared" si="40"/>
        <v>Les deux Papes,"17/07/2020"</v>
      </c>
    </row>
    <row r="1224" spans="1:4" ht="20.25" x14ac:dyDescent="0.25">
      <c r="A1224" t="s">
        <v>1902</v>
      </c>
      <c r="B1224" s="3" t="str">
        <f t="shared" si="39"/>
        <v>Les EnquÃªtes extraordinaires: VolumeÂ 1: 13Â minutes,"04/07/2020"</v>
      </c>
      <c r="C1224" s="4" t="str">
        <f>IF(COUNTIF($B$2:B1224,B1224)&gt;1,"Doublon","")</f>
        <v/>
      </c>
      <c r="D1224" s="7" t="str">
        <f t="shared" si="40"/>
        <v>Les EnquÃªtes extraordinaires: VolumeÂ 1: 13Â minutes,"04/07/2020"</v>
      </c>
    </row>
    <row r="1225" spans="1:4" ht="29.25" x14ac:dyDescent="0.25">
      <c r="A1225" t="s">
        <v>1903</v>
      </c>
      <c r="B1225" s="3" t="str">
        <f t="shared" si="39"/>
        <v>Les EnquÃªtes extraordinaires: VolumeÂ 1: MystÃ¨re sur le toit,"04/07/2020"</v>
      </c>
      <c r="C1225" s="4" t="str">
        <f>IF(COUNTIF($B$2:B1225,B1225)&gt;1,"Doublon","")</f>
        <v/>
      </c>
      <c r="D1225" s="7" t="str">
        <f t="shared" si="40"/>
        <v>Les EnquÃªtes extraordinaires: VolumeÂ 1: MystÃ¨re sur le toit,"04/07/2020"</v>
      </c>
    </row>
    <row r="1226" spans="1:4" ht="29.25" x14ac:dyDescent="0.25">
      <c r="A1226" t="s">
        <v>1176</v>
      </c>
      <c r="B1226" s="3" t="str">
        <f t="shared" si="39"/>
        <v>Les Fils de Sam : L'horreur sans fin: Mini-sÃ©rie: Bonjour depuis les caniveaux,"09/06/2021"</v>
      </c>
      <c r="C1226" s="4" t="str">
        <f>IF(COUNTIF($B$2:B1226,B1226)&gt;1,"Doublon","")</f>
        <v/>
      </c>
      <c r="D1226" s="7" t="str">
        <f t="shared" si="40"/>
        <v>Les Fils de Sam : L'horreur sans fin: Mini-sÃ©rie: Bonjour depuis les caniveaux,"09/06/2021"</v>
      </c>
    </row>
    <row r="1227" spans="1:4" ht="20.25" x14ac:dyDescent="0.25">
      <c r="A1227" t="s">
        <v>1175</v>
      </c>
      <c r="B1227" s="3" t="str">
        <f t="shared" si="39"/>
        <v>Les Fils de Sam : L'horreur sans fin: Mini-sÃ©rie: CalibreÂ 44,"09/06/2021"</v>
      </c>
      <c r="C1227" s="4" t="str">
        <f>IF(COUNTIF($B$2:B1227,B1227)&gt;1,"Doublon","")</f>
        <v/>
      </c>
      <c r="D1227" s="7" t="str">
        <f t="shared" si="40"/>
        <v>Les Fils de Sam : L'horreur sans fin: Mini-sÃ©rie: CalibreÂ 44,"09/06/2021"</v>
      </c>
    </row>
    <row r="1228" spans="1:4" ht="20.25" x14ac:dyDescent="0.25">
      <c r="A1228" t="s">
        <v>1173</v>
      </c>
      <c r="B1228" s="3" t="str">
        <f t="shared" si="39"/>
        <v>Les Fils de Sam : L'horreur sans fin: Mini-sÃ©rie: La spirale infernale,"09/06/2021"</v>
      </c>
      <c r="C1228" s="4" t="str">
        <f>IF(COUNTIF($B$2:B1228,B1228)&gt;1,"Doublon","")</f>
        <v/>
      </c>
      <c r="D1228" s="7" t="str">
        <f t="shared" si="40"/>
        <v>Les Fils de Sam : L'horreur sans fin: Mini-sÃ©rie: La spirale infernale,"09/06/2021"</v>
      </c>
    </row>
    <row r="1229" spans="1:4" ht="20.25" x14ac:dyDescent="0.25">
      <c r="A1229" t="s">
        <v>1174</v>
      </c>
      <c r="B1229" s="3" t="str">
        <f t="shared" si="39"/>
        <v>Les Fils de Sam : L'horreur sans fin: Mini-sÃ©rie: Ultimate Evil,"09/06/2021"</v>
      </c>
      <c r="C1229" s="4" t="str">
        <f>IF(COUNTIF($B$2:B1229,B1229)&gt;1,"Doublon","")</f>
        <v/>
      </c>
      <c r="D1229" s="7" t="str">
        <f t="shared" si="40"/>
        <v>Les Fils de Sam : L'horreur sans fin: Mini-sÃ©rie: Ultimate Evil,"09/06/2021"</v>
      </c>
    </row>
    <row r="1230" spans="1:4" ht="16.5" x14ac:dyDescent="0.25">
      <c r="A1230" t="s">
        <v>1198</v>
      </c>
      <c r="B1230" s="3" t="str">
        <f t="shared" si="39"/>
        <v>Les Goonies,"27/05/2021"</v>
      </c>
      <c r="C1230" s="4" t="str">
        <f>IF(COUNTIF($B$2:B1230,B1230)&gt;1,"Doublon","")</f>
        <v/>
      </c>
      <c r="D1230" s="7" t="str">
        <f t="shared" si="40"/>
        <v>Les Goonies,"27/05/2021"</v>
      </c>
    </row>
    <row r="1231" spans="1:4" ht="29.25" x14ac:dyDescent="0.25">
      <c r="A1231" t="s">
        <v>1530</v>
      </c>
      <c r="B1231" s="3" t="str">
        <f t="shared" si="39"/>
        <v>Les grandes dates de la Seconde Guerre mondiale en couleur: La bataille de Stalingrad,"02/01/2021"</v>
      </c>
      <c r="C1231" s="4" t="str">
        <f>IF(COUNTIF($B$2:B1231,B1231)&gt;1,"Doublon","")</f>
        <v/>
      </c>
      <c r="D1231" s="7" t="str">
        <f t="shared" si="40"/>
        <v>Les grandes dates de la Seconde Guerre mondiale en couleur: La bataille de Stalingrad,"02/01/2021"</v>
      </c>
    </row>
    <row r="1232" spans="1:4" ht="29.25" x14ac:dyDescent="0.25">
      <c r="A1232" t="s">
        <v>1686</v>
      </c>
      <c r="B1232" s="3" t="str">
        <f t="shared" si="39"/>
        <v>Les grandes dates de la Seconde Guerre mondiale en couleur: La bataille des Ardennes,"08/11/2020"</v>
      </c>
      <c r="C1232" s="4" t="str">
        <f>IF(COUNTIF($B$2:B1232,B1232)&gt;1,"Doublon","")</f>
        <v/>
      </c>
      <c r="D1232" s="7" t="str">
        <f t="shared" si="40"/>
        <v>Les grandes dates de la Seconde Guerre mondiale en couleur: La bataille des Ardennes,"08/11/2020"</v>
      </c>
    </row>
    <row r="1233" spans="1:4" ht="29.25" x14ac:dyDescent="0.25">
      <c r="A1233" t="s">
        <v>1687</v>
      </c>
      <c r="B1233" s="3" t="str">
        <f t="shared" si="39"/>
        <v>Les grandes dates de la Seconde Guerre mondiale en couleur: La Blitzkrieg,"08/11/2020"</v>
      </c>
      <c r="C1233" s="4" t="str">
        <f>IF(COUNTIF($B$2:B1233,B1233)&gt;1,"Doublon","")</f>
        <v/>
      </c>
      <c r="D1233" s="7" t="str">
        <f t="shared" si="40"/>
        <v>Les grandes dates de la Seconde Guerre mondiale en couleur: La Blitzkrieg,"08/11/2020"</v>
      </c>
    </row>
    <row r="1234" spans="1:4" ht="29.25" x14ac:dyDescent="0.25">
      <c r="A1234" t="s">
        <v>1675</v>
      </c>
      <c r="B1234" s="3" t="str">
        <f t="shared" si="39"/>
        <v>Les grandes dates de la Seconde Guerre mondiale en couleur: La libÃ©ration de Buchenwald,"10/11/2020"</v>
      </c>
      <c r="C1234" s="4" t="str">
        <f>IF(COUNTIF($B$2:B1234,B1234)&gt;1,"Doublon","")</f>
        <v/>
      </c>
      <c r="D1234" s="7" t="str">
        <f t="shared" si="40"/>
        <v>Les grandes dates de la Seconde Guerre mondiale en couleur: La libÃ©ration de Buchenwald,"10/11/2020"</v>
      </c>
    </row>
    <row r="1235" spans="1:4" ht="29.25" x14ac:dyDescent="0.25">
      <c r="A1235" t="s">
        <v>1676</v>
      </c>
      <c r="B1235" s="3" t="str">
        <f t="shared" si="39"/>
        <v>Les grandes dates de la Seconde Guerre mondiale en couleur: Le bombardement de Dresde,"10/11/2020"</v>
      </c>
      <c r="C1235" s="4" t="str">
        <f>IF(COUNTIF($B$2:B1235,B1235)&gt;1,"Doublon","")</f>
        <v/>
      </c>
      <c r="D1235" s="7" t="str">
        <f t="shared" si="40"/>
        <v>Les grandes dates de la Seconde Guerre mondiale en couleur: Le bombardement de Dresde,"10/11/2020"</v>
      </c>
    </row>
    <row r="1236" spans="1:4" ht="29.25" x14ac:dyDescent="0.25">
      <c r="A1236" t="s">
        <v>1402</v>
      </c>
      <c r="B1236" s="3" t="str">
        <f t="shared" si="39"/>
        <v>Les grandes dates de la Seconde Guerre mondiale en couleur: Le D-Day,"07/02/2021"</v>
      </c>
      <c r="C1236" s="4" t="str">
        <f>IF(COUNTIF($B$2:B1236,B1236)&gt;1,"Doublon","")</f>
        <v/>
      </c>
      <c r="D1236" s="7" t="str">
        <f t="shared" si="40"/>
        <v>Les grandes dates de la Seconde Guerre mondiale en couleur: Le D-Day,"07/02/2021"</v>
      </c>
    </row>
    <row r="1237" spans="1:4" ht="20.25" x14ac:dyDescent="0.25">
      <c r="A1237" t="s">
        <v>240</v>
      </c>
      <c r="B1237" s="3" t="str">
        <f t="shared" si="39"/>
        <v>Les HÃ©ritiers de la terre: Beatriz,"10/02/2023"</v>
      </c>
      <c r="C1237" s="4" t="str">
        <f>IF(COUNTIF($B$2:B1237,B1237)&gt;1,"Doublon","")</f>
        <v/>
      </c>
      <c r="D1237" s="7" t="str">
        <f t="shared" si="40"/>
        <v>Les HÃ©ritiers de la terre: Beatriz,"10/02/2023"</v>
      </c>
    </row>
    <row r="1238" spans="1:4" ht="20.25" x14ac:dyDescent="0.25">
      <c r="A1238" t="s">
        <v>242</v>
      </c>
      <c r="B1238" s="3" t="str">
        <f t="shared" si="39"/>
        <v>Les HÃ©ritiers de la terre: Blessure,"09/02/2023"</v>
      </c>
      <c r="C1238" s="4" t="str">
        <f>IF(COUNTIF($B$2:B1238,B1238)&gt;1,"Doublon","")</f>
        <v/>
      </c>
      <c r="D1238" s="7" t="str">
        <f t="shared" si="40"/>
        <v>Les HÃ©ritiers de la terre: Blessure,"09/02/2023"</v>
      </c>
    </row>
    <row r="1239" spans="1:4" ht="20.25" x14ac:dyDescent="0.25">
      <c r="A1239" t="s">
        <v>241</v>
      </c>
      <c r="B1239" s="3" t="str">
        <f t="shared" si="39"/>
        <v>Les HÃ©ritiers de la terre: Esclaves,"10/02/2023"</v>
      </c>
      <c r="C1239" s="4" t="str">
        <f>IF(COUNTIF($B$2:B1239,B1239)&gt;1,"Doublon","")</f>
        <v/>
      </c>
      <c r="D1239" s="7" t="str">
        <f t="shared" si="40"/>
        <v>Les HÃ©ritiers de la terre: Esclaves,"10/02/2023"</v>
      </c>
    </row>
    <row r="1240" spans="1:4" ht="20.25" x14ac:dyDescent="0.25">
      <c r="A1240" t="s">
        <v>244</v>
      </c>
      <c r="B1240" s="3" t="str">
        <f t="shared" si="39"/>
        <v>Les HÃ©ritiers de la terre: La pÃ©nitence,"08/02/2023"</v>
      </c>
      <c r="C1240" s="4" t="str">
        <f>IF(COUNTIF($B$2:B1240,B1240)&gt;1,"Doublon","")</f>
        <v/>
      </c>
      <c r="D1240" s="7" t="str">
        <f t="shared" si="40"/>
        <v>Les HÃ©ritiers de la terre: La pÃ©nitence,"08/02/2023"</v>
      </c>
    </row>
    <row r="1241" spans="1:4" ht="20.25" x14ac:dyDescent="0.25">
      <c r="A1241" t="s">
        <v>245</v>
      </c>
      <c r="B1241" s="3" t="str">
        <f t="shared" si="39"/>
        <v>Les HÃ©ritiers de la terre: Le destin,"08/02/2023"</v>
      </c>
      <c r="C1241" s="4" t="str">
        <f>IF(COUNTIF($B$2:B1241,B1241)&gt;1,"Doublon","")</f>
        <v/>
      </c>
      <c r="D1241" s="7" t="str">
        <f t="shared" si="40"/>
        <v>Les HÃ©ritiers de la terre: Le destin,"08/02/2023"</v>
      </c>
    </row>
    <row r="1242" spans="1:4" ht="20.25" x14ac:dyDescent="0.25">
      <c r="A1242" t="s">
        <v>239</v>
      </c>
      <c r="B1242" s="3" t="str">
        <f t="shared" si="39"/>
        <v>Les HÃ©ritiers de la terre: Poison,"11/02/2023"</v>
      </c>
      <c r="C1242" s="4" t="str">
        <f>IF(COUNTIF($B$2:B1242,B1242)&gt;1,"Doublon","")</f>
        <v/>
      </c>
      <c r="D1242" s="7" t="str">
        <f t="shared" si="40"/>
        <v>Les HÃ©ritiers de la terre: Poison,"11/02/2023"</v>
      </c>
    </row>
    <row r="1243" spans="1:4" ht="20.25" x14ac:dyDescent="0.25">
      <c r="A1243" t="s">
        <v>238</v>
      </c>
      <c r="B1243" s="3" t="str">
        <f t="shared" si="39"/>
        <v>Les HÃ©ritiers de la terre: RÃ©demption,"11/02/2023"</v>
      </c>
      <c r="C1243" s="4" t="str">
        <f>IF(COUNTIF($B$2:B1243,B1243)&gt;1,"Doublon","")</f>
        <v/>
      </c>
      <c r="D1243" s="7" t="str">
        <f t="shared" si="40"/>
        <v>Les HÃ©ritiers de la terre: RÃ©demption,"11/02/2023"</v>
      </c>
    </row>
    <row r="1244" spans="1:4" ht="20.25" x14ac:dyDescent="0.25">
      <c r="A1244" t="s">
        <v>243</v>
      </c>
      <c r="B1244" s="3" t="str">
        <f t="shared" si="39"/>
        <v>Les HÃ©ritiers de la terre: ReprÃ©sailles,"09/02/2023"</v>
      </c>
      <c r="C1244" s="4" t="str">
        <f>IF(COUNTIF($B$2:B1244,B1244)&gt;1,"Doublon","")</f>
        <v/>
      </c>
      <c r="D1244" s="7" t="str">
        <f t="shared" si="40"/>
        <v>Les HÃ©ritiers de la terre: ReprÃ©sailles,"09/02/2023"</v>
      </c>
    </row>
    <row r="1245" spans="1:4" ht="16.5" x14ac:dyDescent="0.25">
      <c r="A1245" t="s">
        <v>106</v>
      </c>
      <c r="B1245" s="3" t="str">
        <f t="shared" si="39"/>
        <v>Les Lignes courbes de Dieu,"19/05/2023"</v>
      </c>
      <c r="C1245" s="4" t="str">
        <f>IF(COUNTIF($B$2:B1245,B1245)&gt;1,"Doublon","")</f>
        <v/>
      </c>
      <c r="D1245" s="7" t="str">
        <f t="shared" si="40"/>
        <v>Les Lignes courbes de Dieu,"19/05/2023"</v>
      </c>
    </row>
    <row r="1246" spans="1:4" ht="20.25" x14ac:dyDescent="0.25">
      <c r="A1246" t="s">
        <v>1280</v>
      </c>
      <c r="B1246" s="3" t="str">
        <f t="shared" si="39"/>
        <v>Les Meurtres de Valhalla: Ã€ la vue de tous,"05/04/2021"</v>
      </c>
      <c r="C1246" s="4" t="str">
        <f>IF(COUNTIF($B$2:B1246,B1246)&gt;1,"Doublon","")</f>
        <v/>
      </c>
      <c r="D1246" s="7" t="str">
        <f t="shared" si="40"/>
        <v>Les Meurtres de Valhalla: Ã€ la vue de tous,"05/04/2021"</v>
      </c>
    </row>
    <row r="1247" spans="1:4" ht="20.25" x14ac:dyDescent="0.25">
      <c r="A1247" t="s">
        <v>1281</v>
      </c>
      <c r="B1247" s="3" t="str">
        <f t="shared" si="39"/>
        <v>Les Meurtres de Valhalla: Cicatrices,"05/04/2021"</v>
      </c>
      <c r="C1247" s="4" t="str">
        <f>IF(COUNTIF($B$2:B1247,B1247)&gt;1,"Doublon","")</f>
        <v/>
      </c>
      <c r="D1247" s="7" t="str">
        <f t="shared" si="40"/>
        <v>Les Meurtres de Valhalla: Cicatrices,"05/04/2021"</v>
      </c>
    </row>
    <row r="1248" spans="1:4" ht="20.25" x14ac:dyDescent="0.25">
      <c r="A1248" t="s">
        <v>1284</v>
      </c>
      <c r="B1248" s="3" t="str">
        <f t="shared" si="39"/>
        <v>Les Meurtres de Valhalla: Du jamais-vu,"01/04/2021"</v>
      </c>
      <c r="C1248" s="4" t="str">
        <f>IF(COUNTIF($B$2:B1248,B1248)&gt;1,"Doublon","")</f>
        <v/>
      </c>
      <c r="D1248" s="7" t="str">
        <f t="shared" si="40"/>
        <v>Les Meurtres de Valhalla: Du jamais-vu,"01/04/2021"</v>
      </c>
    </row>
    <row r="1249" spans="1:4" ht="20.25" x14ac:dyDescent="0.25">
      <c r="A1249" t="s">
        <v>1283</v>
      </c>
      <c r="B1249" s="3" t="str">
        <f t="shared" si="39"/>
        <v>Les Meurtres de Valhalla: Le retour,"01/04/2021"</v>
      </c>
      <c r="C1249" s="4" t="str">
        <f>IF(COUNTIF($B$2:B1249,B1249)&gt;1,"Doublon","")</f>
        <v/>
      </c>
      <c r="D1249" s="7" t="str">
        <f t="shared" si="40"/>
        <v>Les Meurtres de Valhalla: Le retour,"01/04/2021"</v>
      </c>
    </row>
    <row r="1250" spans="1:4" ht="20.25" x14ac:dyDescent="0.25">
      <c r="A1250" t="s">
        <v>1278</v>
      </c>
      <c r="B1250" s="3" t="str">
        <f t="shared" si="39"/>
        <v>Les Meurtres de Valhalla: Le tournant,"06/04/2021"</v>
      </c>
      <c r="C1250" s="4" t="str">
        <f>IF(COUNTIF($B$2:B1250,B1250)&gt;1,"Doublon","")</f>
        <v/>
      </c>
      <c r="D1250" s="7" t="str">
        <f t="shared" si="40"/>
        <v>Les Meurtres de Valhalla: Le tournant,"06/04/2021"</v>
      </c>
    </row>
    <row r="1251" spans="1:4" ht="20.25" x14ac:dyDescent="0.25">
      <c r="A1251" t="s">
        <v>1279</v>
      </c>
      <c r="B1251" s="3" t="str">
        <f t="shared" si="39"/>
        <v>Les Meurtres de Valhalla: Un lieu cachÃ©,"06/04/2021"</v>
      </c>
      <c r="C1251" s="4" t="str">
        <f>IF(COUNTIF($B$2:B1251,B1251)&gt;1,"Doublon","")</f>
        <v/>
      </c>
      <c r="D1251" s="7" t="str">
        <f t="shared" si="40"/>
        <v>Les Meurtres de Valhalla: Un lieu cachÃ©,"06/04/2021"</v>
      </c>
    </row>
    <row r="1252" spans="1:4" ht="20.25" x14ac:dyDescent="0.25">
      <c r="A1252" t="s">
        <v>1277</v>
      </c>
      <c r="B1252" s="3" t="str">
        <f t="shared" si="39"/>
        <v>Les Meurtres de Valhalla: Un monstre dans les tÃ©nÃ¨bres,"07/04/2021"</v>
      </c>
      <c r="C1252" s="4" t="str">
        <f>IF(COUNTIF($B$2:B1252,B1252)&gt;1,"Doublon","")</f>
        <v/>
      </c>
      <c r="D1252" s="7" t="str">
        <f t="shared" si="40"/>
        <v>Les Meurtres de Valhalla: Un monstre dans les tÃ©nÃ¨bres,"07/04/2021"</v>
      </c>
    </row>
    <row r="1253" spans="1:4" ht="20.25" x14ac:dyDescent="0.25">
      <c r="A1253" t="s">
        <v>1282</v>
      </c>
      <c r="B1253" s="3" t="str">
        <f t="shared" si="39"/>
        <v>Les Meurtres de Valhalla: Valhalla,"03/04/2021"</v>
      </c>
      <c r="C1253" s="4" t="str">
        <f>IF(COUNTIF($B$2:B1253,B1253)&gt;1,"Doublon","")</f>
        <v/>
      </c>
      <c r="D1253" s="7" t="str">
        <f t="shared" si="40"/>
        <v>Les Meurtres de Valhalla: Valhalla,"03/04/2021"</v>
      </c>
    </row>
    <row r="1254" spans="1:4" ht="19.5" x14ac:dyDescent="0.2">
      <c r="A1254" t="s">
        <v>1649</v>
      </c>
      <c r="B1254" s="3" t="str">
        <f t="shared" si="39"/>
        <v>Les MystÃ¨res de l'Univers: Le Soleil, l'Ã©toile mystÃ©rieuse,"21/11/2020"</v>
      </c>
      <c r="C1254" s="4" t="str">
        <f>IF(COUNTIF($B$2:B1254,B1254)&gt;1,"Doublon","")</f>
        <v/>
      </c>
      <c r="D1254" s="7" t="str">
        <f t="shared" si="40"/>
        <v>Les MystÃ¨res de l'Univers: Le Soleil, l'Ã©toile mystÃ©rieuse,"21/11/2020"</v>
      </c>
    </row>
    <row r="1255" spans="1:4" ht="20.25" x14ac:dyDescent="0.25">
      <c r="A1255" t="s">
        <v>416</v>
      </c>
      <c r="B1255" s="3" t="str">
        <f t="shared" si="39"/>
        <v>Les papillons noirs: Mini-sÃ©rie: Ã‰pisodeÂ 1,"18/10/2022"</v>
      </c>
      <c r="C1255" s="4" t="str">
        <f>IF(COUNTIF($B$2:B1255,B1255)&gt;1,"Doublon","")</f>
        <v/>
      </c>
      <c r="D1255" s="7" t="str">
        <f t="shared" si="40"/>
        <v>Les papillons noirs: Mini-sÃ©rie: Ã‰pisodeÂ 1,"18/10/2022"</v>
      </c>
    </row>
    <row r="1256" spans="1:4" ht="20.25" x14ac:dyDescent="0.25">
      <c r="A1256" t="s">
        <v>415</v>
      </c>
      <c r="B1256" s="3" t="str">
        <f t="shared" si="39"/>
        <v>Les papillons noirs: Mini-sÃ©rie: Ã‰pisodeÂ 2,"18/10/2022"</v>
      </c>
      <c r="C1256" s="4" t="str">
        <f>IF(COUNTIF($B$2:B1256,B1256)&gt;1,"Doublon","")</f>
        <v/>
      </c>
      <c r="D1256" s="7" t="str">
        <f t="shared" si="40"/>
        <v>Les papillons noirs: Mini-sÃ©rie: Ã‰pisodeÂ 2,"18/10/2022"</v>
      </c>
    </row>
    <row r="1257" spans="1:4" ht="20.25" x14ac:dyDescent="0.25">
      <c r="A1257" t="s">
        <v>413</v>
      </c>
      <c r="B1257" s="3" t="str">
        <f t="shared" si="39"/>
        <v>Les papillons noirs: Mini-sÃ©rie: Ã‰pisodeÂ 3,"19/10/2022"</v>
      </c>
      <c r="C1257" s="4" t="str">
        <f>IF(COUNTIF($B$2:B1257,B1257)&gt;1,"Doublon","")</f>
        <v/>
      </c>
      <c r="D1257" s="7" t="str">
        <f t="shared" si="40"/>
        <v>Les papillons noirs: Mini-sÃ©rie: Ã‰pisodeÂ 3,"19/10/2022"</v>
      </c>
    </row>
    <row r="1258" spans="1:4" ht="20.25" x14ac:dyDescent="0.25">
      <c r="A1258" t="s">
        <v>412</v>
      </c>
      <c r="B1258" s="3" t="str">
        <f t="shared" si="39"/>
        <v>Les papillons noirs: Mini-sÃ©rie: Ã‰pisodeÂ 4,"19/10/2022"</v>
      </c>
      <c r="C1258" s="4" t="str">
        <f>IF(COUNTIF($B$2:B1258,B1258)&gt;1,"Doublon","")</f>
        <v/>
      </c>
      <c r="D1258" s="7" t="str">
        <f t="shared" si="40"/>
        <v>Les papillons noirs: Mini-sÃ©rie: Ã‰pisodeÂ 4,"19/10/2022"</v>
      </c>
    </row>
    <row r="1259" spans="1:4" ht="20.25" x14ac:dyDescent="0.25">
      <c r="A1259" t="s">
        <v>411</v>
      </c>
      <c r="B1259" s="3" t="str">
        <f t="shared" si="39"/>
        <v>Les papillons noirs: Mini-sÃ©rie: Ã‰pisodeÂ 5,"20/10/2022"</v>
      </c>
      <c r="C1259" s="4" t="str">
        <f>IF(COUNTIF($B$2:B1259,B1259)&gt;1,"Doublon","")</f>
        <v/>
      </c>
      <c r="D1259" s="7" t="str">
        <f t="shared" si="40"/>
        <v>Les papillons noirs: Mini-sÃ©rie: Ã‰pisodeÂ 5,"20/10/2022"</v>
      </c>
    </row>
    <row r="1260" spans="1:4" ht="20.25" x14ac:dyDescent="0.25">
      <c r="A1260" t="s">
        <v>410</v>
      </c>
      <c r="B1260" s="3" t="str">
        <f t="shared" si="39"/>
        <v>Les papillons noirs: Mini-sÃ©rie: Ã‰pisodeÂ 6,"20/10/2022"</v>
      </c>
      <c r="C1260" s="4" t="str">
        <f>IF(COUNTIF($B$2:B1260,B1260)&gt;1,"Doublon","")</f>
        <v/>
      </c>
      <c r="D1260" s="7" t="str">
        <f t="shared" si="40"/>
        <v>Les papillons noirs: Mini-sÃ©rie: Ã‰pisodeÂ 6,"20/10/2022"</v>
      </c>
    </row>
    <row r="1261" spans="1:4" ht="16.5" x14ac:dyDescent="0.25">
      <c r="A1261" t="s">
        <v>97</v>
      </c>
      <c r="B1261" s="3" t="str">
        <f t="shared" si="39"/>
        <v>Lidia fait sa loi: Ã‰pisodeÂ 1,"26/05/2023"</v>
      </c>
      <c r="C1261" s="4" t="str">
        <f>IF(COUNTIF($B$2:B1261,B1261)&gt;1,"Doublon","")</f>
        <v/>
      </c>
      <c r="D1261" s="7" t="str">
        <f t="shared" si="40"/>
        <v>Lidia fait sa loi: Ã‰pisodeÂ 1,"26/05/2023"</v>
      </c>
    </row>
    <row r="1262" spans="1:4" ht="32.25" x14ac:dyDescent="0.25">
      <c r="A1262" t="s">
        <v>1153</v>
      </c>
      <c r="B1262" s="3" t="str">
        <f t="shared" si="39"/>
        <v>Lucifer: SaisonÂ 1: Au commencement...,"20/06/2021"</v>
      </c>
      <c r="C1262" s="4" t="str">
        <f>IF(COUNTIF($B$2:B1262,B1262)&gt;1,"Doublon","")</f>
        <v/>
      </c>
      <c r="D1262" s="7" t="str">
        <f t="shared" si="40"/>
        <v>Lucifer: SaisonÂ 1: Au commencement...,"20/06/2021"</v>
      </c>
    </row>
    <row r="1263" spans="1:4" ht="32.25" x14ac:dyDescent="0.25">
      <c r="A1263" t="s">
        <v>89</v>
      </c>
      <c r="B1263" s="3" t="str">
        <f t="shared" si="39"/>
        <v>Luna Nera: Le prÃ©sage,"01/06/2023"</v>
      </c>
      <c r="C1263" s="4" t="str">
        <f>IF(COUNTIF($B$2:B1263,B1263)&gt;1,"Doublon","")</f>
        <v/>
      </c>
      <c r="D1263" s="7" t="str">
        <f t="shared" si="40"/>
        <v>Luna Nera: Le prÃ©sage,"01/06/2023"</v>
      </c>
    </row>
    <row r="1264" spans="1:4" ht="32.25" x14ac:dyDescent="0.25">
      <c r="A1264" t="s">
        <v>175</v>
      </c>
      <c r="B1264" s="3" t="str">
        <f t="shared" si="39"/>
        <v>Luther : Soleil dÃ©chu,"02/04/2023"</v>
      </c>
      <c r="C1264" s="4" t="str">
        <f>IF(COUNTIF($B$2:B1264,B1264)&gt;1,"Doublon","")</f>
        <v/>
      </c>
      <c r="D1264" s="7" t="str">
        <f t="shared" si="40"/>
        <v>Luther : Soleil dÃ©chu,"02/04/2023"</v>
      </c>
    </row>
    <row r="1265" spans="1:4" ht="32.25" x14ac:dyDescent="0.25">
      <c r="A1265" t="s">
        <v>269</v>
      </c>
      <c r="B1265" s="3" t="str">
        <f t="shared" si="39"/>
        <v>MÃ©moire effacÃ©e,"21/01/2023"</v>
      </c>
      <c r="C1265" s="4" t="str">
        <f>IF(COUNTIF($B$2:B1265,B1265)&gt;1,"Doublon","")</f>
        <v/>
      </c>
      <c r="D1265" s="7" t="str">
        <f t="shared" si="40"/>
        <v>MÃ©moire effacÃ©e,"21/01/2023"</v>
      </c>
    </row>
    <row r="1266" spans="1:4" ht="32.25" x14ac:dyDescent="0.25">
      <c r="A1266" t="s">
        <v>1712</v>
      </c>
      <c r="B1266" s="3" t="str">
        <f t="shared" si="39"/>
        <v>Manhunt: Unabomber: Il suffit d'un mot,"25/10/2020"</v>
      </c>
      <c r="C1266" s="4" t="str">
        <f>IF(COUNTIF($B$2:B1266,B1266)&gt;1,"Doublon","")</f>
        <v/>
      </c>
      <c r="D1266" s="7" t="str">
        <f t="shared" si="40"/>
        <v>Manhunt: Unabomber: Il suffit d'un mot,"25/10/2020"</v>
      </c>
    </row>
    <row r="1267" spans="1:4" ht="32.25" x14ac:dyDescent="0.25">
      <c r="A1267" t="s">
        <v>1706</v>
      </c>
      <c r="B1267" s="3" t="str">
        <f t="shared" si="39"/>
        <v>Manhunt: Unabomber: L'Ã‰tat contre Theodore John Kaczynski,"29/10/2020"</v>
      </c>
      <c r="C1267" s="4" t="str">
        <f>IF(COUNTIF($B$2:B1267,B1267)&gt;1,"Doublon","")</f>
        <v/>
      </c>
      <c r="D1267" s="7" t="str">
        <f t="shared" si="40"/>
        <v>Manhunt: Unabomber: L'Ã‰tat contre Theodore John Kaczynski,"29/10/2020"</v>
      </c>
    </row>
    <row r="1268" spans="1:4" ht="20.25" x14ac:dyDescent="0.25">
      <c r="A1268" t="s">
        <v>1707</v>
      </c>
      <c r="B1268" s="3" t="str">
        <f t="shared" si="39"/>
        <v>Manhunt: Unabomber: Lincoln,"28/10/2020"</v>
      </c>
      <c r="C1268" s="4" t="str">
        <f>IF(COUNTIF($B$2:B1268,B1268)&gt;1,"Doublon","")</f>
        <v/>
      </c>
      <c r="D1268" s="7" t="str">
        <f t="shared" si="40"/>
        <v>Manhunt: Unabomber: Lincoln,"28/10/2020"</v>
      </c>
    </row>
    <row r="1269" spans="1:4" ht="32.25" x14ac:dyDescent="0.25">
      <c r="A1269" t="s">
        <v>1709</v>
      </c>
      <c r="B1269" s="3" t="str">
        <f t="shared" si="39"/>
        <v>Manhunt: Unabomber: Technologie, libertÃ©, contrÃ´le,"27/10/2020"</v>
      </c>
      <c r="C1269" s="4" t="str">
        <f>IF(COUNTIF($B$2:B1269,B1269)&gt;1,"Doublon","")</f>
        <v/>
      </c>
      <c r="D1269" s="7" t="str">
        <f t="shared" si="40"/>
        <v>Manhunt: Unabomber: Technologie, libertÃ©, contrÃ´le,"27/10/2020"</v>
      </c>
    </row>
    <row r="1270" spans="1:4" ht="32.25" x14ac:dyDescent="0.25">
      <c r="A1270" t="s">
        <v>1708</v>
      </c>
      <c r="B1270" s="3" t="str">
        <f t="shared" si="39"/>
        <v>Manhunt: Unabomber: Ted,"28/10/2020"</v>
      </c>
      <c r="C1270" s="4" t="str">
        <f>IF(COUNTIF($B$2:B1270,B1270)&gt;1,"Doublon","")</f>
        <v/>
      </c>
      <c r="D1270" s="7" t="str">
        <f t="shared" si="40"/>
        <v>Manhunt: Unabomber: Ted,"28/10/2020"</v>
      </c>
    </row>
    <row r="1271" spans="1:4" ht="32.25" x14ac:dyDescent="0.25">
      <c r="A1271" t="s">
        <v>1713</v>
      </c>
      <c r="B1271" s="3" t="str">
        <f t="shared" si="39"/>
        <v>Manhunt: Unabomber: UNABOM,"25/10/2020"</v>
      </c>
      <c r="C1271" s="4" t="str">
        <f>IF(COUNTIF($B$2:B1271,B1271)&gt;1,"Doublon","")</f>
        <v/>
      </c>
      <c r="D1271" s="7" t="str">
        <f t="shared" si="40"/>
        <v>Manhunt: Unabomber: UNABOM,"25/10/2020"</v>
      </c>
    </row>
    <row r="1272" spans="1:4" ht="32.25" x14ac:dyDescent="0.25">
      <c r="A1272" t="s">
        <v>1711</v>
      </c>
      <c r="B1272" s="3" t="str">
        <f t="shared" si="39"/>
        <v>Manhunt: Unabomber: Une montagne de preuves,"26/10/2020"</v>
      </c>
      <c r="C1272" s="4" t="str">
        <f>IF(COUNTIF($B$2:B1272,B1272)&gt;1,"Doublon","")</f>
        <v/>
      </c>
      <c r="D1272" s="7" t="str">
        <f t="shared" si="40"/>
        <v>Manhunt: Unabomber: Une montagne de preuves,"26/10/2020"</v>
      </c>
    </row>
    <row r="1273" spans="1:4" ht="20.25" x14ac:dyDescent="0.25">
      <c r="A1273" t="s">
        <v>1710</v>
      </c>
      <c r="B1273" s="3" t="str">
        <f t="shared" si="39"/>
        <v>Manhunt: Unabomber: Une publication controversÃ©e,"27/10/2020"</v>
      </c>
      <c r="C1273" s="4" t="str">
        <f>IF(COUNTIF($B$2:B1273,B1273)&gt;1,"Doublon","")</f>
        <v/>
      </c>
      <c r="D1273" s="7" t="str">
        <f t="shared" si="40"/>
        <v>Manhunt: Unabomber: Une publication controversÃ©e,"27/10/2020"</v>
      </c>
    </row>
    <row r="1274" spans="1:4" ht="20.25" x14ac:dyDescent="0.25">
      <c r="A1274" t="s">
        <v>506</v>
      </c>
      <c r="B1274" s="3" t="str">
        <f t="shared" si="39"/>
        <v>Manifest: SaisonÂ 1: Affronter la vÃ©ritÃ©,"24/08/2022"</v>
      </c>
      <c r="C1274" s="4" t="str">
        <f>IF(COUNTIF($B$2:B1274,B1274)&gt;1,"Doublon","")</f>
        <v/>
      </c>
      <c r="D1274" s="7" t="str">
        <f t="shared" si="40"/>
        <v>Manifest: SaisonÂ 1: Affronter la vÃ©ritÃ©,"24/08/2022"</v>
      </c>
    </row>
    <row r="1275" spans="1:4" ht="32.25" x14ac:dyDescent="0.25">
      <c r="A1275" t="s">
        <v>501</v>
      </c>
      <c r="B1275" s="3" t="str">
        <f t="shared" si="39"/>
        <v>Manifest: SaisonÂ 1: ChÃ¢timent divin,"27/08/2022"</v>
      </c>
      <c r="C1275" s="4" t="str">
        <f>IF(COUNTIF($B$2:B1275,B1275)&gt;1,"Doublon","")</f>
        <v/>
      </c>
      <c r="D1275" s="7" t="str">
        <f t="shared" si="40"/>
        <v>Manifest: SaisonÂ 1: ChÃ¢timent divin,"27/08/2022"</v>
      </c>
    </row>
    <row r="1276" spans="1:4" ht="32.25" x14ac:dyDescent="0.25">
      <c r="A1276" t="s">
        <v>502</v>
      </c>
      <c r="B1276" s="3" t="str">
        <f t="shared" si="39"/>
        <v>Manifest: SaisonÂ 1: En un battement de cÅ“ur,"26/08/2022"</v>
      </c>
      <c r="C1276" s="4" t="str">
        <f>IF(COUNTIF($B$2:B1276,B1276)&gt;1,"Doublon","")</f>
        <v/>
      </c>
      <c r="D1276" s="7" t="str">
        <f t="shared" si="40"/>
        <v>Manifest: SaisonÂ 1: En un battement de cÅ“ur,"26/08/2022"</v>
      </c>
    </row>
    <row r="1277" spans="1:4" ht="32.25" x14ac:dyDescent="0.25">
      <c r="A1277" t="s">
        <v>505</v>
      </c>
      <c r="B1277" s="3" t="str">
        <f t="shared" si="39"/>
        <v>Manifest: SaisonÂ 1: L'ange des eaux,"25/08/2022"</v>
      </c>
      <c r="C1277" s="4" t="str">
        <f>IF(COUNTIF($B$2:B1277,B1277)&gt;1,"Doublon","")</f>
        <v/>
      </c>
      <c r="D1277" s="7" t="str">
        <f t="shared" si="40"/>
        <v>Manifest: SaisonÂ 1: L'ange des eaux,"25/08/2022"</v>
      </c>
    </row>
    <row r="1278" spans="1:4" ht="32.25" x14ac:dyDescent="0.25">
      <c r="A1278" t="s">
        <v>503</v>
      </c>
      <c r="B1278" s="3" t="str">
        <f t="shared" si="39"/>
        <v>Manifest: SaisonÂ 1: La fiÃ¨vre bulgare,"26/08/2022"</v>
      </c>
      <c r="C1278" s="4" t="str">
        <f>IF(COUNTIF($B$2:B1278,B1278)&gt;1,"Doublon","")</f>
        <v/>
      </c>
      <c r="D1278" s="7" t="str">
        <f t="shared" si="40"/>
        <v>Manifest: SaisonÂ 1: La fiÃ¨vre bulgare,"26/08/2022"</v>
      </c>
    </row>
    <row r="1279" spans="1:4" ht="32.25" x14ac:dyDescent="0.25">
      <c r="A1279" t="s">
        <v>500</v>
      </c>
      <c r="B1279" s="3" t="str">
        <f t="shared" si="39"/>
        <v>Manifest: SaisonÂ 1: Les sanglots longs de l'automne,"27/08/2022"</v>
      </c>
      <c r="C1279" s="4" t="str">
        <f>IF(COUNTIF($B$2:B1279,B1279)&gt;1,"Doublon","")</f>
        <v/>
      </c>
      <c r="D1279" s="7" t="str">
        <f t="shared" si="40"/>
        <v>Manifest: SaisonÂ 1: Les sanglots longs de l'automne,"27/08/2022"</v>
      </c>
    </row>
    <row r="1280" spans="1:4" ht="32.25" x14ac:dyDescent="0.25">
      <c r="A1280" t="s">
        <v>508</v>
      </c>
      <c r="B1280" s="3" t="str">
        <f t="shared" si="39"/>
        <v>Manifest: SaisonÂ 1: Pilote,"23/08/2022"</v>
      </c>
      <c r="C1280" s="4" t="str">
        <f>IF(COUNTIF($B$2:B1280,B1280)&gt;1,"Doublon","")</f>
        <v/>
      </c>
      <c r="D1280" s="7" t="str">
        <f t="shared" si="40"/>
        <v>Manifest: SaisonÂ 1: Pilote,"23/08/2022"</v>
      </c>
    </row>
    <row r="1281" spans="1:4" ht="32.25" x14ac:dyDescent="0.25">
      <c r="A1281" t="s">
        <v>504</v>
      </c>
      <c r="B1281" s="3" t="str">
        <f t="shared" si="39"/>
        <v>Manifest: SaisonÂ 1: Tout est reliÃ©,"25/08/2022"</v>
      </c>
      <c r="C1281" s="4" t="str">
        <f>IF(COUNTIF($B$2:B1281,B1281)&gt;1,"Doublon","")</f>
        <v/>
      </c>
      <c r="D1281" s="7" t="str">
        <f t="shared" si="40"/>
        <v>Manifest: SaisonÂ 1: Tout est reliÃ©,"25/08/2022"</v>
      </c>
    </row>
    <row r="1282" spans="1:4" ht="32.25" x14ac:dyDescent="0.25">
      <c r="A1282" t="s">
        <v>507</v>
      </c>
      <c r="B1282" s="3" t="str">
        <f t="shared" si="39"/>
        <v>Manifest: SaisonÂ 1: Une musique dans la tÃªte,"24/08/2022"</v>
      </c>
      <c r="C1282" s="4" t="str">
        <f>IF(COUNTIF($B$2:B1282,B1282)&gt;1,"Doublon","")</f>
        <v/>
      </c>
      <c r="D1282" s="7" t="str">
        <f t="shared" si="40"/>
        <v>Manifest: SaisonÂ 1: Une musique dans la tÃªte,"24/08/2022"</v>
      </c>
    </row>
    <row r="1283" spans="1:4" ht="32.25" x14ac:dyDescent="0.25">
      <c r="A1283" t="s">
        <v>1591</v>
      </c>
      <c r="B1283" s="3" t="str">
        <f t="shared" si="39"/>
        <v>MANK,"05/12/2020"</v>
      </c>
      <c r="C1283" s="4" t="str">
        <f>IF(COUNTIF($B$2:B1283,B1283)&gt;1,"Doublon","")</f>
        <v/>
      </c>
      <c r="D1283" s="7" t="str">
        <f t="shared" si="40"/>
        <v>MANK,"05/12/2020"</v>
      </c>
    </row>
    <row r="1284" spans="1:4" ht="20.25" x14ac:dyDescent="0.25">
      <c r="A1284" t="s">
        <v>1758</v>
      </c>
      <c r="B1284" s="3" t="str">
        <f t="shared" ref="B1284:B1347" si="41">IFERROR(LEFT(A1284,FIND(" ",A1284,1)-14),A1284)</f>
        <v>Marcella: SaisonÂ 1: Ã‰pisodeÂ 1,"04/10/2020"</v>
      </c>
      <c r="C1284" s="4" t="str">
        <f>IF(COUNTIF($B$2:B1284,B1284)&gt;1,"Doublon","")</f>
        <v/>
      </c>
      <c r="D1284" s="7" t="str">
        <f t="shared" ref="D1284:D1347" si="42">TRIM(A1284)</f>
        <v>Marcella: SaisonÂ 1: Ã‰pisodeÂ 1,"04/10/2020"</v>
      </c>
    </row>
    <row r="1285" spans="1:4" ht="32.25" x14ac:dyDescent="0.25">
      <c r="A1285" t="s">
        <v>1757</v>
      </c>
      <c r="B1285" s="3" t="str">
        <f t="shared" si="41"/>
        <v>Marcella: SaisonÂ 1: Ã‰pisodeÂ 2,"04/10/2020"</v>
      </c>
      <c r="C1285" s="4" t="str">
        <f>IF(COUNTIF($B$2:B1285,B1285)&gt;1,"Doublon","")</f>
        <v/>
      </c>
      <c r="D1285" s="7" t="str">
        <f t="shared" si="42"/>
        <v>Marcella: SaisonÂ 1: Ã‰pisodeÂ 2,"04/10/2020"</v>
      </c>
    </row>
    <row r="1286" spans="1:4" ht="32.25" x14ac:dyDescent="0.25">
      <c r="A1286" t="s">
        <v>1756</v>
      </c>
      <c r="B1286" s="3" t="str">
        <f t="shared" si="41"/>
        <v>Marcella: SaisonÂ 1: Ã‰pisodeÂ 3,"06/10/2020"</v>
      </c>
      <c r="C1286" s="4" t="str">
        <f>IF(COUNTIF($B$2:B1286,B1286)&gt;1,"Doublon","")</f>
        <v/>
      </c>
      <c r="D1286" s="7" t="str">
        <f t="shared" si="42"/>
        <v>Marcella: SaisonÂ 1: Ã‰pisodeÂ 3,"06/10/2020"</v>
      </c>
    </row>
    <row r="1287" spans="1:4" ht="32.25" x14ac:dyDescent="0.25">
      <c r="A1287" t="s">
        <v>1755</v>
      </c>
      <c r="B1287" s="3" t="str">
        <f t="shared" si="41"/>
        <v>Marcella: SaisonÂ 1: Ã‰pisodeÂ 4,"06/10/2020"</v>
      </c>
      <c r="C1287" s="4" t="str">
        <f>IF(COUNTIF($B$2:B1287,B1287)&gt;1,"Doublon","")</f>
        <v/>
      </c>
      <c r="D1287" s="7" t="str">
        <f t="shared" si="42"/>
        <v>Marcella: SaisonÂ 1: Ã‰pisodeÂ 4,"06/10/2020"</v>
      </c>
    </row>
    <row r="1288" spans="1:4" ht="32.25" x14ac:dyDescent="0.25">
      <c r="A1288" t="s">
        <v>1754</v>
      </c>
      <c r="B1288" s="3" t="str">
        <f t="shared" si="41"/>
        <v>Marcella: SaisonÂ 1: Ã‰pisodeÂ 5,"07/10/2020"</v>
      </c>
      <c r="C1288" s="4" t="str">
        <f>IF(COUNTIF($B$2:B1288,B1288)&gt;1,"Doublon","")</f>
        <v/>
      </c>
      <c r="D1288" s="7" t="str">
        <f t="shared" si="42"/>
        <v>Marcella: SaisonÂ 1: Ã‰pisodeÂ 5,"07/10/2020"</v>
      </c>
    </row>
    <row r="1289" spans="1:4" ht="32.25" x14ac:dyDescent="0.25">
      <c r="A1289" t="s">
        <v>1753</v>
      </c>
      <c r="B1289" s="3" t="str">
        <f t="shared" si="41"/>
        <v>Marcella: SaisonÂ 1: Ã‰pisodeÂ 6,"07/10/2020"</v>
      </c>
      <c r="C1289" s="4" t="str">
        <f>IF(COUNTIF($B$2:B1289,B1289)&gt;1,"Doublon","")</f>
        <v/>
      </c>
      <c r="D1289" s="7" t="str">
        <f t="shared" si="42"/>
        <v>Marcella: SaisonÂ 1: Ã‰pisodeÂ 6,"07/10/2020"</v>
      </c>
    </row>
    <row r="1290" spans="1:4" ht="32.25" x14ac:dyDescent="0.25">
      <c r="A1290" t="s">
        <v>1752</v>
      </c>
      <c r="B1290" s="3" t="str">
        <f t="shared" si="41"/>
        <v>Marcella: SaisonÂ 1: Ã‰pisodeÂ 7,"08/10/2020"</v>
      </c>
      <c r="C1290" s="4" t="str">
        <f>IF(COUNTIF($B$2:B1290,B1290)&gt;1,"Doublon","")</f>
        <v/>
      </c>
      <c r="D1290" s="7" t="str">
        <f t="shared" si="42"/>
        <v>Marcella: SaisonÂ 1: Ã‰pisodeÂ 7,"08/10/2020"</v>
      </c>
    </row>
    <row r="1291" spans="1:4" ht="32.25" x14ac:dyDescent="0.25">
      <c r="A1291" t="s">
        <v>1749</v>
      </c>
      <c r="B1291" s="3" t="str">
        <f t="shared" si="41"/>
        <v>Marcella: SaisonÂ 1: Ã‰pisodeÂ 8,"09/10/2020"</v>
      </c>
      <c r="C1291" s="4" t="str">
        <f>IF(COUNTIF($B$2:B1291,B1291)&gt;1,"Doublon","")</f>
        <v/>
      </c>
      <c r="D1291" s="7" t="str">
        <f t="shared" si="42"/>
        <v>Marcella: SaisonÂ 1: Ã‰pisodeÂ 8,"09/10/2020"</v>
      </c>
    </row>
    <row r="1292" spans="1:4" ht="32.25" x14ac:dyDescent="0.25">
      <c r="A1292" t="s">
        <v>1748</v>
      </c>
      <c r="B1292" s="3" t="str">
        <f t="shared" si="41"/>
        <v>Marcella: SaisonÂ 2: Ã‰pisodeÂ 1,"09/10/2020"</v>
      </c>
      <c r="C1292" s="4" t="str">
        <f>IF(COUNTIF($B$2:B1292,B1292)&gt;1,"Doublon","")</f>
        <v/>
      </c>
      <c r="D1292" s="7" t="str">
        <f t="shared" si="42"/>
        <v>Marcella: SaisonÂ 2: Ã‰pisodeÂ 1,"09/10/2020"</v>
      </c>
    </row>
    <row r="1293" spans="1:4" ht="32.25" x14ac:dyDescent="0.25">
      <c r="A1293" t="s">
        <v>1747</v>
      </c>
      <c r="B1293" s="3" t="str">
        <f t="shared" si="41"/>
        <v>Marcella: SaisonÂ 2: Ã‰pisodeÂ 2,"10/10/2020"</v>
      </c>
      <c r="C1293" s="4" t="str">
        <f>IF(COUNTIF($B$2:B1293,B1293)&gt;1,"Doublon","")</f>
        <v/>
      </c>
      <c r="D1293" s="7" t="str">
        <f t="shared" si="42"/>
        <v>Marcella: SaisonÂ 2: Ã‰pisodeÂ 2,"10/10/2020"</v>
      </c>
    </row>
    <row r="1294" spans="1:4" ht="32.25" x14ac:dyDescent="0.25">
      <c r="A1294" t="s">
        <v>1746</v>
      </c>
      <c r="B1294" s="3" t="str">
        <f t="shared" si="41"/>
        <v>Marcella: SaisonÂ 2: Ã‰pisodeÂ 3,"10/10/2020"</v>
      </c>
      <c r="C1294" s="4" t="str">
        <f>IF(COUNTIF($B$2:B1294,B1294)&gt;1,"Doublon","")</f>
        <v/>
      </c>
      <c r="D1294" s="7" t="str">
        <f t="shared" si="42"/>
        <v>Marcella: SaisonÂ 2: Ã‰pisodeÂ 3,"10/10/2020"</v>
      </c>
    </row>
    <row r="1295" spans="1:4" ht="32.25" x14ac:dyDescent="0.25">
      <c r="A1295" t="s">
        <v>1745</v>
      </c>
      <c r="B1295" s="3" t="str">
        <f t="shared" si="41"/>
        <v>Marcella: SaisonÂ 2: Ã‰pisodeÂ 4,"11/10/2020"</v>
      </c>
      <c r="C1295" s="4" t="str">
        <f>IF(COUNTIF($B$2:B1295,B1295)&gt;1,"Doublon","")</f>
        <v/>
      </c>
      <c r="D1295" s="7" t="str">
        <f t="shared" si="42"/>
        <v>Marcella: SaisonÂ 2: Ã‰pisodeÂ 4,"11/10/2020"</v>
      </c>
    </row>
    <row r="1296" spans="1:4" ht="32.25" x14ac:dyDescent="0.25">
      <c r="A1296" t="s">
        <v>1744</v>
      </c>
      <c r="B1296" s="3" t="str">
        <f t="shared" si="41"/>
        <v>Marcella: SaisonÂ 2: Ã‰pisodeÂ 5,"11/10/2020"</v>
      </c>
      <c r="C1296" s="4" t="str">
        <f>IF(COUNTIF($B$2:B1296,B1296)&gt;1,"Doublon","")</f>
        <v/>
      </c>
      <c r="D1296" s="7" t="str">
        <f t="shared" si="42"/>
        <v>Marcella: SaisonÂ 2: Ã‰pisodeÂ 5,"11/10/2020"</v>
      </c>
    </row>
    <row r="1297" spans="1:4" ht="20.25" x14ac:dyDescent="0.25">
      <c r="A1297" t="s">
        <v>1743</v>
      </c>
      <c r="B1297" s="3" t="str">
        <f t="shared" si="41"/>
        <v>Marcella: SaisonÂ 2: Ã‰pisodeÂ 6,"13/10/2020"</v>
      </c>
      <c r="C1297" s="4" t="str">
        <f>IF(COUNTIF($B$2:B1297,B1297)&gt;1,"Doublon","")</f>
        <v/>
      </c>
      <c r="D1297" s="7" t="str">
        <f t="shared" si="42"/>
        <v>Marcella: SaisonÂ 2: Ã‰pisodeÂ 6,"13/10/2020"</v>
      </c>
    </row>
    <row r="1298" spans="1:4" ht="32.25" x14ac:dyDescent="0.25">
      <c r="A1298" t="s">
        <v>1742</v>
      </c>
      <c r="B1298" s="3" t="str">
        <f t="shared" si="41"/>
        <v>Marcella: SaisonÂ 2: Ã‰pisodeÂ 7,"13/10/2020"</v>
      </c>
      <c r="C1298" s="4" t="str">
        <f>IF(COUNTIF($B$2:B1298,B1298)&gt;1,"Doublon","")</f>
        <v/>
      </c>
      <c r="D1298" s="7" t="str">
        <f t="shared" si="42"/>
        <v>Marcella: SaisonÂ 2: Ã‰pisodeÂ 7,"13/10/2020"</v>
      </c>
    </row>
    <row r="1299" spans="1:4" ht="32.25" x14ac:dyDescent="0.25">
      <c r="A1299" t="s">
        <v>1741</v>
      </c>
      <c r="B1299" s="3" t="str">
        <f t="shared" si="41"/>
        <v>Marcella: SaisonÂ 2: Ã‰pisodeÂ 8,"14/10/2020"</v>
      </c>
      <c r="C1299" s="4" t="str">
        <f>IF(COUNTIF($B$2:B1299,B1299)&gt;1,"Doublon","")</f>
        <v/>
      </c>
      <c r="D1299" s="7" t="str">
        <f t="shared" si="42"/>
        <v>Marcella: SaisonÂ 2: Ã‰pisodeÂ 8,"14/10/2020"</v>
      </c>
    </row>
    <row r="1300" spans="1:4" ht="20.25" x14ac:dyDescent="0.25">
      <c r="A1300" t="s">
        <v>1740</v>
      </c>
      <c r="B1300" s="3" t="str">
        <f t="shared" si="41"/>
        <v>Marcella: SaisonÂ 3: Ã‰pisodeÂ 1,"14/10/2020"</v>
      </c>
      <c r="C1300" s="4" t="str">
        <f>IF(COUNTIF($B$2:B1300,B1300)&gt;1,"Doublon","")</f>
        <v/>
      </c>
      <c r="D1300" s="7" t="str">
        <f t="shared" si="42"/>
        <v>Marcella: SaisonÂ 3: Ã‰pisodeÂ 1,"14/10/2020"</v>
      </c>
    </row>
    <row r="1301" spans="1:4" ht="32.25" x14ac:dyDescent="0.25">
      <c r="A1301" t="s">
        <v>1739</v>
      </c>
      <c r="B1301" s="3" t="str">
        <f t="shared" si="41"/>
        <v>Marcella: SaisonÂ 3: Ã‰pisodeÂ 2,"15/10/2020"</v>
      </c>
      <c r="C1301" s="4" t="str">
        <f>IF(COUNTIF($B$2:B1301,B1301)&gt;1,"Doublon","")</f>
        <v/>
      </c>
      <c r="D1301" s="7" t="str">
        <f t="shared" si="42"/>
        <v>Marcella: SaisonÂ 3: Ã‰pisodeÂ 2,"15/10/2020"</v>
      </c>
    </row>
    <row r="1302" spans="1:4" ht="32.25" x14ac:dyDescent="0.25">
      <c r="A1302" t="s">
        <v>1738</v>
      </c>
      <c r="B1302" s="3" t="str">
        <f t="shared" si="41"/>
        <v>Marcella: SaisonÂ 3: Ã‰pisodeÂ 3,"15/10/2020"</v>
      </c>
      <c r="C1302" s="4" t="str">
        <f>IF(COUNTIF($B$2:B1302,B1302)&gt;1,"Doublon","")</f>
        <v/>
      </c>
      <c r="D1302" s="7" t="str">
        <f t="shared" si="42"/>
        <v>Marcella: SaisonÂ 3: Ã‰pisodeÂ 3,"15/10/2020"</v>
      </c>
    </row>
    <row r="1303" spans="1:4" ht="32.25" x14ac:dyDescent="0.25">
      <c r="A1303" t="s">
        <v>1737</v>
      </c>
      <c r="B1303" s="3" t="str">
        <f t="shared" si="41"/>
        <v>Marcella: SaisonÂ 3: Ã‰pisodeÂ 4,"16/10/2020"</v>
      </c>
      <c r="C1303" s="4" t="str">
        <f>IF(COUNTIF($B$2:B1303,B1303)&gt;1,"Doublon","")</f>
        <v/>
      </c>
      <c r="D1303" s="7" t="str">
        <f t="shared" si="42"/>
        <v>Marcella: SaisonÂ 3: Ã‰pisodeÂ 4,"16/10/2020"</v>
      </c>
    </row>
    <row r="1304" spans="1:4" ht="32.25" x14ac:dyDescent="0.25">
      <c r="A1304" t="s">
        <v>1736</v>
      </c>
      <c r="B1304" s="3" t="str">
        <f t="shared" si="41"/>
        <v>Marcella: SaisonÂ 3: Ã‰pisodeÂ 5,"16/10/2020"</v>
      </c>
      <c r="C1304" s="4" t="str">
        <f>IF(COUNTIF($B$2:B1304,B1304)&gt;1,"Doublon","")</f>
        <v/>
      </c>
      <c r="D1304" s="7" t="str">
        <f t="shared" si="42"/>
        <v>Marcella: SaisonÂ 3: Ã‰pisodeÂ 5,"16/10/2020"</v>
      </c>
    </row>
    <row r="1305" spans="1:4" ht="32.25" x14ac:dyDescent="0.25">
      <c r="A1305" t="s">
        <v>1734</v>
      </c>
      <c r="B1305" s="3" t="str">
        <f t="shared" si="41"/>
        <v>Marcella: SaisonÂ 3: Ã‰pisodeÂ 6,"17/10/2020"</v>
      </c>
      <c r="C1305" s="4" t="str">
        <f>IF(COUNTIF($B$2:B1305,B1305)&gt;1,"Doublon","")</f>
        <v/>
      </c>
      <c r="D1305" s="7" t="str">
        <f t="shared" si="42"/>
        <v>Marcella: SaisonÂ 3: Ã‰pisodeÂ 6,"17/10/2020"</v>
      </c>
    </row>
    <row r="1306" spans="1:4" ht="32.25" x14ac:dyDescent="0.25">
      <c r="A1306" t="s">
        <v>1733</v>
      </c>
      <c r="B1306" s="3" t="str">
        <f t="shared" si="41"/>
        <v>Marcella: SaisonÂ 3: Ã‰pisodeÂ 7,"17/10/2020"</v>
      </c>
      <c r="C1306" s="4" t="str">
        <f>IF(COUNTIF($B$2:B1306,B1306)&gt;1,"Doublon","")</f>
        <v/>
      </c>
      <c r="D1306" s="7" t="str">
        <f t="shared" si="42"/>
        <v>Marcella: SaisonÂ 3: Ã‰pisodeÂ 7,"17/10/2020"</v>
      </c>
    </row>
    <row r="1307" spans="1:4" ht="32.25" x14ac:dyDescent="0.25">
      <c r="A1307" t="s">
        <v>1731</v>
      </c>
      <c r="B1307" s="3" t="str">
        <f t="shared" si="41"/>
        <v>Marcella: SaisonÂ 3: Ã‰pisodeÂ 8,"18/10/2020"</v>
      </c>
      <c r="C1307" s="4" t="str">
        <f>IF(COUNTIF($B$2:B1307,B1307)&gt;1,"Doublon","")</f>
        <v/>
      </c>
      <c r="D1307" s="7" t="str">
        <f t="shared" si="42"/>
        <v>Marcella: SaisonÂ 3: Ã‰pisodeÂ 8,"18/10/2020"</v>
      </c>
    </row>
    <row r="1308" spans="1:4" ht="32.25" x14ac:dyDescent="0.25">
      <c r="A1308" t="s">
        <v>1112</v>
      </c>
      <c r="B1308" s="3" t="str">
        <f t="shared" si="41"/>
        <v>Marco Polo: SaisonÂ 1: Le voyageur,"02/07/2021"</v>
      </c>
      <c r="C1308" s="4" t="str">
        <f>IF(COUNTIF($B$2:B1308,B1308)&gt;1,"Doublon","")</f>
        <v/>
      </c>
      <c r="D1308" s="7" t="str">
        <f t="shared" si="42"/>
        <v>Marco Polo: SaisonÂ 1: Le voyageur,"02/07/2021"</v>
      </c>
    </row>
    <row r="1309" spans="1:4" ht="20.25" x14ac:dyDescent="0.25">
      <c r="A1309" t="s">
        <v>684</v>
      </c>
      <c r="B1309" s="3" t="str">
        <f t="shared" si="41"/>
        <v>Marie Stuart, Reine d'Ã‰cosse,"04/03/2022"</v>
      </c>
      <c r="C1309" s="4" t="str">
        <f>IF(COUNTIF($B$2:B1309,B1309)&gt;1,"Doublon","")</f>
        <v/>
      </c>
      <c r="D1309" s="7" t="str">
        <f t="shared" si="42"/>
        <v>Marie Stuart, Reine d'Ã‰cosse,"04/03/2022"</v>
      </c>
    </row>
    <row r="1310" spans="1:4" ht="20.25" x14ac:dyDescent="0.25">
      <c r="A1310" t="s">
        <v>1690</v>
      </c>
      <c r="B1310" s="3" t="str">
        <f t="shared" si="41"/>
        <v>Master and Commander : De l'autre cÃ´tÃ© du monde,"06/11/2020"</v>
      </c>
      <c r="C1310" s="4" t="str">
        <f>IF(COUNTIF($B$2:B1310,B1310)&gt;1,"Doublon","")</f>
        <v/>
      </c>
      <c r="D1310" s="7" t="str">
        <f t="shared" si="42"/>
        <v>Master and Commander : De l'autre cÃ´tÃ© du monde,"06/11/2020"</v>
      </c>
    </row>
    <row r="1311" spans="1:4" ht="20.25" x14ac:dyDescent="0.25">
      <c r="A1311" t="s">
        <v>1672</v>
      </c>
      <c r="B1311" s="3" t="str">
        <f t="shared" si="41"/>
        <v>Medal of Honor : Les hÃ©ros militaires amÃ©ricains: Edward Carter,"11/11/2020"</v>
      </c>
      <c r="C1311" s="4" t="str">
        <f>IF(COUNTIF($B$2:B1311,B1311)&gt;1,"Doublon","")</f>
        <v/>
      </c>
      <c r="D1311" s="7" t="str">
        <f t="shared" si="42"/>
        <v>Medal of Honor : Les hÃ©ros militaires amÃ©ricains: Edward Carter,"11/11/2020"</v>
      </c>
    </row>
    <row r="1312" spans="1:4" ht="32.25" x14ac:dyDescent="0.25">
      <c r="A1312" t="s">
        <v>1673</v>
      </c>
      <c r="B1312" s="3" t="str">
        <f t="shared" si="41"/>
        <v>Medal of Honor : Les hÃ©ros militaires amÃ©ricains: Sylvester Antolak,"11/11/2020"</v>
      </c>
      <c r="C1312" s="4" t="str">
        <f>IF(COUNTIF($B$2:B1312,B1312)&gt;1,"Doublon","")</f>
        <v/>
      </c>
      <c r="D1312" s="7" t="str">
        <f t="shared" si="42"/>
        <v>Medal of Honor : Les hÃ©ros militaires amÃ©ricains: Sylvester Antolak,"11/11/2020"</v>
      </c>
    </row>
    <row r="1313" spans="1:4" ht="32.25" x14ac:dyDescent="0.25">
      <c r="A1313" t="s">
        <v>362</v>
      </c>
      <c r="B1313" s="3" t="str">
        <f t="shared" si="41"/>
        <v>Medieval,"20/11/2022"</v>
      </c>
      <c r="C1313" s="4" t="str">
        <f>IF(COUNTIF($B$2:B1313,B1313)&gt;1,"Doublon","")</f>
        <v/>
      </c>
      <c r="D1313" s="7" t="str">
        <f t="shared" si="42"/>
        <v>Medieval,"20/11/2022"</v>
      </c>
    </row>
    <row r="1314" spans="1:4" ht="32.25" x14ac:dyDescent="0.25">
      <c r="A1314" t="s">
        <v>52</v>
      </c>
      <c r="B1314" s="3" t="str">
        <f t="shared" si="41"/>
        <v>Mes vies de chien,"02/07/2023"</v>
      </c>
      <c r="C1314" s="4" t="str">
        <f>IF(COUNTIF($B$2:B1314,B1314)&gt;1,"Doublon","")</f>
        <v/>
      </c>
      <c r="D1314" s="7" t="str">
        <f t="shared" si="42"/>
        <v>Mes vies de chien,"02/07/2023"</v>
      </c>
    </row>
    <row r="1315" spans="1:4" ht="32.25" x14ac:dyDescent="0.25">
      <c r="A1315" t="s">
        <v>513</v>
      </c>
      <c r="B1315" s="3" t="str">
        <f t="shared" si="41"/>
        <v>Messiah: Le salaire du pÃ©chÃ©,"18/08/2022"</v>
      </c>
      <c r="C1315" s="4" t="str">
        <f>IF(COUNTIF($B$2:B1315,B1315)&gt;1,"Doublon","")</f>
        <v/>
      </c>
      <c r="D1315" s="7" t="str">
        <f t="shared" si="42"/>
        <v>Messiah: Le salaire du pÃ©chÃ©,"18/08/2022"</v>
      </c>
    </row>
    <row r="1316" spans="1:4" ht="32.25" x14ac:dyDescent="0.25">
      <c r="A1316" t="s">
        <v>353</v>
      </c>
      <c r="B1316" s="3" t="str">
        <f t="shared" si="41"/>
        <v>Meurtres sans ordonnance,"25/11/2022"</v>
      </c>
      <c r="C1316" s="4" t="str">
        <f>IF(COUNTIF($B$2:B1316,B1316)&gt;1,"Doublon","")</f>
        <v/>
      </c>
      <c r="D1316" s="7" t="str">
        <f t="shared" si="42"/>
        <v>Meurtres sans ordonnance,"25/11/2022"</v>
      </c>
    </row>
    <row r="1317" spans="1:4" ht="16.5" x14ac:dyDescent="0.25">
      <c r="A1317" t="s">
        <v>885</v>
      </c>
      <c r="B1317" s="3" t="str">
        <f t="shared" si="41"/>
        <v>Michael Jackson's This Is It,"28/10/2021"</v>
      </c>
      <c r="C1317" s="4" t="str">
        <f>IF(COUNTIF($B$2:B1317,B1317)&gt;1,"Doublon","")</f>
        <v/>
      </c>
      <c r="D1317" s="7" t="str">
        <f t="shared" si="42"/>
        <v>Michael Jackson's This Is It,"28/10/2021"</v>
      </c>
    </row>
    <row r="1318" spans="1:4" ht="16.5" x14ac:dyDescent="0.25">
      <c r="A1318" t="s">
        <v>1078</v>
      </c>
      <c r="B1318" s="3" t="str">
        <f t="shared" si="41"/>
        <v>Miles Davis: Birth of the Cool,"13/07/2021"</v>
      </c>
      <c r="C1318" s="4" t="str">
        <f>IF(COUNTIF($B$2:B1318,B1318)&gt;1,"Doublon","")</f>
        <v/>
      </c>
      <c r="D1318" s="7" t="str">
        <f t="shared" si="42"/>
        <v>Miles Davis: Birth of the Cool,"13/07/2021"</v>
      </c>
    </row>
    <row r="1319" spans="1:4" ht="20.25" x14ac:dyDescent="0.25">
      <c r="A1319" t="s">
        <v>2156</v>
      </c>
      <c r="B1319" s="3" t="str">
        <f t="shared" si="41"/>
        <v>MINDHUNTER: SaisonÂ 1: Ã‰pisodeÂ 1,"23/02/2020"</v>
      </c>
      <c r="C1319" s="4" t="str">
        <f>IF(COUNTIF($B$2:B1319,B1319)&gt;1,"Doublon","")</f>
        <v/>
      </c>
      <c r="D1319" s="7" t="str">
        <f t="shared" si="42"/>
        <v>MINDHUNTER: SaisonÂ 1: Ã‰pisodeÂ 1,"23/02/2020"</v>
      </c>
    </row>
    <row r="1320" spans="1:4" ht="20.25" x14ac:dyDescent="0.25">
      <c r="A1320" t="s">
        <v>2166</v>
      </c>
      <c r="B1320" s="3" t="str">
        <f t="shared" si="41"/>
        <v>MINDHUNTER: SaisonÂ 1: Ã‰pisodeÂ 10,"12/02/2020"</v>
      </c>
      <c r="C1320" s="4" t="str">
        <f>IF(COUNTIF($B$2:B1320,B1320)&gt;1,"Doublon","")</f>
        <v/>
      </c>
      <c r="D1320" s="7" t="str">
        <f t="shared" si="42"/>
        <v>MINDHUNTER: SaisonÂ 1: Ã‰pisodeÂ 10,"12/02/2020"</v>
      </c>
    </row>
    <row r="1321" spans="1:4" ht="20.25" x14ac:dyDescent="0.25">
      <c r="A1321" t="s">
        <v>2175</v>
      </c>
      <c r="B1321" s="3" t="str">
        <f t="shared" si="41"/>
        <v>MINDHUNTER: SaisonÂ 1: Ã‰pisodeÂ 2,"08/02/2020"</v>
      </c>
      <c r="C1321" s="4" t="str">
        <f>IF(COUNTIF($B$2:B1321,B1321)&gt;1,"Doublon","")</f>
        <v/>
      </c>
      <c r="D1321" s="7" t="str">
        <f t="shared" si="42"/>
        <v>MINDHUNTER: SaisonÂ 1: Ã‰pisodeÂ 2,"08/02/2020"</v>
      </c>
    </row>
    <row r="1322" spans="1:4" ht="20.25" x14ac:dyDescent="0.25">
      <c r="A1322" t="s">
        <v>2174</v>
      </c>
      <c r="B1322" s="3" t="str">
        <f t="shared" si="41"/>
        <v>MINDHUNTER: SaisonÂ 1: Ã‰pisodeÂ 3,"09/02/2020"</v>
      </c>
      <c r="C1322" s="4" t="str">
        <f>IF(COUNTIF($B$2:B1322,B1322)&gt;1,"Doublon","")</f>
        <v/>
      </c>
      <c r="D1322" s="7" t="str">
        <f t="shared" si="42"/>
        <v>MINDHUNTER: SaisonÂ 1: Ã‰pisodeÂ 3,"09/02/2020"</v>
      </c>
    </row>
    <row r="1323" spans="1:4" ht="20.25" x14ac:dyDescent="0.25">
      <c r="A1323" t="s">
        <v>2173</v>
      </c>
      <c r="B1323" s="3" t="str">
        <f t="shared" si="41"/>
        <v>MINDHUNTER: SaisonÂ 1: Ã‰pisodeÂ 4,"09/02/2020"</v>
      </c>
      <c r="C1323" s="4" t="str">
        <f>IF(COUNTIF($B$2:B1323,B1323)&gt;1,"Doublon","")</f>
        <v/>
      </c>
      <c r="D1323" s="7" t="str">
        <f t="shared" si="42"/>
        <v>MINDHUNTER: SaisonÂ 1: Ã‰pisodeÂ 4,"09/02/2020"</v>
      </c>
    </row>
    <row r="1324" spans="1:4" ht="20.25" x14ac:dyDescent="0.25">
      <c r="A1324" t="s">
        <v>2172</v>
      </c>
      <c r="B1324" s="3" t="str">
        <f t="shared" si="41"/>
        <v>MINDHUNTER: SaisonÂ 1: Ã‰pisodeÂ 5,"10/02/2020"</v>
      </c>
      <c r="C1324" s="4" t="str">
        <f>IF(COUNTIF($B$2:B1324,B1324)&gt;1,"Doublon","")</f>
        <v/>
      </c>
      <c r="D1324" s="7" t="str">
        <f t="shared" si="42"/>
        <v>MINDHUNTER: SaisonÂ 1: Ã‰pisodeÂ 5,"10/02/2020"</v>
      </c>
    </row>
    <row r="1325" spans="1:4" ht="20.25" x14ac:dyDescent="0.25">
      <c r="A1325" t="s">
        <v>2171</v>
      </c>
      <c r="B1325" s="3" t="str">
        <f t="shared" si="41"/>
        <v>MINDHUNTER: SaisonÂ 1: Ã‰pisodeÂ 6,"10/02/2020"</v>
      </c>
      <c r="C1325" s="4" t="str">
        <f>IF(COUNTIF($B$2:B1325,B1325)&gt;1,"Doublon","")</f>
        <v/>
      </c>
      <c r="D1325" s="7" t="str">
        <f t="shared" si="42"/>
        <v>MINDHUNTER: SaisonÂ 1: Ã‰pisodeÂ 6,"10/02/2020"</v>
      </c>
    </row>
    <row r="1326" spans="1:4" ht="20.25" x14ac:dyDescent="0.25">
      <c r="A1326" t="s">
        <v>2170</v>
      </c>
      <c r="B1326" s="3" t="str">
        <f t="shared" si="41"/>
        <v>MINDHUNTER: SaisonÂ 1: Ã‰pisodeÂ 7,"11/02/2020"</v>
      </c>
      <c r="C1326" s="4" t="str">
        <f>IF(COUNTIF($B$2:B1326,B1326)&gt;1,"Doublon","")</f>
        <v/>
      </c>
      <c r="D1326" s="7" t="str">
        <f t="shared" si="42"/>
        <v>MINDHUNTER: SaisonÂ 1: Ã‰pisodeÂ 7,"11/02/2020"</v>
      </c>
    </row>
    <row r="1327" spans="1:4" ht="20.25" x14ac:dyDescent="0.25">
      <c r="A1327" t="s">
        <v>2169</v>
      </c>
      <c r="B1327" s="3" t="str">
        <f t="shared" si="41"/>
        <v>MINDHUNTER: SaisonÂ 1: Ã‰pisodeÂ 8,"11/02/2020"</v>
      </c>
      <c r="C1327" s="4" t="str">
        <f>IF(COUNTIF($B$2:B1327,B1327)&gt;1,"Doublon","")</f>
        <v/>
      </c>
      <c r="D1327" s="7" t="str">
        <f t="shared" si="42"/>
        <v>MINDHUNTER: SaisonÂ 1: Ã‰pisodeÂ 8,"11/02/2020"</v>
      </c>
    </row>
    <row r="1328" spans="1:4" ht="20.25" x14ac:dyDescent="0.25">
      <c r="A1328" t="s">
        <v>2167</v>
      </c>
      <c r="B1328" s="3" t="str">
        <f t="shared" si="41"/>
        <v>MINDHUNTER: SaisonÂ 1: Ã‰pisodeÂ 9,"12/02/2020"</v>
      </c>
      <c r="C1328" s="4" t="str">
        <f>IF(COUNTIF($B$2:B1328,B1328)&gt;1,"Doublon","")</f>
        <v/>
      </c>
      <c r="D1328" s="7" t="str">
        <f t="shared" si="42"/>
        <v>MINDHUNTER: SaisonÂ 1: Ã‰pisodeÂ 9,"12/02/2020"</v>
      </c>
    </row>
    <row r="1329" spans="1:4" ht="20.25" x14ac:dyDescent="0.25">
      <c r="A1329" t="s">
        <v>2165</v>
      </c>
      <c r="B1329" s="3" t="str">
        <f t="shared" si="41"/>
        <v>MINDHUNTER: SaisonÂ 2: Ã‰pisodeÂ 1,"13/02/2020"</v>
      </c>
      <c r="C1329" s="4" t="str">
        <f>IF(COUNTIF($B$2:B1329,B1329)&gt;1,"Doublon","")</f>
        <v/>
      </c>
      <c r="D1329" s="7" t="str">
        <f t="shared" si="42"/>
        <v>MINDHUNTER: SaisonÂ 2: Ã‰pisodeÂ 1,"13/02/2020"</v>
      </c>
    </row>
    <row r="1330" spans="1:4" ht="32.25" x14ac:dyDescent="0.25">
      <c r="A1330" t="s">
        <v>2164</v>
      </c>
      <c r="B1330" s="3" t="str">
        <f t="shared" si="41"/>
        <v>MINDHUNTER: SaisonÂ 2: Ã‰pisodeÂ 2,"14/02/2020"</v>
      </c>
      <c r="C1330" s="4" t="str">
        <f>IF(COUNTIF($B$2:B1330,B1330)&gt;1,"Doublon","")</f>
        <v/>
      </c>
      <c r="D1330" s="7" t="str">
        <f t="shared" si="42"/>
        <v>MINDHUNTER: SaisonÂ 2: Ã‰pisodeÂ 2,"14/02/2020"</v>
      </c>
    </row>
    <row r="1331" spans="1:4" ht="32.25" x14ac:dyDescent="0.25">
      <c r="A1331" t="s">
        <v>2163</v>
      </c>
      <c r="B1331" s="3" t="str">
        <f t="shared" si="41"/>
        <v>MINDHUNTER: SaisonÂ 2: Ã‰pisodeÂ 3,"16/02/2020"</v>
      </c>
      <c r="C1331" s="4" t="str">
        <f>IF(COUNTIF($B$2:B1331,B1331)&gt;1,"Doublon","")</f>
        <v/>
      </c>
      <c r="D1331" s="7" t="str">
        <f t="shared" si="42"/>
        <v>MINDHUNTER: SaisonÂ 2: Ã‰pisodeÂ 3,"16/02/2020"</v>
      </c>
    </row>
    <row r="1332" spans="1:4" ht="20.25" x14ac:dyDescent="0.25">
      <c r="A1332" t="s">
        <v>2162</v>
      </c>
      <c r="B1332" s="3" t="str">
        <f t="shared" si="41"/>
        <v>MINDHUNTER: SaisonÂ 2: Ã‰pisodeÂ 4,"16/02/2020"</v>
      </c>
      <c r="C1332" s="4" t="str">
        <f>IF(COUNTIF($B$2:B1332,B1332)&gt;1,"Doublon","")</f>
        <v/>
      </c>
      <c r="D1332" s="7" t="str">
        <f t="shared" si="42"/>
        <v>MINDHUNTER: SaisonÂ 2: Ã‰pisodeÂ 4,"16/02/2020"</v>
      </c>
    </row>
    <row r="1333" spans="1:4" ht="20.25" x14ac:dyDescent="0.25">
      <c r="A1333" t="s">
        <v>2161</v>
      </c>
      <c r="B1333" s="3" t="str">
        <f t="shared" si="41"/>
        <v>MINDHUNTER: SaisonÂ 2: Ã‰pisodeÂ 5,"19/02/2020"</v>
      </c>
      <c r="C1333" s="4" t="str">
        <f>IF(COUNTIF($B$2:B1333,B1333)&gt;1,"Doublon","")</f>
        <v/>
      </c>
      <c r="D1333" s="7" t="str">
        <f t="shared" si="42"/>
        <v>MINDHUNTER: SaisonÂ 2: Ã‰pisodeÂ 5,"19/02/2020"</v>
      </c>
    </row>
    <row r="1334" spans="1:4" ht="32.25" x14ac:dyDescent="0.25">
      <c r="A1334" t="s">
        <v>2160</v>
      </c>
      <c r="B1334" s="3" t="str">
        <f t="shared" si="41"/>
        <v>MINDHUNTER: SaisonÂ 2: Ã‰pisodeÂ 6,"20/02/2020"</v>
      </c>
      <c r="C1334" s="4" t="str">
        <f>IF(COUNTIF($B$2:B1334,B1334)&gt;1,"Doublon","")</f>
        <v/>
      </c>
      <c r="D1334" s="7" t="str">
        <f t="shared" si="42"/>
        <v>MINDHUNTER: SaisonÂ 2: Ã‰pisodeÂ 6,"20/02/2020"</v>
      </c>
    </row>
    <row r="1335" spans="1:4" ht="20.25" x14ac:dyDescent="0.25">
      <c r="A1335" t="s">
        <v>2159</v>
      </c>
      <c r="B1335" s="3" t="str">
        <f t="shared" si="41"/>
        <v>MINDHUNTER: SaisonÂ 2: Ã‰pisodeÂ 7,"20/02/2020"</v>
      </c>
      <c r="C1335" s="4" t="str">
        <f>IF(COUNTIF($B$2:B1335,B1335)&gt;1,"Doublon","")</f>
        <v/>
      </c>
      <c r="D1335" s="7" t="str">
        <f t="shared" si="42"/>
        <v>MINDHUNTER: SaisonÂ 2: Ã‰pisodeÂ 7,"20/02/2020"</v>
      </c>
    </row>
    <row r="1336" spans="1:4" ht="20.25" x14ac:dyDescent="0.25">
      <c r="A1336" t="s">
        <v>2158</v>
      </c>
      <c r="B1336" s="3" t="str">
        <f t="shared" si="41"/>
        <v>MINDHUNTER: SaisonÂ 2: Ã‰pisodeÂ 8,"21/02/2020"</v>
      </c>
      <c r="C1336" s="4" t="str">
        <f>IF(COUNTIF($B$2:B1336,B1336)&gt;1,"Doublon","")</f>
        <v/>
      </c>
      <c r="D1336" s="7" t="str">
        <f t="shared" si="42"/>
        <v>MINDHUNTER: SaisonÂ 2: Ã‰pisodeÂ 8,"21/02/2020"</v>
      </c>
    </row>
    <row r="1337" spans="1:4" ht="32.25" x14ac:dyDescent="0.25">
      <c r="A1337" t="s">
        <v>2157</v>
      </c>
      <c r="B1337" s="3" t="str">
        <f t="shared" si="41"/>
        <v>MINDHUNTER: SaisonÂ 2: Ã‰pisodeÂ 9,"21/02/2020"</v>
      </c>
      <c r="C1337" s="4" t="str">
        <f>IF(COUNTIF($B$2:B1337,B1337)&gt;1,"Doublon","")</f>
        <v/>
      </c>
      <c r="D1337" s="7" t="str">
        <f t="shared" si="42"/>
        <v>MINDHUNTER: SaisonÂ 2: Ã‰pisodeÂ 9,"21/02/2020"</v>
      </c>
    </row>
    <row r="1338" spans="1:4" ht="48" x14ac:dyDescent="0.25">
      <c r="A1338" t="s">
        <v>261</v>
      </c>
      <c r="B1338" s="3" t="str">
        <f t="shared" si="41"/>
        <v>Mira, la fille du train,"27/01/2023"</v>
      </c>
      <c r="C1338" s="4" t="str">
        <f>IF(COUNTIF($B$2:B1338,B1338)&gt;1,"Doublon","")</f>
        <v/>
      </c>
      <c r="D1338" s="7" t="str">
        <f t="shared" si="42"/>
        <v>Mira, la fille du train,"27/01/2023"</v>
      </c>
    </row>
    <row r="1339" spans="1:4" ht="32.25" x14ac:dyDescent="0.25">
      <c r="A1339" t="s">
        <v>8</v>
      </c>
      <c r="B1339" s="3" t="str">
        <f t="shared" si="41"/>
        <v>Mirage,"09/08/2023"</v>
      </c>
      <c r="C1339" s="4" t="str">
        <f>IF(COUNTIF($B$2:B1339,B1339)&gt;1,"Doublon","")</f>
        <v/>
      </c>
      <c r="D1339" s="7" t="str">
        <f t="shared" si="42"/>
        <v>Mirage,"09/08/2023"</v>
      </c>
    </row>
    <row r="1340" spans="1:4" ht="48" x14ac:dyDescent="0.25">
      <c r="A1340" t="s">
        <v>1260</v>
      </c>
      <c r="B1340" s="3" t="str">
        <f t="shared" si="41"/>
        <v>Mon amie AdÃ¨le: Mini-sÃ©rie: La deuxiÃ¨me porte,"17/04/2021"</v>
      </c>
      <c r="C1340" s="4" t="str">
        <f>IF(COUNTIF($B$2:B1340,B1340)&gt;1,"Doublon","")</f>
        <v/>
      </c>
      <c r="D1340" s="7" t="str">
        <f t="shared" si="42"/>
        <v>Mon amie AdÃ¨le: Mini-sÃ©rie: La deuxiÃ¨me porte,"17/04/2021"</v>
      </c>
    </row>
    <row r="1341" spans="1:4" ht="32.25" x14ac:dyDescent="0.25">
      <c r="A1341" t="s">
        <v>1262</v>
      </c>
      <c r="B1341" s="3" t="str">
        <f t="shared" si="41"/>
        <v>Mon amie AdÃ¨le: Mini-sÃ©rie: La premiÃ¨re porte,"16/04/2021"</v>
      </c>
      <c r="C1341" s="4" t="str">
        <f>IF(COUNTIF($B$2:B1341,B1341)&gt;1,"Doublon","")</f>
        <v/>
      </c>
      <c r="D1341" s="7" t="str">
        <f t="shared" si="42"/>
        <v>Mon amie AdÃ¨le: Mini-sÃ©rie: La premiÃ¨re porte,"16/04/2021"</v>
      </c>
    </row>
    <row r="1342" spans="1:4" ht="48" x14ac:dyDescent="0.25">
      <c r="A1342" t="s">
        <v>1259</v>
      </c>
      <c r="B1342" s="3" t="str">
        <f t="shared" si="41"/>
        <v>Mon amie AdÃ¨le: Mini-sÃ©rie: Mon amie AdÃ¨le,"17/04/2021"</v>
      </c>
      <c r="C1342" s="4" t="str">
        <f>IF(COUNTIF($B$2:B1342,B1342)&gt;1,"Doublon","")</f>
        <v/>
      </c>
      <c r="D1342" s="7" t="str">
        <f t="shared" si="42"/>
        <v>Mon amie AdÃ¨le: Mini-sÃ©rie: Mon amie AdÃ¨le,"17/04/2021"</v>
      </c>
    </row>
    <row r="1343" spans="1:4" ht="20.25" x14ac:dyDescent="0.25">
      <c r="A1343" t="s">
        <v>1263</v>
      </c>
      <c r="B1343" s="3" t="str">
        <f t="shared" si="41"/>
        <v>Mon amie AdÃ¨le: Mini-sÃ©rie: RÃªves lucides,"15/04/2021"</v>
      </c>
      <c r="C1343" s="4" t="str">
        <f>IF(COUNTIF($B$2:B1343,B1343)&gt;1,"Doublon","")</f>
        <v/>
      </c>
      <c r="D1343" s="7" t="str">
        <f t="shared" si="42"/>
        <v>Mon amie AdÃ¨le: Mini-sÃ©rie: RÃªves lucides,"15/04/2021"</v>
      </c>
    </row>
    <row r="1344" spans="1:4" ht="20.25" x14ac:dyDescent="0.25">
      <c r="A1344" t="s">
        <v>1264</v>
      </c>
      <c r="B1344" s="3" t="str">
        <f t="shared" si="41"/>
        <v>Mon amie AdÃ¨le: Mini-sÃ©rie: Rencontres fortuites,"15/04/2021"</v>
      </c>
      <c r="C1344" s="4" t="str">
        <f>IF(COUNTIF($B$2:B1344,B1344)&gt;1,"Doublon","")</f>
        <v/>
      </c>
      <c r="D1344" s="7" t="str">
        <f t="shared" si="42"/>
        <v>Mon amie AdÃ¨le: Mini-sÃ©rie: Rencontres fortuites,"15/04/2021"</v>
      </c>
    </row>
    <row r="1345" spans="1:4" ht="32.25" x14ac:dyDescent="0.25">
      <c r="A1345" t="s">
        <v>1261</v>
      </c>
      <c r="B1345" s="3" t="str">
        <f t="shared" si="41"/>
        <v>Mon amie AdÃ¨le: Mini-sÃ©rie: Rob,"16/04/2021"</v>
      </c>
      <c r="C1345" s="4" t="str">
        <f>IF(COUNTIF($B$2:B1345,B1345)&gt;1,"Doublon","")</f>
        <v/>
      </c>
      <c r="D1345" s="7" t="str">
        <f t="shared" si="42"/>
        <v>Mon amie AdÃ¨le: Mini-sÃ©rie: Rob,"16/04/2021"</v>
      </c>
    </row>
    <row r="1346" spans="1:4" ht="29.25" x14ac:dyDescent="0.25">
      <c r="A1346" t="s">
        <v>570</v>
      </c>
      <c r="B1346" s="3" t="str">
        <f t="shared" si="41"/>
        <v>Mon prochain invitÃ© n'est plus Ã  prÃ©senter Avec David Letterman: SaisonÂ 4: Billie Eilish,"06/06/2022"</v>
      </c>
      <c r="C1346" s="4" t="str">
        <f>IF(COUNTIF($B$2:B1346,B1346)&gt;1,"Doublon","")</f>
        <v/>
      </c>
      <c r="D1346" s="7" t="str">
        <f t="shared" si="42"/>
        <v>Mon prochain invitÃ© n'est plus Ã  prÃ©senter Avec David Letterman: SaisonÂ 4: Billie Eilish,"06/06/2022"</v>
      </c>
    </row>
    <row r="1347" spans="1:4" ht="16.5" x14ac:dyDescent="0.25">
      <c r="A1347" t="s">
        <v>1542</v>
      </c>
      <c r="B1347" s="3" t="str">
        <f t="shared" si="41"/>
        <v>Mort Ã  2020,"29/12/2020"</v>
      </c>
      <c r="C1347" s="4" t="str">
        <f>IF(COUNTIF($B$2:B1347,B1347)&gt;1,"Doublon","")</f>
        <v/>
      </c>
      <c r="D1347" s="7" t="str">
        <f t="shared" si="42"/>
        <v>Mort Ã  2020,"29/12/2020"</v>
      </c>
    </row>
    <row r="1348" spans="1:4" ht="16.5" x14ac:dyDescent="0.25">
      <c r="A1348" t="s">
        <v>903</v>
      </c>
      <c r="B1348" s="3" t="str">
        <f t="shared" ref="B1348:B1411" si="43">IFERROR(LEFT(A1348,FIND(" ",A1348,1)-14),A1348)</f>
        <v>Mother!,"14/10/2021"</v>
      </c>
      <c r="C1348" s="4" t="str">
        <f>IF(COUNTIF($B$2:B1348,B1348)&gt;1,"Doublon","")</f>
        <v/>
      </c>
      <c r="D1348" s="7" t="str">
        <f t="shared" ref="D1348:D1411" si="44">TRIM(A1348)</f>
        <v>Mother!,"14/10/2021"</v>
      </c>
    </row>
    <row r="1349" spans="1:4" ht="32.25" x14ac:dyDescent="0.25">
      <c r="A1349" t="s">
        <v>1984</v>
      </c>
      <c r="B1349" s="3" t="str">
        <f t="shared" si="43"/>
        <v>Murder: Que le meilleur gagne,"19/05/2020"</v>
      </c>
      <c r="C1349" s="4" t="str">
        <f>IF(COUNTIF($B$2:B1349,B1349)&gt;1,"Doublon","")</f>
        <v/>
      </c>
      <c r="D1349" s="7" t="str">
        <f t="shared" si="44"/>
        <v>Murder: Que le meilleur gagne,"19/05/2020"</v>
      </c>
    </row>
    <row r="1350" spans="1:4" ht="32.25" x14ac:dyDescent="0.25">
      <c r="A1350" t="s">
        <v>787</v>
      </c>
      <c r="B1350" s="3" t="str">
        <f t="shared" si="43"/>
        <v>Ne t'Ã©loigne pas: Mini-sÃ©rie: Ã‰pisodeÂ 1,"02/01/2022"</v>
      </c>
      <c r="C1350" s="4" t="str">
        <f>IF(COUNTIF($B$2:B1350,B1350)&gt;1,"Doublon","")</f>
        <v/>
      </c>
      <c r="D1350" s="7" t="str">
        <f t="shared" si="44"/>
        <v>Ne t'Ã©loigne pas: Mini-sÃ©rie: Ã‰pisodeÂ 1,"02/01/2022"</v>
      </c>
    </row>
    <row r="1351" spans="1:4" ht="20.25" x14ac:dyDescent="0.25">
      <c r="A1351" t="s">
        <v>786</v>
      </c>
      <c r="B1351" s="3" t="str">
        <f t="shared" si="43"/>
        <v>Ne t'Ã©loigne pas: Mini-sÃ©rie: Ã‰pisodeÂ 2,"02/01/2022"</v>
      </c>
      <c r="C1351" s="4" t="str">
        <f>IF(COUNTIF($B$2:B1351,B1351)&gt;1,"Doublon","")</f>
        <v/>
      </c>
      <c r="D1351" s="7" t="str">
        <f t="shared" si="44"/>
        <v>Ne t'Ã©loigne pas: Mini-sÃ©rie: Ã‰pisodeÂ 2,"02/01/2022"</v>
      </c>
    </row>
    <row r="1352" spans="1:4" ht="20.25" x14ac:dyDescent="0.25">
      <c r="A1352" t="s">
        <v>785</v>
      </c>
      <c r="B1352" s="3" t="str">
        <f t="shared" si="43"/>
        <v>Ne t'Ã©loigne pas: Mini-sÃ©rie: Ã‰pisodeÂ 3,"03/01/2022"</v>
      </c>
      <c r="C1352" s="4" t="str">
        <f>IF(COUNTIF($B$2:B1352,B1352)&gt;1,"Doublon","")</f>
        <v/>
      </c>
      <c r="D1352" s="7" t="str">
        <f t="shared" si="44"/>
        <v>Ne t'Ã©loigne pas: Mini-sÃ©rie: Ã‰pisodeÂ 3,"03/01/2022"</v>
      </c>
    </row>
    <row r="1353" spans="1:4" ht="20.25" x14ac:dyDescent="0.25">
      <c r="A1353" t="s">
        <v>784</v>
      </c>
      <c r="B1353" s="3" t="str">
        <f t="shared" si="43"/>
        <v>Ne t'Ã©loigne pas: Mini-sÃ©rie: Ã‰pisodeÂ 4,"03/01/2022"</v>
      </c>
      <c r="C1353" s="4" t="str">
        <f>IF(COUNTIF($B$2:B1353,B1353)&gt;1,"Doublon","")</f>
        <v/>
      </c>
      <c r="D1353" s="7" t="str">
        <f t="shared" si="44"/>
        <v>Ne t'Ã©loigne pas: Mini-sÃ©rie: Ã‰pisodeÂ 4,"03/01/2022"</v>
      </c>
    </row>
    <row r="1354" spans="1:4" ht="20.25" x14ac:dyDescent="0.25">
      <c r="A1354" t="s">
        <v>783</v>
      </c>
      <c r="B1354" s="3" t="str">
        <f t="shared" si="43"/>
        <v>Ne t'Ã©loigne pas: Mini-sÃ©rie: Ã‰pisodeÂ 5,"04/01/2022"</v>
      </c>
      <c r="C1354" s="4" t="str">
        <f>IF(COUNTIF($B$2:B1354,B1354)&gt;1,"Doublon","")</f>
        <v/>
      </c>
      <c r="D1354" s="7" t="str">
        <f t="shared" si="44"/>
        <v>Ne t'Ã©loigne pas: Mini-sÃ©rie: Ã‰pisodeÂ 5,"04/01/2022"</v>
      </c>
    </row>
    <row r="1355" spans="1:4" ht="20.25" x14ac:dyDescent="0.25">
      <c r="A1355" t="s">
        <v>782</v>
      </c>
      <c r="B1355" s="3" t="str">
        <f t="shared" si="43"/>
        <v>Ne t'Ã©loigne pas: Mini-sÃ©rie: Ã‰pisodeÂ 6,"04/01/2022"</v>
      </c>
      <c r="C1355" s="4" t="str">
        <f>IF(COUNTIF($B$2:B1355,B1355)&gt;1,"Doublon","")</f>
        <v/>
      </c>
      <c r="D1355" s="7" t="str">
        <f t="shared" si="44"/>
        <v>Ne t'Ã©loigne pas: Mini-sÃ©rie: Ã‰pisodeÂ 6,"04/01/2022"</v>
      </c>
    </row>
    <row r="1356" spans="1:4" ht="20.25" x14ac:dyDescent="0.25">
      <c r="A1356" t="s">
        <v>781</v>
      </c>
      <c r="B1356" s="3" t="str">
        <f t="shared" si="43"/>
        <v>Ne t'Ã©loigne pas: Mini-sÃ©rie: Ã‰pisodeÂ 7,"05/01/2022"</v>
      </c>
      <c r="C1356" s="4" t="str">
        <f>IF(COUNTIF($B$2:B1356,B1356)&gt;1,"Doublon","")</f>
        <v/>
      </c>
      <c r="D1356" s="7" t="str">
        <f t="shared" si="44"/>
        <v>Ne t'Ã©loigne pas: Mini-sÃ©rie: Ã‰pisodeÂ 7,"05/01/2022"</v>
      </c>
    </row>
    <row r="1357" spans="1:4" ht="20.25" x14ac:dyDescent="0.25">
      <c r="A1357" t="s">
        <v>780</v>
      </c>
      <c r="B1357" s="3" t="str">
        <f t="shared" si="43"/>
        <v>Ne t'Ã©loigne pas: Mini-sÃ©rie: Ã‰pisodeÂ 8,"05/01/2022"</v>
      </c>
      <c r="C1357" s="4" t="str">
        <f>IF(COUNTIF($B$2:B1357,B1357)&gt;1,"Doublon","")</f>
        <v/>
      </c>
      <c r="D1357" s="7" t="str">
        <f t="shared" si="44"/>
        <v>Ne t'Ã©loigne pas: Mini-sÃ©rie: Ã‰pisodeÂ 8,"05/01/2022"</v>
      </c>
    </row>
    <row r="1358" spans="1:4" ht="16.5" x14ac:dyDescent="0.25">
      <c r="A1358" t="s">
        <v>200</v>
      </c>
      <c r="B1358" s="3" t="str">
        <f t="shared" si="43"/>
        <v>Nightmare Island,"01/03/2023"</v>
      </c>
      <c r="C1358" s="4" t="str">
        <f>IF(COUNTIF($B$2:B1358,B1358)&gt;1,"Doublon","")</f>
        <v/>
      </c>
      <c r="D1358" s="7" t="str">
        <f t="shared" si="44"/>
        <v>Nightmare Island,"01/03/2023"</v>
      </c>
    </row>
    <row r="1359" spans="1:4" ht="16.5" x14ac:dyDescent="0.25">
      <c r="A1359" t="s">
        <v>307</v>
      </c>
      <c r="B1359" s="3" t="str">
        <f t="shared" si="43"/>
        <v>NoÃ«l tombe Ã  pic,"28/12/2022"</v>
      </c>
      <c r="C1359" s="4" t="str">
        <f>IF(COUNTIF($B$2:B1359,B1359)&gt;1,"Doublon","")</f>
        <v/>
      </c>
      <c r="D1359" s="7" t="str">
        <f t="shared" si="44"/>
        <v>NoÃ«l tombe Ã  pic,"28/12/2022"</v>
      </c>
    </row>
    <row r="1360" spans="1:4" ht="16.5" x14ac:dyDescent="0.25">
      <c r="A1360" t="s">
        <v>1998</v>
      </c>
      <c r="B1360" s="3" t="str">
        <f t="shared" si="43"/>
        <v>Nocturnal Animals,"14/05/2020"</v>
      </c>
      <c r="C1360" s="4" t="str">
        <f>IF(COUNTIF($B$2:B1360,B1360)&gt;1,"Doublon","")</f>
        <v/>
      </c>
      <c r="D1360" s="7" t="str">
        <f t="shared" si="44"/>
        <v>Nocturnal Animals,"14/05/2020"</v>
      </c>
    </row>
    <row r="1361" spans="1:4" ht="16.5" x14ac:dyDescent="0.25">
      <c r="A1361" t="s">
        <v>883</v>
      </c>
      <c r="B1361" s="3" t="str">
        <f t="shared" si="43"/>
        <v>Octobre: Ã‰pisodeÂ 1,"30/10/2021"</v>
      </c>
      <c r="C1361" s="4" t="str">
        <f>IF(COUNTIF($B$2:B1361,B1361)&gt;1,"Doublon","")</f>
        <v/>
      </c>
      <c r="D1361" s="7" t="str">
        <f t="shared" si="44"/>
        <v>Octobre: Ã‰pisodeÂ 1,"30/10/2021"</v>
      </c>
    </row>
    <row r="1362" spans="1:4" ht="16.5" x14ac:dyDescent="0.25">
      <c r="A1362" t="s">
        <v>882</v>
      </c>
      <c r="B1362" s="3" t="str">
        <f t="shared" si="43"/>
        <v>Octobre: Ã‰pisodeÂ 2,"30/10/2021"</v>
      </c>
      <c r="C1362" s="4" t="str">
        <f>IF(COUNTIF($B$2:B1362,B1362)&gt;1,"Doublon","")</f>
        <v/>
      </c>
      <c r="D1362" s="7" t="str">
        <f t="shared" si="44"/>
        <v>Octobre: Ã‰pisodeÂ 2,"30/10/2021"</v>
      </c>
    </row>
    <row r="1363" spans="1:4" ht="16.5" x14ac:dyDescent="0.25">
      <c r="A1363" t="s">
        <v>881</v>
      </c>
      <c r="B1363" s="3" t="str">
        <f t="shared" si="43"/>
        <v>Octobre: Ã‰pisodeÂ 3,"31/10/2021"</v>
      </c>
      <c r="C1363" s="4" t="str">
        <f>IF(COUNTIF($B$2:B1363,B1363)&gt;1,"Doublon","")</f>
        <v/>
      </c>
      <c r="D1363" s="7" t="str">
        <f t="shared" si="44"/>
        <v>Octobre: Ã‰pisodeÂ 3,"31/10/2021"</v>
      </c>
    </row>
    <row r="1364" spans="1:4" ht="16.5" x14ac:dyDescent="0.25">
      <c r="A1364" t="s">
        <v>880</v>
      </c>
      <c r="B1364" s="3" t="str">
        <f t="shared" si="43"/>
        <v>Octobre: Ã‰pisodeÂ 4,"31/10/2021"</v>
      </c>
      <c r="C1364" s="4" t="str">
        <f>IF(COUNTIF($B$2:B1364,B1364)&gt;1,"Doublon","")</f>
        <v/>
      </c>
      <c r="D1364" s="7" t="str">
        <f t="shared" si="44"/>
        <v>Octobre: Ã‰pisodeÂ 4,"31/10/2021"</v>
      </c>
    </row>
    <row r="1365" spans="1:4" ht="16.5" x14ac:dyDescent="0.25">
      <c r="A1365" t="s">
        <v>879</v>
      </c>
      <c r="B1365" s="3" t="str">
        <f t="shared" si="43"/>
        <v>Octobre: Ã‰pisodeÂ 5,"31/10/2021"</v>
      </c>
      <c r="C1365" s="4" t="str">
        <f>IF(COUNTIF($B$2:B1365,B1365)&gt;1,"Doublon","")</f>
        <v/>
      </c>
      <c r="D1365" s="7" t="str">
        <f t="shared" si="44"/>
        <v>Octobre: Ã‰pisodeÂ 5,"31/10/2021"</v>
      </c>
    </row>
    <row r="1366" spans="1:4" ht="32.25" x14ac:dyDescent="0.25">
      <c r="A1366" t="s">
        <v>878</v>
      </c>
      <c r="B1366" s="3" t="str">
        <f t="shared" si="43"/>
        <v>Octobre: Ã‰pisodeÂ 6,"01/11/2021"</v>
      </c>
      <c r="C1366" s="4" t="str">
        <f>IF(COUNTIF($B$2:B1366,B1366)&gt;1,"Doublon","")</f>
        <v/>
      </c>
      <c r="D1366" s="7" t="str">
        <f t="shared" si="44"/>
        <v>Octobre: Ã‰pisodeÂ 6,"01/11/2021"</v>
      </c>
    </row>
    <row r="1367" spans="1:4" ht="20.25" x14ac:dyDescent="0.25">
      <c r="A1367" t="s">
        <v>1072</v>
      </c>
      <c r="B1367" s="3" t="str">
        <f t="shared" si="43"/>
        <v>Orphan Black: Conditions d'existence,"14/07/2021"</v>
      </c>
      <c r="C1367" s="4" t="str">
        <f>IF(COUNTIF($B$2:B1367,B1367)&gt;1,"Doublon","")</f>
        <v/>
      </c>
      <c r="D1367" s="7" t="str">
        <f t="shared" si="44"/>
        <v>Orphan Black: Conditions d'existence,"14/07/2021"</v>
      </c>
    </row>
    <row r="1368" spans="1:4" ht="32.25" x14ac:dyDescent="0.25">
      <c r="A1368" t="s">
        <v>1079</v>
      </c>
      <c r="B1368" s="3" t="str">
        <f t="shared" si="43"/>
        <v>Orphan Black: De la variation Ã  l'Ã©tat de nature,"12/07/2021"</v>
      </c>
      <c r="C1368" s="4" t="str">
        <f>IF(COUNTIF($B$2:B1368,B1368)&gt;1,"Doublon","")</f>
        <v/>
      </c>
      <c r="D1368" s="7" t="str">
        <f t="shared" si="44"/>
        <v>Orphan Black: De la variation Ã  l'Ã©tat de nature,"12/07/2021"</v>
      </c>
    </row>
    <row r="1369" spans="1:4" ht="16.5" x14ac:dyDescent="0.25">
      <c r="A1369" t="s">
        <v>1080</v>
      </c>
      <c r="B1369" s="3" t="str">
        <f t="shared" si="43"/>
        <v>Orphan Black: Instinct,"11/07/2021"</v>
      </c>
      <c r="C1369" s="4" t="str">
        <f>IF(COUNTIF($B$2:B1369,B1369)&gt;1,"Doublon","")</f>
        <v/>
      </c>
      <c r="D1369" s="7" t="str">
        <f t="shared" si="44"/>
        <v>Orphan Black: Instinct,"11/07/2021"</v>
      </c>
    </row>
    <row r="1370" spans="1:4" ht="32.25" x14ac:dyDescent="0.25">
      <c r="A1370" t="s">
        <v>1077</v>
      </c>
      <c r="B1370" s="3" t="str">
        <f t="shared" si="43"/>
        <v>Orphan Black: Le lien,"13/07/2021"</v>
      </c>
      <c r="C1370" s="4" t="str">
        <f>IF(COUNTIF($B$2:B1370,B1370)&gt;1,"Doublon","")</f>
        <v/>
      </c>
      <c r="D1370" s="7" t="str">
        <f t="shared" si="44"/>
        <v>Orphan Black: Le lien,"13/07/2021"</v>
      </c>
    </row>
    <row r="1371" spans="1:4" ht="32.25" x14ac:dyDescent="0.25">
      <c r="A1371" t="s">
        <v>1071</v>
      </c>
      <c r="B1371" s="3" t="str">
        <f t="shared" si="43"/>
        <v>Orphan Black: Questions en suspens,"15/07/2021"</v>
      </c>
      <c r="C1371" s="4" t="str">
        <f>IF(COUNTIF($B$2:B1371,B1371)&gt;1,"Doublon","")</f>
        <v/>
      </c>
      <c r="D1371" s="7" t="str">
        <f t="shared" si="44"/>
        <v>Orphan Black: Questions en suspens,"15/07/2021"</v>
      </c>
    </row>
    <row r="1372" spans="1:4" ht="32.25" x14ac:dyDescent="0.25">
      <c r="A1372" t="s">
        <v>1081</v>
      </c>
      <c r="B1372" s="3" t="str">
        <f t="shared" si="43"/>
        <v>Orphan Black: SÃ©lection naturelle,"11/07/2021"</v>
      </c>
      <c r="C1372" s="4" t="str">
        <f>IF(COUNTIF($B$2:B1372,B1372)&gt;1,"Doublon","")</f>
        <v/>
      </c>
      <c r="D1372" s="7" t="str">
        <f t="shared" si="44"/>
        <v>Orphan Black: SÃ©lection naturelle,"11/07/2021"</v>
      </c>
    </row>
    <row r="1373" spans="1:4" ht="32.25" x14ac:dyDescent="0.25">
      <c r="A1373" t="s">
        <v>1667</v>
      </c>
      <c r="B1373" s="3" t="str">
        <f t="shared" si="43"/>
        <v>Outlander: Ã‰pisodeÂ 11,"15/11/2020"</v>
      </c>
      <c r="C1373" s="4" t="str">
        <f>IF(COUNTIF($B$2:B1373,B1373)&gt;1,"Doublon","")</f>
        <v/>
      </c>
      <c r="D1373" s="7" t="str">
        <f t="shared" si="44"/>
        <v>Outlander: Ã‰pisodeÂ 11,"15/11/2020"</v>
      </c>
    </row>
    <row r="1374" spans="1:4" ht="32.25" x14ac:dyDescent="0.25">
      <c r="A1374" t="s">
        <v>1670</v>
      </c>
      <c r="B1374" s="3" t="str">
        <f t="shared" si="43"/>
        <v>Outlander: D'un monde Ã  l'autre,"14/11/2020"</v>
      </c>
      <c r="C1374" s="4" t="str">
        <f>IF(COUNTIF($B$2:B1374,B1374)&gt;1,"Doublon","")</f>
        <v/>
      </c>
      <c r="D1374" s="7" t="str">
        <f t="shared" si="44"/>
        <v>Outlander: D'un monde Ã  l'autre,"14/11/2020"</v>
      </c>
    </row>
    <row r="1375" spans="1:4" ht="16.5" x14ac:dyDescent="0.25">
      <c r="A1375" t="s">
        <v>1181</v>
      </c>
      <c r="B1375" s="3" t="str">
        <f t="shared" si="43"/>
        <v>Outlander: La collecte,"06/06/2021"</v>
      </c>
      <c r="C1375" s="4" t="str">
        <f>IF(COUNTIF($B$2:B1375,B1375)&gt;1,"Doublon","")</f>
        <v/>
      </c>
      <c r="D1375" s="7" t="str">
        <f t="shared" si="44"/>
        <v>Outlander: La collecte,"06/06/2021"</v>
      </c>
    </row>
    <row r="1376" spans="1:4" ht="16.5" x14ac:dyDescent="0.25">
      <c r="A1376" t="s">
        <v>1664</v>
      </c>
      <c r="B1376" s="3" t="str">
        <f t="shared" si="43"/>
        <v>Outlander: La Garde,"16/11/2020"</v>
      </c>
      <c r="C1376" s="4" t="str">
        <f>IF(COUNTIF($B$2:B1376,B1376)&gt;1,"Doublon","")</f>
        <v/>
      </c>
      <c r="D1376" s="7" t="str">
        <f t="shared" si="44"/>
        <v>Outlander: La Garde,"16/11/2020"</v>
      </c>
    </row>
    <row r="1377" spans="1:4" ht="19.5" x14ac:dyDescent="0.2">
      <c r="A1377" t="s">
        <v>1183</v>
      </c>
      <c r="B1377" s="3" t="str">
        <f t="shared" si="43"/>
        <v>Outlander: La lÃ©gende de la dame de Balnain,"06/06/2021"</v>
      </c>
      <c r="C1377" s="4" t="str">
        <f>IF(COUNTIF($B$2:B1377,B1377)&gt;1,"Doublon","")</f>
        <v/>
      </c>
      <c r="D1377" s="7" t="str">
        <f t="shared" si="44"/>
        <v>Outlander: La lÃ©gende de la dame de Balnain,"06/06/2021"</v>
      </c>
    </row>
    <row r="1378" spans="1:4" ht="20.25" x14ac:dyDescent="0.25">
      <c r="A1378" t="s">
        <v>1659</v>
      </c>
      <c r="B1378" s="3" t="str">
        <f t="shared" si="43"/>
        <v>Outlander: La prison de Wentworth,"18/11/2020"</v>
      </c>
      <c r="C1378" s="4" t="str">
        <f>IF(COUNTIF($B$2:B1378,B1378)&gt;1,"Doublon","")</f>
        <v/>
      </c>
      <c r="D1378" s="7" t="str">
        <f t="shared" si="44"/>
        <v>Outlander: La prison de Wentworth,"18/11/2020"</v>
      </c>
    </row>
    <row r="1379" spans="1:4" ht="32.25" x14ac:dyDescent="0.25">
      <c r="A1379" t="s">
        <v>1658</v>
      </c>
      <c r="B1379" s="3" t="str">
        <f t="shared" si="43"/>
        <v>Outlander: La ranÃ§on d'une Ã¢me,"18/11/2020"</v>
      </c>
      <c r="C1379" s="4" t="str">
        <f>IF(COUNTIF($B$2:B1379,B1379)&gt;1,"Doublon","")</f>
        <v/>
      </c>
      <c r="D1379" s="7" t="str">
        <f t="shared" si="44"/>
        <v>Outlander: La ranÃ§on d'une Ã¢me,"18/11/2020"</v>
      </c>
    </row>
    <row r="1380" spans="1:4" ht="32.25" x14ac:dyDescent="0.25">
      <c r="A1380" t="s">
        <v>1665</v>
      </c>
      <c r="B1380" s="3" t="str">
        <f t="shared" si="43"/>
        <v>Outlander: Lallybroch,"16/11/2020"</v>
      </c>
      <c r="C1380" s="4" t="str">
        <f>IF(COUNTIF($B$2:B1380,B1380)&gt;1,"Doublon","")</f>
        <v/>
      </c>
      <c r="D1380" s="7" t="str">
        <f t="shared" si="44"/>
        <v>Outlander: Lallybroch,"16/11/2020"</v>
      </c>
    </row>
    <row r="1381" spans="1:4" ht="32.25" x14ac:dyDescent="0.25">
      <c r="A1381" t="s">
        <v>1184</v>
      </c>
      <c r="B1381" s="3" t="str">
        <f t="shared" si="43"/>
        <v>Outlander: Le chÃ¢teau de Leoch,"05/06/2021"</v>
      </c>
      <c r="C1381" s="4" t="str">
        <f>IF(COUNTIF($B$2:B1381,B1381)&gt;1,"Doublon","")</f>
        <v/>
      </c>
      <c r="D1381" s="7" t="str">
        <f t="shared" si="44"/>
        <v>Outlander: Le chÃ¢teau de Leoch,"05/06/2021"</v>
      </c>
    </row>
    <row r="1382" spans="1:4" ht="32.25" x14ac:dyDescent="0.25">
      <c r="A1382" t="s">
        <v>1180</v>
      </c>
      <c r="B1382" s="3" t="str">
        <f t="shared" si="43"/>
        <v>Outlander: Le commandant de la garnison,"07/06/2021"</v>
      </c>
      <c r="C1382" s="4" t="str">
        <f>IF(COUNTIF($B$2:B1382,B1382)&gt;1,"Doublon","")</f>
        <v/>
      </c>
      <c r="D1382" s="7" t="str">
        <f t="shared" si="44"/>
        <v>Outlander: Le commandant de la garnison,"07/06/2021"</v>
      </c>
    </row>
    <row r="1383" spans="1:4" ht="32.25" x14ac:dyDescent="0.25">
      <c r="A1383" t="s">
        <v>680</v>
      </c>
      <c r="B1383" s="3" t="str">
        <f t="shared" si="43"/>
        <v>Outlander: Le mariage,"08/03/2022"</v>
      </c>
      <c r="C1383" s="4" t="str">
        <f>IF(COUNTIF($B$2:B1383,B1383)&gt;1,"Doublon","")</f>
        <v/>
      </c>
      <c r="D1383" s="7" t="str">
        <f t="shared" si="44"/>
        <v>Outlander: Le mariage,"08/03/2022"</v>
      </c>
    </row>
    <row r="1384" spans="1:4" ht="32.25" x14ac:dyDescent="0.25">
      <c r="A1384" t="s">
        <v>1182</v>
      </c>
      <c r="B1384" s="3" t="str">
        <f t="shared" si="43"/>
        <v>Outlander: Le serment d'allÃ©geance,"06/06/2021"</v>
      </c>
      <c r="C1384" s="4" t="str">
        <f>IF(COUNTIF($B$2:B1384,B1384)&gt;1,"Doublon","")</f>
        <v/>
      </c>
      <c r="D1384" s="7" t="str">
        <f t="shared" si="44"/>
        <v>Outlander: Le serment d'allÃ©geance,"06/06/2021"</v>
      </c>
    </row>
    <row r="1385" spans="1:4" ht="32.25" x14ac:dyDescent="0.25">
      <c r="A1385" t="s">
        <v>1668</v>
      </c>
      <c r="B1385" s="3" t="str">
        <f t="shared" si="43"/>
        <v>Outlander: Mon petit doigt me dit,"15/11/2020"</v>
      </c>
      <c r="C1385" s="4" t="str">
        <f>IF(COUNTIF($B$2:B1385,B1385)&gt;1,"Doublon","")</f>
        <v/>
      </c>
      <c r="D1385" s="7" t="str">
        <f t="shared" si="44"/>
        <v>Outlander: Mon petit doigt me dit,"15/11/2020"</v>
      </c>
    </row>
    <row r="1386" spans="1:4" ht="32.25" x14ac:dyDescent="0.25">
      <c r="A1386" t="s">
        <v>1657</v>
      </c>
      <c r="B1386" s="3" t="str">
        <f t="shared" si="43"/>
        <v>Outlander: SaisonÂ 2: Ã€ travers le miroir,"18/11/2020"</v>
      </c>
      <c r="C1386" s="4" t="str">
        <f>IF(COUNTIF($B$2:B1386,B1386)&gt;1,"Doublon","")</f>
        <v/>
      </c>
      <c r="D1386" s="7" t="str">
        <f t="shared" si="44"/>
        <v>Outlander: SaisonÂ 2: Ã€ travers le miroir,"18/11/2020"</v>
      </c>
    </row>
    <row r="1387" spans="1:4" ht="32.25" x14ac:dyDescent="0.25">
      <c r="A1387" t="s">
        <v>1646</v>
      </c>
      <c r="B1387" s="3" t="str">
        <f t="shared" si="43"/>
        <v>Outlander: SaisonÂ 2: Double jeu,"21/11/2020"</v>
      </c>
      <c r="C1387" s="4" t="str">
        <f>IF(COUNTIF($B$2:B1387,B1387)&gt;1,"Doublon","")</f>
        <v/>
      </c>
      <c r="D1387" s="7" t="str">
        <f t="shared" si="44"/>
        <v>Outlander: SaisonÂ 2: Double jeu,"21/11/2020"</v>
      </c>
    </row>
    <row r="1388" spans="1:4" ht="32.25" x14ac:dyDescent="0.25">
      <c r="A1388" t="s">
        <v>1645</v>
      </c>
      <c r="B1388" s="3" t="str">
        <f t="shared" si="43"/>
        <v>Outlander: SaisonÂ 2: Faith,"21/11/2020"</v>
      </c>
      <c r="C1388" s="4" t="str">
        <f>IF(COUNTIF($B$2:B1388,B1388)&gt;1,"Doublon","")</f>
        <v/>
      </c>
      <c r="D1388" s="7" t="str">
        <f t="shared" si="44"/>
        <v>Outlander: SaisonÂ 2: Faith,"21/11/2020"</v>
      </c>
    </row>
    <row r="1389" spans="1:4" ht="20.25" x14ac:dyDescent="0.25">
      <c r="A1389" t="s">
        <v>1638</v>
      </c>
      <c r="B1389" s="3" t="str">
        <f t="shared" si="43"/>
        <v>Outlander: SaisonÂ 2: Je Suis Prest,"22/11/2020"</v>
      </c>
      <c r="C1389" s="4" t="str">
        <f>IF(COUNTIF($B$2:B1389,B1389)&gt;1,"Doublon","")</f>
        <v/>
      </c>
      <c r="D1389" s="7" t="str">
        <f t="shared" si="44"/>
        <v>Outlander: SaisonÂ 2: Je Suis Prest,"22/11/2020"</v>
      </c>
    </row>
    <row r="1390" spans="1:4" ht="20.25" x14ac:dyDescent="0.25">
      <c r="A1390" t="s">
        <v>1655</v>
      </c>
      <c r="B1390" s="3" t="str">
        <f t="shared" si="43"/>
        <v>Outlander: SaisonÂ 2: L'introduction Ã  Versailles,"19/11/2020"</v>
      </c>
      <c r="C1390" s="4" t="str">
        <f>IF(COUNTIF($B$2:B1390,B1390)&gt;1,"Doublon","")</f>
        <v/>
      </c>
      <c r="D1390" s="7" t="str">
        <f t="shared" si="44"/>
        <v>Outlander: SaisonÂ 2: L'introduction Ã  Versailles,"19/11/2020"</v>
      </c>
    </row>
    <row r="1391" spans="1:4" ht="20.25" x14ac:dyDescent="0.25">
      <c r="A1391" t="s">
        <v>1636</v>
      </c>
      <c r="B1391" s="3" t="str">
        <f t="shared" si="43"/>
        <v>Outlander: SaisonÂ 2: La bataille de Prestonpans,"23/11/2020"</v>
      </c>
      <c r="C1391" s="4" t="str">
        <f>IF(COUNTIF($B$2:B1391,B1391)&gt;1,"Doublon","")</f>
        <v/>
      </c>
      <c r="D1391" s="7" t="str">
        <f t="shared" si="44"/>
        <v>Outlander: SaisonÂ 2: La bataille de Prestonpans,"23/11/2020"</v>
      </c>
    </row>
    <row r="1392" spans="1:4" ht="20.25" x14ac:dyDescent="0.25">
      <c r="A1392" t="s">
        <v>1651</v>
      </c>
      <c r="B1392" s="3" t="str">
        <f t="shared" si="43"/>
        <v>Outlander: SaisonÂ 2: La Dame Blanche,"20/11/2020"</v>
      </c>
      <c r="C1392" s="4" t="str">
        <f>IF(COUNTIF($B$2:B1392,B1392)&gt;1,"Doublon","")</f>
        <v/>
      </c>
      <c r="D1392" s="7" t="str">
        <f t="shared" si="44"/>
        <v>Outlander: SaisonÂ 2: La Dame Blanche,"20/11/2020"</v>
      </c>
    </row>
    <row r="1393" spans="1:4" ht="20.25" x14ac:dyDescent="0.25">
      <c r="A1393" t="s">
        <v>1654</v>
      </c>
      <c r="B1393" s="3" t="str">
        <f t="shared" si="43"/>
        <v>Outlander: SaisonÂ 2: La partition de musique,"19/11/2020"</v>
      </c>
      <c r="C1393" s="4" t="str">
        <f>IF(COUNTIF($B$2:B1393,B1393)&gt;1,"Doublon","")</f>
        <v/>
      </c>
      <c r="D1393" s="7" t="str">
        <f t="shared" si="44"/>
        <v>Outlander: SaisonÂ 2: La partition de musique,"19/11/2020"</v>
      </c>
    </row>
    <row r="1394" spans="1:4" ht="20.25" x14ac:dyDescent="0.25">
      <c r="A1394" t="s">
        <v>1639</v>
      </c>
      <c r="B1394" s="3" t="str">
        <f t="shared" si="43"/>
        <v>Outlander: SaisonÂ 2: Le repaire du vieux renard,"22/11/2020"</v>
      </c>
      <c r="C1394" s="4" t="str">
        <f>IF(COUNTIF($B$2:B1394,B1394)&gt;1,"Doublon","")</f>
        <v/>
      </c>
      <c r="D1394" s="7" t="str">
        <f t="shared" si="44"/>
        <v>Outlander: SaisonÂ 2: Le repaire du vieux renard,"22/11/2020"</v>
      </c>
    </row>
    <row r="1395" spans="1:4" ht="20.25" x14ac:dyDescent="0.25">
      <c r="A1395" t="s">
        <v>1634</v>
      </c>
      <c r="B1395" s="3" t="str">
        <f t="shared" si="43"/>
        <v>Outlander: SaisonÂ 2: Le Salut de Mary,"24/11/2020"</v>
      </c>
      <c r="C1395" s="4" t="str">
        <f>IF(COUNTIF($B$2:B1395,B1395)&gt;1,"Doublon","")</f>
        <v/>
      </c>
      <c r="D1395" s="7" t="str">
        <f t="shared" si="44"/>
        <v>Outlander: SaisonÂ 2: Le Salut de Mary,"24/11/2020"</v>
      </c>
    </row>
    <row r="1396" spans="1:4" ht="20.25" x14ac:dyDescent="0.25">
      <c r="A1396" t="s">
        <v>1628</v>
      </c>
      <c r="B1396" s="3" t="str">
        <f t="shared" si="43"/>
        <v>Outlander: SaisonÂ 2: Le talisman,"26/11/2020"</v>
      </c>
      <c r="C1396" s="4" t="str">
        <f>IF(COUNTIF($B$2:B1396,B1396)&gt;1,"Doublon","")</f>
        <v/>
      </c>
      <c r="D1396" s="7" t="str">
        <f t="shared" si="44"/>
        <v>Outlander: SaisonÂ 2: Le talisman,"26/11/2020"</v>
      </c>
    </row>
    <row r="1397" spans="1:4" ht="20.25" x14ac:dyDescent="0.25">
      <c r="A1397" t="s">
        <v>1635</v>
      </c>
      <c r="B1397" s="3" t="str">
        <f t="shared" si="43"/>
        <v>Outlander: SaisonÂ 2: RÃ¨glements de compte,"24/11/2020"</v>
      </c>
      <c r="C1397" s="4" t="str">
        <f>IF(COUNTIF($B$2:B1397,B1397)&gt;1,"Doublon","")</f>
        <v/>
      </c>
      <c r="D1397" s="7" t="str">
        <f t="shared" si="44"/>
        <v>Outlander: SaisonÂ 2: RÃ¨glements de compte,"24/11/2020"</v>
      </c>
    </row>
    <row r="1398" spans="1:4" ht="20.25" x14ac:dyDescent="0.25">
      <c r="A1398" t="s">
        <v>1650</v>
      </c>
      <c r="B1398" s="3" t="str">
        <f t="shared" si="43"/>
        <v>Outlander: SaisonÂ 2: Une rÃ©surrection inopportune,"20/11/2020"</v>
      </c>
      <c r="C1398" s="4" t="str">
        <f>IF(COUNTIF($B$2:B1398,B1398)&gt;1,"Doublon","")</f>
        <v/>
      </c>
      <c r="D1398" s="7" t="str">
        <f t="shared" si="44"/>
        <v>Outlander: SaisonÂ 2: Une rÃ©surrection inopportune,"20/11/2020"</v>
      </c>
    </row>
    <row r="1399" spans="1:4" ht="20.25" x14ac:dyDescent="0.25">
      <c r="A1399" t="s">
        <v>1615</v>
      </c>
      <c r="B1399" s="3" t="str">
        <f t="shared" si="43"/>
        <v>Outlander: SaisonÂ 3: A. Malcolm,"29/11/2020"</v>
      </c>
      <c r="C1399" s="4" t="str">
        <f>IF(COUNTIF($B$2:B1399,B1399)&gt;1,"Doublon","")</f>
        <v/>
      </c>
      <c r="D1399" s="7" t="str">
        <f t="shared" si="44"/>
        <v>Outlander: SaisonÂ 3: A. Malcolm,"29/11/2020"</v>
      </c>
    </row>
    <row r="1400" spans="1:4" ht="32.25" x14ac:dyDescent="0.25">
      <c r="A1400" t="s">
        <v>1627</v>
      </c>
      <c r="B1400" s="3" t="str">
        <f t="shared" si="43"/>
        <v>Outlander: SaisonÂ 3: Ã€ chacun son combat,"26/11/2020"</v>
      </c>
      <c r="C1400" s="4" t="str">
        <f>IF(COUNTIF($B$2:B1400,B1400)&gt;1,"Doublon","")</f>
        <v/>
      </c>
      <c r="D1400" s="7" t="str">
        <f t="shared" si="44"/>
        <v>Outlander: SaisonÂ 3: Ã€ chacun son combat,"26/11/2020"</v>
      </c>
    </row>
    <row r="1401" spans="1:4" ht="32.25" x14ac:dyDescent="0.25">
      <c r="A1401" t="s">
        <v>1618</v>
      </c>
      <c r="B1401" s="3" t="str">
        <f t="shared" si="43"/>
        <v>Outlander: SaisonÂ 3: Ce qui est oubliÃ© ou perdu,"28/11/2020"</v>
      </c>
      <c r="C1401" s="4" t="str">
        <f>IF(COUNTIF($B$2:B1401,B1401)&gt;1,"Doublon","")</f>
        <v/>
      </c>
      <c r="D1401" s="7" t="str">
        <f t="shared" si="44"/>
        <v>Outlander: SaisonÂ 3: Ce qui est oubliÃ© ou perdu,"28/11/2020"</v>
      </c>
    </row>
    <row r="1402" spans="1:4" ht="32.25" x14ac:dyDescent="0.25">
      <c r="A1402" t="s">
        <v>1600</v>
      </c>
      <c r="B1402" s="3" t="str">
        <f t="shared" si="43"/>
        <v>Outlander: SaisonÂ 3: Ciel et terre,"01/12/2020"</v>
      </c>
      <c r="C1402" s="4" t="str">
        <f>IF(COUNTIF($B$2:B1402,B1402)&gt;1,"Doublon","")</f>
        <v/>
      </c>
      <c r="D1402" s="7" t="str">
        <f t="shared" si="44"/>
        <v>Outlander: SaisonÂ 3: Ciel et terre,"01/12/2020"</v>
      </c>
    </row>
    <row r="1403" spans="1:4" ht="20.25" x14ac:dyDescent="0.25">
      <c r="A1403" t="s">
        <v>1625</v>
      </c>
      <c r="B1403" s="3" t="str">
        <f t="shared" si="43"/>
        <v>Outlander: SaisonÂ 3: Dette d'honneur,"27/11/2020"</v>
      </c>
      <c r="C1403" s="4" t="str">
        <f>IF(COUNTIF($B$2:B1403,B1403)&gt;1,"Doublon","")</f>
        <v/>
      </c>
      <c r="D1403" s="7" t="str">
        <f t="shared" si="44"/>
        <v>Outlander: SaisonÂ 3: Dette d'honneur,"27/11/2020"</v>
      </c>
    </row>
    <row r="1404" spans="1:4" ht="20.25" x14ac:dyDescent="0.25">
      <c r="A1404" t="s">
        <v>1594</v>
      </c>
      <c r="B1404" s="3" t="str">
        <f t="shared" si="43"/>
        <v>Outlander: SaisonÂ 3: En territoire inconnu,"02/12/2020"</v>
      </c>
      <c r="C1404" s="4" t="str">
        <f>IF(COUNTIF($B$2:B1404,B1404)&gt;1,"Doublon","")</f>
        <v/>
      </c>
      <c r="D1404" s="7" t="str">
        <f t="shared" si="44"/>
        <v>Outlander: SaisonÂ 3: En territoire inconnu,"02/12/2020"</v>
      </c>
    </row>
    <row r="1405" spans="1:4" ht="20.25" x14ac:dyDescent="0.25">
      <c r="A1405" t="s">
        <v>1592</v>
      </c>
      <c r="B1405" s="3" t="str">
        <f t="shared" si="43"/>
        <v>Outlander: SaisonÂ 3: L'Å“il du cyclone,"04/12/2020"</v>
      </c>
      <c r="C1405" s="4" t="str">
        <f>IF(COUNTIF($B$2:B1405,B1405)&gt;1,"Doublon","")</f>
        <v/>
      </c>
      <c r="D1405" s="7" t="str">
        <f t="shared" si="44"/>
        <v>Outlander: SaisonÂ 3: L'Å“il du cyclone,"04/12/2020"</v>
      </c>
    </row>
    <row r="1406" spans="1:4" ht="20.25" x14ac:dyDescent="0.25">
      <c r="A1406" t="s">
        <v>1626</v>
      </c>
      <c r="B1406" s="3" t="str">
        <f t="shared" si="43"/>
        <v>Outlander: SaisonÂ 3: L'Histoire en marche,"27/11/2020"</v>
      </c>
      <c r="C1406" s="4" t="str">
        <f>IF(COUNTIF($B$2:B1406,B1406)&gt;1,"Doublon","")</f>
        <v/>
      </c>
      <c r="D1406" s="7" t="str">
        <f t="shared" si="44"/>
        <v>Outlander: SaisonÂ 3: L'Histoire en marche,"27/11/2020"</v>
      </c>
    </row>
    <row r="1407" spans="1:4" ht="20.25" x14ac:dyDescent="0.25">
      <c r="A1407" t="s">
        <v>1593</v>
      </c>
      <c r="B1407" s="3" t="str">
        <f t="shared" si="43"/>
        <v>Outlander: SaisonÂ 3: La Bakra,"03/12/2020"</v>
      </c>
      <c r="C1407" s="4" t="str">
        <f>IF(COUNTIF($B$2:B1407,B1407)&gt;1,"Doublon","")</f>
        <v/>
      </c>
      <c r="D1407" s="7" t="str">
        <f t="shared" si="44"/>
        <v>Outlander: SaisonÂ 3: La Bakra,"03/12/2020"</v>
      </c>
    </row>
    <row r="1408" spans="1:4" ht="20.25" x14ac:dyDescent="0.25">
      <c r="A1408" t="s">
        <v>1614</v>
      </c>
      <c r="B1408" s="3" t="str">
        <f t="shared" si="43"/>
        <v>Outlander: SaisonÂ 3: La crÃ¨me de menthe,"29/11/2020"</v>
      </c>
      <c r="C1408" s="4" t="str">
        <f>IF(COUNTIF($B$2:B1408,B1408)&gt;1,"Doublon","")</f>
        <v/>
      </c>
      <c r="D1408" s="7" t="str">
        <f t="shared" si="44"/>
        <v>Outlander: SaisonÂ 3: La crÃ¨me de menthe,"29/11/2020"</v>
      </c>
    </row>
    <row r="1409" spans="1:4" ht="20.25" x14ac:dyDescent="0.25">
      <c r="A1409" t="s">
        <v>1602</v>
      </c>
      <c r="B1409" s="3" t="str">
        <f t="shared" si="43"/>
        <v>Outlander: SaisonÂ 3: La premiÃ¨re femme,"30/11/2020"</v>
      </c>
      <c r="C1409" s="4" t="str">
        <f>IF(COUNTIF($B$2:B1409,B1409)&gt;1,"Doublon","")</f>
        <v/>
      </c>
      <c r="D1409" s="7" t="str">
        <f t="shared" si="44"/>
        <v>Outlander: SaisonÂ 3: La premiÃ¨re femme,"30/11/2020"</v>
      </c>
    </row>
    <row r="1410" spans="1:4" ht="32.25" x14ac:dyDescent="0.25">
      <c r="A1410" t="s">
        <v>1601</v>
      </c>
      <c r="B1410" s="3" t="str">
        <f t="shared" si="43"/>
        <v>Outlander: SaisonÂ 3: Le pot au noir,"01/12/2020"</v>
      </c>
      <c r="C1410" s="4" t="str">
        <f>IF(COUNTIF($B$2:B1410,B1410)&gt;1,"Doublon","")</f>
        <v/>
      </c>
      <c r="D1410" s="7" t="str">
        <f t="shared" si="44"/>
        <v>Outlander: SaisonÂ 3: Le pot au noir,"01/12/2020"</v>
      </c>
    </row>
    <row r="1411" spans="1:4" ht="20.25" x14ac:dyDescent="0.25">
      <c r="A1411" t="s">
        <v>1617</v>
      </c>
      <c r="B1411" s="3" t="str">
        <f t="shared" si="43"/>
        <v>Outlander: SaisonÂ 3: LibertÃ© et whisky,"28/11/2020"</v>
      </c>
      <c r="C1411" s="4" t="str">
        <f>IF(COUNTIF($B$2:B1411,B1411)&gt;1,"Doublon","")</f>
        <v/>
      </c>
      <c r="D1411" s="7" t="str">
        <f t="shared" si="44"/>
        <v>Outlander: SaisonÂ 3: LibertÃ© et whisky,"28/11/2020"</v>
      </c>
    </row>
    <row r="1412" spans="1:4" ht="20.25" x14ac:dyDescent="0.25">
      <c r="A1412" t="s">
        <v>1590</v>
      </c>
      <c r="B1412" s="3" t="str">
        <f t="shared" ref="B1412:B1475" si="45">IFERROR(LEFT(A1412,FIND(" ",A1412,1)-14),A1412)</f>
        <v>Outlander: SaisonÂ 4: America the Beautiful,"05/12/2020"</v>
      </c>
      <c r="C1412" s="4" t="str">
        <f>IF(COUNTIF($B$2:B1412,B1412)&gt;1,"Doublon","")</f>
        <v/>
      </c>
      <c r="D1412" s="7" t="str">
        <f t="shared" ref="D1412:D1475" si="46">TRIM(A1412)</f>
        <v>Outlander: SaisonÂ 4: America the Beautiful,"05/12/2020"</v>
      </c>
    </row>
    <row r="1413" spans="1:4" ht="20.25" x14ac:dyDescent="0.25">
      <c r="A1413" t="s">
        <v>1576</v>
      </c>
      <c r="B1413" s="3" t="str">
        <f t="shared" si="45"/>
        <v>Outlander: SaisonÂ 4: Au plus profond du cÅ“ur,"09/12/2020"</v>
      </c>
      <c r="C1413" s="4" t="str">
        <f>IF(COUNTIF($B$2:B1413,B1413)&gt;1,"Doublon","")</f>
        <v/>
      </c>
      <c r="D1413" s="7" t="str">
        <f t="shared" si="46"/>
        <v>Outlander: SaisonÂ 4: Au plus profond du cÅ“ur,"09/12/2020"</v>
      </c>
    </row>
    <row r="1414" spans="1:4" ht="20.25" x14ac:dyDescent="0.25">
      <c r="A1414" t="s">
        <v>1583</v>
      </c>
      <c r="B1414" s="3" t="str">
        <f t="shared" si="45"/>
        <v>Outlander: SaisonÂ 4: De l'autre cÃ´tÃ©,"08/12/2020"</v>
      </c>
      <c r="C1414" s="4" t="str">
        <f>IF(COUNTIF($B$2:B1414,B1414)&gt;1,"Doublon","")</f>
        <v/>
      </c>
      <c r="D1414" s="7" t="str">
        <f t="shared" si="46"/>
        <v>Outlander: SaisonÂ 4: De l'autre cÃ´tÃ©,"08/12/2020"</v>
      </c>
    </row>
    <row r="1415" spans="1:4" ht="32.25" x14ac:dyDescent="0.25">
      <c r="A1415" t="s">
        <v>1584</v>
      </c>
      <c r="B1415" s="3" t="str">
        <f t="shared" si="45"/>
        <v>Outlander: SaisonÂ 4: Le sang de mon sang,"07/12/2020"</v>
      </c>
      <c r="C1415" s="4" t="str">
        <f>IF(COUNTIF($B$2:B1415,B1415)&gt;1,"Doublon","")</f>
        <v/>
      </c>
      <c r="D1415" s="7" t="str">
        <f t="shared" si="46"/>
        <v>Outlander: SaisonÂ 4: Le sang de mon sang,"07/12/2020"</v>
      </c>
    </row>
    <row r="1416" spans="1:4" ht="32.25" x14ac:dyDescent="0.25">
      <c r="A1416" t="s">
        <v>1577</v>
      </c>
      <c r="B1416" s="3" t="str">
        <f t="shared" si="45"/>
        <v>Outlander: SaisonÂ 4: Les oiseaux et les abeilles,"09/12/2020"</v>
      </c>
      <c r="C1416" s="4" t="str">
        <f>IF(COUNTIF($B$2:B1416,B1416)&gt;1,"Doublon","")</f>
        <v/>
      </c>
      <c r="D1416" s="7" t="str">
        <f t="shared" si="46"/>
        <v>Outlander: SaisonÂ 4: Les oiseaux et les abeilles,"09/12/2020"</v>
      </c>
    </row>
    <row r="1417" spans="1:4" ht="20.25" x14ac:dyDescent="0.25">
      <c r="A1417" t="s">
        <v>1585</v>
      </c>
      <c r="B1417" s="3" t="str">
        <f t="shared" si="45"/>
        <v>Outlander: SaisonÂ 4: Les sauvages,"07/12/2020"</v>
      </c>
      <c r="C1417" s="4" t="str">
        <f>IF(COUNTIF($B$2:B1417,B1417)&gt;1,"Doublon","")</f>
        <v/>
      </c>
      <c r="D1417" s="7" t="str">
        <f t="shared" si="46"/>
        <v>Outlander: SaisonÂ 4: Les sauvages,"07/12/2020"</v>
      </c>
    </row>
    <row r="1418" spans="1:4" ht="32.25" x14ac:dyDescent="0.25">
      <c r="A1418" t="s">
        <v>1588</v>
      </c>
      <c r="B1418" s="3" t="str">
        <f t="shared" si="45"/>
        <v>Outlander: SaisonÂ 4: PassionnÃ©ment, pas du tout...,"06/12/2020"</v>
      </c>
      <c r="C1418" s="4" t="str">
        <f>IF(COUNTIF($B$2:B1418,B1418)&gt;1,"Doublon","")</f>
        <v/>
      </c>
      <c r="D1418" s="7" t="str">
        <f t="shared" si="46"/>
        <v>Outlander: SaisonÂ 4: PassionnÃ©ment, pas du tout...,"06/12/2020"</v>
      </c>
    </row>
    <row r="1419" spans="1:4" ht="32.25" x14ac:dyDescent="0.25">
      <c r="A1419" t="s">
        <v>1587</v>
      </c>
      <c r="B1419" s="3" t="str">
        <f t="shared" si="45"/>
        <v>Outlander: SaisonÂ 4: Points communs,"06/12/2020"</v>
      </c>
      <c r="C1419" s="4" t="str">
        <f>IF(COUNTIF($B$2:B1419,B1419)&gt;1,"Doublon","")</f>
        <v/>
      </c>
      <c r="D1419" s="7" t="str">
        <f t="shared" si="46"/>
        <v>Outlander: SaisonÂ 4: Points communs,"06/12/2020"</v>
      </c>
    </row>
    <row r="1420" spans="1:4" ht="20.25" x14ac:dyDescent="0.25">
      <c r="A1420" t="s">
        <v>1574</v>
      </c>
      <c r="B1420" s="3" t="str">
        <f t="shared" si="45"/>
        <v>Outlander: SaisonÂ 4: Providence,"10/12/2020"</v>
      </c>
      <c r="C1420" s="4" t="str">
        <f>IF(COUNTIF($B$2:B1420,B1420)&gt;1,"Doublon","")</f>
        <v/>
      </c>
      <c r="D1420" s="7" t="str">
        <f t="shared" si="46"/>
        <v>Outlander: SaisonÂ 4: Providence,"10/12/2020"</v>
      </c>
    </row>
    <row r="1421" spans="1:4" ht="20.25" x14ac:dyDescent="0.25">
      <c r="A1421" t="s">
        <v>1575</v>
      </c>
      <c r="B1421" s="3" t="str">
        <f t="shared" si="45"/>
        <v>Outlander: SaisonÂ 4: Tel pÃ¨re, telle fille,"10/12/2020"</v>
      </c>
      <c r="C1421" s="4" t="str">
        <f>IF(COUNTIF($B$2:B1421,B1421)&gt;1,"Doublon","")</f>
        <v/>
      </c>
      <c r="D1421" s="7" t="str">
        <f t="shared" si="46"/>
        <v>Outlander: SaisonÂ 4: Tel pÃ¨re, telle fille,"10/12/2020"</v>
      </c>
    </row>
    <row r="1422" spans="1:4" ht="20.25" x14ac:dyDescent="0.25">
      <c r="A1422" t="s">
        <v>1573</v>
      </c>
      <c r="B1422" s="3" t="str">
        <f t="shared" si="45"/>
        <v>Outlander: SaisonÂ 4: Un homme de valeur,"11/12/2020"</v>
      </c>
      <c r="C1422" s="4" t="str">
        <f>IF(COUNTIF($B$2:B1422,B1422)&gt;1,"Doublon","")</f>
        <v/>
      </c>
      <c r="D1422" s="7" t="str">
        <f t="shared" si="46"/>
        <v>Outlander: SaisonÂ 4: Un homme de valeur,"11/12/2020"</v>
      </c>
    </row>
    <row r="1423" spans="1:4" ht="20.25" x14ac:dyDescent="0.25">
      <c r="A1423" t="s">
        <v>1589</v>
      </c>
      <c r="B1423" s="3" t="str">
        <f t="shared" si="45"/>
        <v>Outlander: SaisonÂ 4: Un serment inaltÃ©rable,"05/12/2020"</v>
      </c>
      <c r="C1423" s="4" t="str">
        <f>IF(COUNTIF($B$2:B1423,B1423)&gt;1,"Doublon","")</f>
        <v/>
      </c>
      <c r="D1423" s="7" t="str">
        <f t="shared" si="46"/>
        <v>Outlander: SaisonÂ 4: Un serment inaltÃ©rable,"05/12/2020"</v>
      </c>
    </row>
    <row r="1424" spans="1:4" ht="20.25" x14ac:dyDescent="0.25">
      <c r="A1424" t="s">
        <v>1582</v>
      </c>
      <c r="B1424" s="3" t="str">
        <f t="shared" si="45"/>
        <v>Outlander: SaisonÂ 4: Wilmington,"08/12/2020"</v>
      </c>
      <c r="C1424" s="4" t="str">
        <f>IF(COUNTIF($B$2:B1424,B1424)&gt;1,"Doublon","")</f>
        <v/>
      </c>
      <c r="D1424" s="7" t="str">
        <f t="shared" si="46"/>
        <v>Outlander: SaisonÂ 4: Wilmington,"08/12/2020"</v>
      </c>
    </row>
    <row r="1425" spans="1:4" ht="20.25" x14ac:dyDescent="0.25">
      <c r="A1425" t="s">
        <v>1565</v>
      </c>
      <c r="B1425" s="3" t="str">
        <f t="shared" si="45"/>
        <v>Outlander: SaisonÂ 5: Adoration perpÃ©tuelle,"13/12/2020"</v>
      </c>
      <c r="C1425" s="4" t="str">
        <f>IF(COUNTIF($B$2:B1425,B1425)&gt;1,"Doublon","")</f>
        <v/>
      </c>
      <c r="D1425" s="7" t="str">
        <f t="shared" si="46"/>
        <v>Outlander: SaisonÂ 5: Adoration perpÃ©tuelle,"13/12/2020"</v>
      </c>
    </row>
    <row r="1426" spans="1:4" ht="32.25" x14ac:dyDescent="0.25">
      <c r="A1426" t="s">
        <v>1566</v>
      </c>
      <c r="B1426" s="3" t="str">
        <f t="shared" si="45"/>
        <v>Outlander: SaisonÂ 5: De bonne et de mauvaise compagnie,"13/12/2020"</v>
      </c>
      <c r="C1426" s="4" t="str">
        <f>IF(COUNTIF($B$2:B1426,B1426)&gt;1,"Doublon","")</f>
        <v/>
      </c>
      <c r="D1426" s="7" t="str">
        <f t="shared" si="46"/>
        <v>Outlander: SaisonÂ 5: De bonne et de mauvaise compagnie,"13/12/2020"</v>
      </c>
    </row>
    <row r="1427" spans="1:4" ht="32.25" x14ac:dyDescent="0.25">
      <c r="A1427" t="s">
        <v>1571</v>
      </c>
      <c r="B1427" s="3" t="str">
        <f t="shared" si="45"/>
        <v>Outlander: SaisonÂ 5: Entre deux feux,"12/12/2020"</v>
      </c>
      <c r="C1427" s="4" t="str">
        <f>IF(COUNTIF($B$2:B1427,B1427)&gt;1,"Doublon","")</f>
        <v/>
      </c>
      <c r="D1427" s="7" t="str">
        <f t="shared" si="46"/>
        <v>Outlander: SaisonÂ 5: Entre deux feux,"12/12/2020"</v>
      </c>
    </row>
    <row r="1428" spans="1:4" ht="32.25" x14ac:dyDescent="0.25">
      <c r="A1428" t="s">
        <v>1564</v>
      </c>
      <c r="B1428" s="3" t="str">
        <f t="shared" si="45"/>
        <v>Outlander: SaisonÂ 5: Je brille, mais ne brÃ»le pas,"14/12/2020"</v>
      </c>
      <c r="C1428" s="4" t="str">
        <f>IF(COUNTIF($B$2:B1428,B1428)&gt;1,"Doublon","")</f>
        <v/>
      </c>
      <c r="D1428" s="7" t="str">
        <f t="shared" si="46"/>
        <v>Outlander: SaisonÂ 5: Je brille, mais ne brÃ»le pas,"14/12/2020"</v>
      </c>
    </row>
    <row r="1429" spans="1:4" ht="32.25" x14ac:dyDescent="0.25">
      <c r="A1429" t="s">
        <v>1563</v>
      </c>
      <c r="B1429" s="3" t="str">
        <f t="shared" si="45"/>
        <v>Outlander: SaisonÂ 5: La ballade de Roger Mac,"14/12/2020"</v>
      </c>
      <c r="C1429" s="4" t="str">
        <f>IF(COUNTIF($B$2:B1429,B1429)&gt;1,"Doublon","")</f>
        <v/>
      </c>
      <c r="D1429" s="7" t="str">
        <f t="shared" si="46"/>
        <v>Outlander: SaisonÂ 5: La ballade de Roger Mac,"14/12/2020"</v>
      </c>
    </row>
    <row r="1430" spans="1:4" ht="32.25" x14ac:dyDescent="0.25">
      <c r="A1430" t="s">
        <v>1572</v>
      </c>
      <c r="B1430" s="3" t="str">
        <f t="shared" si="45"/>
        <v>Outlander: SaisonÂ 5: La croix de feu,"11/12/2020"</v>
      </c>
      <c r="C1430" s="4" t="str">
        <f>IF(COUNTIF($B$2:B1430,B1430)&gt;1,"Doublon","")</f>
        <v/>
      </c>
      <c r="D1430" s="7" t="str">
        <f t="shared" si="46"/>
        <v>Outlander: SaisonÂ 5: La croix de feu,"11/12/2020"</v>
      </c>
    </row>
    <row r="1431" spans="1:4" ht="20.25" x14ac:dyDescent="0.25">
      <c r="A1431" t="s">
        <v>1559</v>
      </c>
      <c r="B1431" s="3" t="str">
        <f t="shared" si="45"/>
        <v>Outlander: SaisonÂ 5: La misÃ©ricorde m'accompagnera,"16/12/2020"</v>
      </c>
      <c r="C1431" s="4" t="str">
        <f>IF(COUNTIF($B$2:B1431,B1431)&gt;1,"Doublon","")</f>
        <v/>
      </c>
      <c r="D1431" s="7" t="str">
        <f t="shared" si="46"/>
        <v>Outlander: SaisonÂ 5: La misÃ©ricorde m'accompagnera,"16/12/2020"</v>
      </c>
    </row>
    <row r="1432" spans="1:4" ht="32.25" x14ac:dyDescent="0.25">
      <c r="A1432" t="s">
        <v>1558</v>
      </c>
      <c r="B1432" s="3" t="str">
        <f t="shared" si="45"/>
        <v>Outlander: SaisonÂ 5: Le pain du futur,"17/12/2020"</v>
      </c>
      <c r="C1432" s="4" t="str">
        <f>IF(COUNTIF($B$2:B1432,B1432)&gt;1,"Doublon","")</f>
        <v/>
      </c>
      <c r="D1432" s="7" t="str">
        <f t="shared" si="46"/>
        <v>Outlander: SaisonÂ 5: Le pain du futur,"17/12/2020"</v>
      </c>
    </row>
    <row r="1433" spans="1:4" ht="20.25" x14ac:dyDescent="0.25">
      <c r="A1433" t="s">
        <v>1561</v>
      </c>
      <c r="B1433" s="3" t="str">
        <f t="shared" si="45"/>
        <v>Outlander: SaisonÂ 5: Les derniers mots cÃ©lÃ¨bres,"15/12/2020"</v>
      </c>
      <c r="C1433" s="4" t="str">
        <f>IF(COUNTIF($B$2:B1433,B1433)&gt;1,"Doublon","")</f>
        <v/>
      </c>
      <c r="D1433" s="7" t="str">
        <f t="shared" si="46"/>
        <v>Outlander: SaisonÂ 5: Les derniers mots cÃ©lÃ¨bres,"15/12/2020"</v>
      </c>
    </row>
    <row r="1434" spans="1:4" ht="32.25" x14ac:dyDescent="0.25">
      <c r="A1434" t="s">
        <v>1570</v>
      </c>
      <c r="B1434" s="3" t="str">
        <f t="shared" si="45"/>
        <v>Outlander: SaisonÂ 5: Libre arbitre,"12/12/2020"</v>
      </c>
      <c r="C1434" s="4" t="str">
        <f>IF(COUNTIF($B$2:B1434,B1434)&gt;1,"Doublon","")</f>
        <v/>
      </c>
      <c r="D1434" s="7" t="str">
        <f t="shared" si="46"/>
        <v>Outlander: SaisonÂ 5: Libre arbitre,"12/12/2020"</v>
      </c>
    </row>
    <row r="1435" spans="1:4" ht="32.25" x14ac:dyDescent="0.25">
      <c r="A1435" t="s">
        <v>1560</v>
      </c>
      <c r="B1435" s="3" t="str">
        <f t="shared" si="45"/>
        <v>Outlander: SaisonÂ 5: Monstres ou hÃ©ros,"15/12/2020"</v>
      </c>
      <c r="C1435" s="4" t="str">
        <f>IF(COUNTIF($B$2:B1435,B1435)&gt;1,"Doublon","")</f>
        <v/>
      </c>
      <c r="D1435" s="7" t="str">
        <f t="shared" si="46"/>
        <v>Outlander: SaisonÂ 5: Monstres ou hÃ©ros,"15/12/2020"</v>
      </c>
    </row>
    <row r="1436" spans="1:4" ht="32.25" x14ac:dyDescent="0.25">
      <c r="A1436" t="s">
        <v>1557</v>
      </c>
      <c r="B1436" s="3" t="str">
        <f t="shared" si="45"/>
        <v>Outlander: SaisonÂ 5: Never my love,"17/12/2020"</v>
      </c>
      <c r="C1436" s="4" t="str">
        <f>IF(COUNTIF($B$2:B1436,B1436)&gt;1,"Doublon","")</f>
        <v/>
      </c>
      <c r="D1436" s="7" t="str">
        <f t="shared" si="46"/>
        <v>Outlander: SaisonÂ 5: Never my love,"17/12/2020"</v>
      </c>
    </row>
    <row r="1437" spans="1:4" ht="32.25" x14ac:dyDescent="0.25">
      <c r="A1437" t="s">
        <v>663</v>
      </c>
      <c r="B1437" s="3" t="str">
        <f t="shared" si="45"/>
        <v>Outlander: SaisonÂ 6: AllÃ©geance,"20/03/2022"</v>
      </c>
      <c r="C1437" s="4" t="str">
        <f>IF(COUNTIF($B$2:B1437,B1437)&gt;1,"Doublon","")</f>
        <v/>
      </c>
      <c r="D1437" s="7" t="str">
        <f t="shared" si="46"/>
        <v>Outlander: SaisonÂ 6: AllÃ©geance,"20/03/2022"</v>
      </c>
    </row>
    <row r="1438" spans="1:4" ht="32.25" x14ac:dyDescent="0.25">
      <c r="A1438" t="s">
        <v>34</v>
      </c>
      <c r="B1438" s="3" t="str">
        <f t="shared" si="45"/>
        <v>Outlander: SaisonÂ 6: Je ne suis pas seul,"26/07/2023"</v>
      </c>
      <c r="C1438" s="4" t="str">
        <f>IF(COUNTIF($B$2:B1438,B1438)&gt;1,"Doublon","")</f>
        <v/>
      </c>
      <c r="D1438" s="7" t="str">
        <f t="shared" si="46"/>
        <v>Outlander: SaisonÂ 6: Je ne suis pas seul,"26/07/2023"</v>
      </c>
    </row>
    <row r="1439" spans="1:4" ht="32.25" x14ac:dyDescent="0.25">
      <c r="A1439" t="s">
        <v>654</v>
      </c>
      <c r="B1439" s="3" t="str">
        <f t="shared" si="45"/>
        <v>Outlander: SaisonÂ 6: L'heure du loup,"01/04/2022"</v>
      </c>
      <c r="C1439" s="4" t="str">
        <f>IF(COUNTIF($B$2:B1439,B1439)&gt;1,"Doublon","")</f>
        <v/>
      </c>
      <c r="D1439" s="7" t="str">
        <f t="shared" si="46"/>
        <v>Outlander: SaisonÂ 6: L'heure du loup,"01/04/2022"</v>
      </c>
    </row>
    <row r="1440" spans="1:4" ht="32.25" x14ac:dyDescent="0.25">
      <c r="A1440" t="s">
        <v>35</v>
      </c>
      <c r="B1440" s="3" t="str">
        <f t="shared" si="45"/>
        <v>Outlander: SaisonÂ 6: La bave du crapaudâ€¦,"25/07/2023"</v>
      </c>
      <c r="C1440" s="4" t="str">
        <f>IF(COUNTIF($B$2:B1440,B1440)&gt;1,"Doublon","")</f>
        <v/>
      </c>
      <c r="D1440" s="7" t="str">
        <f t="shared" si="46"/>
        <v>Outlander: SaisonÂ 6: La bave du crapaudâ€¦,"25/07/2023"</v>
      </c>
    </row>
    <row r="1441" spans="1:4" ht="32.25" x14ac:dyDescent="0.25">
      <c r="A1441" t="s">
        <v>652</v>
      </c>
      <c r="B1441" s="3" t="str">
        <f t="shared" si="45"/>
        <v>Outlander: SaisonÂ 6: LibertÃ© chÃ©rie,"05/04/2022"</v>
      </c>
      <c r="C1441" s="4" t="str">
        <f>IF(COUNTIF($B$2:B1441,B1441)&gt;1,"Doublon","")</f>
        <v/>
      </c>
      <c r="D1441" s="7" t="str">
        <f t="shared" si="46"/>
        <v>Outlander: SaisonÂ 6: LibertÃ© chÃ©rie,"05/04/2022"</v>
      </c>
    </row>
    <row r="1442" spans="1:4" ht="32.25" x14ac:dyDescent="0.25">
      <c r="A1442" t="s">
        <v>627</v>
      </c>
      <c r="B1442" s="3" t="str">
        <f t="shared" si="45"/>
        <v>Outlander: SaisonÂ 6: Si tu n'Ã©tais plus lÃ ,"26/04/2022"</v>
      </c>
      <c r="C1442" s="4" t="str">
        <f>IF(COUNTIF($B$2:B1442,B1442)&gt;1,"Doublon","")</f>
        <v/>
      </c>
      <c r="D1442" s="7" t="str">
        <f t="shared" si="46"/>
        <v>Outlander: SaisonÂ 6: Si tu n'Ã©tais plus lÃ ,"26/04/2022"</v>
      </c>
    </row>
    <row r="1443" spans="1:4" ht="32.25" x14ac:dyDescent="0.25">
      <c r="A1443" t="s">
        <v>638</v>
      </c>
      <c r="B1443" s="3" t="str">
        <f t="shared" si="45"/>
        <v>Outlander: SaisonÂ 6: Souvenirs,"18/04/2022"</v>
      </c>
      <c r="C1443" s="4" t="str">
        <f>IF(COUNTIF($B$2:B1443,B1443)&gt;1,"Doublon","")</f>
        <v/>
      </c>
      <c r="D1443" s="7" t="str">
        <f t="shared" si="46"/>
        <v>Outlander: SaisonÂ 6: Souvenirs,"18/04/2022"</v>
      </c>
    </row>
    <row r="1444" spans="1:4" ht="32.25" x14ac:dyDescent="0.25">
      <c r="A1444" t="s">
        <v>658</v>
      </c>
      <c r="B1444" s="3" t="str">
        <f t="shared" si="45"/>
        <v>Outlander: SaisonÂ 6: TempÃ©rance,"24/03/2022"</v>
      </c>
      <c r="C1444" s="4" t="str">
        <f>IF(COUNTIF($B$2:B1444,B1444)&gt;1,"Doublon","")</f>
        <v/>
      </c>
      <c r="D1444" s="7" t="str">
        <f t="shared" si="46"/>
        <v>Outlander: SaisonÂ 6: TempÃ©rance,"24/03/2022"</v>
      </c>
    </row>
    <row r="1445" spans="1:4" ht="32.25" x14ac:dyDescent="0.25">
      <c r="A1445" t="s">
        <v>25</v>
      </c>
      <c r="B1445" s="3" t="str">
        <f t="shared" si="45"/>
        <v>Outlander: SaisonÂ 7: Confluences,"30/07/2023"</v>
      </c>
      <c r="C1445" s="4" t="str">
        <f>IF(COUNTIF($B$2:B1445,B1445)&gt;1,"Doublon","")</f>
        <v/>
      </c>
      <c r="D1445" s="7" t="str">
        <f t="shared" si="46"/>
        <v>Outlander: SaisonÂ 7: Confluences,"30/07/2023"</v>
      </c>
    </row>
    <row r="1446" spans="1:4" ht="32.25" x14ac:dyDescent="0.25">
      <c r="A1446" t="s">
        <v>23</v>
      </c>
      <c r="B1446" s="3" t="str">
        <f t="shared" si="45"/>
        <v>Outlander: SaisonÂ 7: Le guide pratique du voyage dans le temps,"30/07/2023"</v>
      </c>
      <c r="C1446" s="4" t="str">
        <f>IF(COUNTIF($B$2:B1446,B1446)&gt;1,"Doublon","")</f>
        <v/>
      </c>
      <c r="D1446" s="7" t="str">
        <f t="shared" si="46"/>
        <v>Outlander: SaisonÂ 7: Le guide pratique du voyage dans le temps,"30/07/2023"</v>
      </c>
    </row>
    <row r="1447" spans="1:4" ht="32.25" x14ac:dyDescent="0.25">
      <c r="A1447" t="s">
        <v>32</v>
      </c>
      <c r="B1447" s="3" t="str">
        <f t="shared" si="45"/>
        <v>Outlander: SaisonÂ 7: Le plus bel endroit du monde,"26/07/2023"</v>
      </c>
      <c r="C1447" s="4" t="str">
        <f>IF(COUNTIF($B$2:B1447,B1447)&gt;1,"Doublon","")</f>
        <v/>
      </c>
      <c r="D1447" s="7" t="str">
        <f t="shared" si="46"/>
        <v>Outlander: SaisonÂ 7: Le plus bel endroit du monde,"26/07/2023"</v>
      </c>
    </row>
    <row r="1448" spans="1:4" ht="32.25" x14ac:dyDescent="0.25">
      <c r="A1448" t="s">
        <v>28</v>
      </c>
      <c r="B1448" s="3" t="str">
        <f t="shared" si="45"/>
        <v>Outlander: SaisonÂ 7: Mort, ne t'enorgueillis pas,"29/07/2023"</v>
      </c>
      <c r="C1448" s="4" t="str">
        <f>IF(COUNTIF($B$2:B1448,B1448)&gt;1,"Doublon","")</f>
        <v/>
      </c>
      <c r="D1448" s="7" t="str">
        <f t="shared" si="46"/>
        <v>Outlander: SaisonÂ 7: Mort, ne t'enorgueillis pas,"29/07/2023"</v>
      </c>
    </row>
    <row r="1449" spans="1:4" ht="32.25" x14ac:dyDescent="0.25">
      <c r="A1449" t="s">
        <v>26</v>
      </c>
      <c r="B1449" s="3" t="str">
        <f t="shared" si="45"/>
        <v>Outlander: SaisonÂ 7: Singapour,"30/07/2023"</v>
      </c>
      <c r="C1449" s="4" t="str">
        <f>IF(COUNTIF($B$2:B1449,B1449)&gt;1,"Doublon","")</f>
        <v/>
      </c>
      <c r="D1449" s="7" t="str">
        <f t="shared" si="46"/>
        <v>Outlander: SaisonÂ 7: Singapour,"30/07/2023"</v>
      </c>
    </row>
    <row r="1450" spans="1:4" ht="32.25" x14ac:dyDescent="0.25">
      <c r="A1450" t="s">
        <v>5</v>
      </c>
      <c r="B1450" s="3" t="str">
        <f t="shared" si="45"/>
        <v>Outlander: SaisonÂ 7: Tournants,"12/08/2023"</v>
      </c>
      <c r="C1450" s="4" t="str">
        <f>IF(COUNTIF($B$2:B1450,B1450)&gt;1,"Doublon","")</f>
        <v/>
      </c>
      <c r="D1450" s="7" t="str">
        <f t="shared" si="46"/>
        <v>Outlander: SaisonÂ 7: Tournants,"12/08/2023"</v>
      </c>
    </row>
    <row r="1451" spans="1:4" ht="32.25" x14ac:dyDescent="0.25">
      <c r="A1451" t="s">
        <v>33</v>
      </c>
      <c r="B1451" s="3" t="str">
        <f t="shared" si="45"/>
        <v>Outlander: SaisonÂ 7: Une vie bien perdue,"26/07/2023"</v>
      </c>
      <c r="C1451" s="4" t="str">
        <f>IF(COUNTIF($B$2:B1451,B1451)&gt;1,"Doublon","")</f>
        <v/>
      </c>
      <c r="D1451" s="7" t="str">
        <f t="shared" si="46"/>
        <v>Outlander: SaisonÂ 7: Une vie bien perdue,"26/07/2023"</v>
      </c>
    </row>
    <row r="1452" spans="1:4" ht="20.25" x14ac:dyDescent="0.25">
      <c r="A1452" t="s">
        <v>27</v>
      </c>
      <c r="B1452" s="3" t="str">
        <f t="shared" si="45"/>
        <v>Outlander: SaisonÂ 7: Zone d'inconfort,"29/07/2023"</v>
      </c>
      <c r="C1452" s="4" t="str">
        <f>IF(COUNTIF($B$2:B1452,B1452)&gt;1,"Doublon","")</f>
        <v/>
      </c>
      <c r="D1452" s="7" t="str">
        <f t="shared" si="46"/>
        <v>Outlander: SaisonÂ 7: Zone d'inconfort,"29/07/2023"</v>
      </c>
    </row>
    <row r="1453" spans="1:4" ht="32.25" x14ac:dyDescent="0.25">
      <c r="A1453" t="s">
        <v>6</v>
      </c>
      <c r="B1453" s="3" t="str">
        <f t="shared" si="45"/>
        <v>Outlander: Sassenach,"12/08/2023"</v>
      </c>
      <c r="C1453" s="4" t="str">
        <f>IF(COUNTIF($B$2:B1453,B1453)&gt;1,"Doublon","")</f>
        <v/>
      </c>
      <c r="D1453" s="7" t="str">
        <f t="shared" si="46"/>
        <v>Outlander: Sassenach,"12/08/2023"</v>
      </c>
    </row>
    <row r="1454" spans="1:4" ht="20.25" x14ac:dyDescent="0.25">
      <c r="A1454" t="s">
        <v>1669</v>
      </c>
      <c r="B1454" s="3" t="str">
        <f t="shared" si="45"/>
        <v>Outlander: Une bonne correction,"14/11/2020"</v>
      </c>
      <c r="C1454" s="4" t="str">
        <f>IF(COUNTIF($B$2:B1454,B1454)&gt;1,"Doublon","")</f>
        <v/>
      </c>
      <c r="D1454" s="7" t="str">
        <f t="shared" si="46"/>
        <v>Outlander: Une bonne correction,"14/11/2020"</v>
      </c>
    </row>
    <row r="1455" spans="1:4" ht="20.25" x14ac:dyDescent="0.25">
      <c r="A1455" t="s">
        <v>1662</v>
      </c>
      <c r="B1455" s="3" t="str">
        <f t="shared" si="45"/>
        <v>Outlander: Une chanson pour Jamie,"17/11/2020"</v>
      </c>
      <c r="C1455" s="4" t="str">
        <f>IF(COUNTIF($B$2:B1455,B1455)&gt;1,"Doublon","")</f>
        <v/>
      </c>
      <c r="D1455" s="7" t="str">
        <f t="shared" si="46"/>
        <v>Outlander: Une chanson pour Jamie,"17/11/2020"</v>
      </c>
    </row>
    <row r="1456" spans="1:4" ht="32.25" x14ac:dyDescent="0.25">
      <c r="A1456" t="s">
        <v>1258</v>
      </c>
      <c r="B1456" s="3" t="str">
        <f t="shared" si="45"/>
        <v>Outlaw King : Le roi hors-la-loi,"18/04/2021"</v>
      </c>
      <c r="C1456" s="4" t="str">
        <f>IF(COUNTIF($B$2:B1456,B1456)&gt;1,"Doublon","")</f>
        <v/>
      </c>
      <c r="D1456" s="7" t="str">
        <f t="shared" si="46"/>
        <v>Outlaw King : Le roi hors-la-loi,"18/04/2021"</v>
      </c>
    </row>
    <row r="1457" spans="1:4" ht="16.5" x14ac:dyDescent="0.25">
      <c r="A1457" t="s">
        <v>2044</v>
      </c>
      <c r="B1457" s="3" t="str">
        <f t="shared" si="45"/>
        <v>Ozark: SaisonÂ 1: CafÃ© noir,"01/05/2020"</v>
      </c>
      <c r="C1457" s="4" t="str">
        <f>IF(COUNTIF($B$2:B1457,B1457)&gt;1,"Doublon","")</f>
        <v/>
      </c>
      <c r="D1457" s="7" t="str">
        <f t="shared" si="46"/>
        <v>Ozark: SaisonÂ 1: CafÃ© noir,"01/05/2020"</v>
      </c>
    </row>
    <row r="1458" spans="1:4" ht="20.25" x14ac:dyDescent="0.25">
      <c r="A1458" t="s">
        <v>2049</v>
      </c>
      <c r="B1458" s="3" t="str">
        <f t="shared" si="45"/>
        <v>Ozark: SaisonÂ 1: Ce soir on improvise,"29/04/2020"</v>
      </c>
      <c r="C1458" s="4" t="str">
        <f>IF(COUNTIF($B$2:B1458,B1458)&gt;1,"Doublon","")</f>
        <v/>
      </c>
      <c r="D1458" s="7" t="str">
        <f t="shared" si="46"/>
        <v>Ozark: SaisonÂ 1: Ce soir on improvise,"29/04/2020"</v>
      </c>
    </row>
    <row r="1459" spans="1:4" ht="32.25" x14ac:dyDescent="0.25">
      <c r="A1459" t="s">
        <v>2045</v>
      </c>
      <c r="B1459" s="3" t="str">
        <f t="shared" si="45"/>
        <v>Ozark: SaisonÂ 1: KalÃ©idoscope,"01/05/2020"</v>
      </c>
      <c r="C1459" s="4" t="str">
        <f>IF(COUNTIF($B$2:B1459,B1459)&gt;1,"Doublon","")</f>
        <v/>
      </c>
      <c r="D1459" s="7" t="str">
        <f t="shared" si="46"/>
        <v>Ozark: SaisonÂ 1: KalÃ©idoscope,"01/05/2020"</v>
      </c>
    </row>
    <row r="1460" spans="1:4" ht="20.25" x14ac:dyDescent="0.25">
      <c r="A1460" t="s">
        <v>2051</v>
      </c>
      <c r="B1460" s="3" t="str">
        <f t="shared" si="45"/>
        <v>Ozark: SaisonÂ 1: Le Blue Cat,"26/04/2020"</v>
      </c>
      <c r="C1460" s="4" t="str">
        <f>IF(COUNTIF($B$2:B1460,B1460)&gt;1,"Doublon","")</f>
        <v/>
      </c>
      <c r="D1460" s="7" t="str">
        <f t="shared" si="46"/>
        <v>Ozark: SaisonÂ 1: Le Blue Cat,"26/04/2020"</v>
      </c>
    </row>
    <row r="1461" spans="1:4" ht="16.5" x14ac:dyDescent="0.25">
      <c r="A1461" t="s">
        <v>2043</v>
      </c>
      <c r="B1461" s="3" t="str">
        <f t="shared" si="45"/>
        <v>Ozark: SaisonÂ 1: Le glas,"02/05/2020"</v>
      </c>
      <c r="C1461" s="4" t="str">
        <f>IF(COUNTIF($B$2:B1461,B1461)&gt;1,"Doublon","")</f>
        <v/>
      </c>
      <c r="D1461" s="7" t="str">
        <f t="shared" si="46"/>
        <v>Ozark: SaisonÂ 1: Le glas,"02/05/2020"</v>
      </c>
    </row>
    <row r="1462" spans="1:4" ht="20.25" x14ac:dyDescent="0.25">
      <c r="A1462" t="s">
        <v>2047</v>
      </c>
      <c r="B1462" s="3" t="str">
        <f t="shared" si="45"/>
        <v>Ozark: SaisonÂ 1: Le livre de Ruth,"30/04/2020"</v>
      </c>
      <c r="C1462" s="4" t="str">
        <f>IF(COUNTIF($B$2:B1462,B1462)&gt;1,"Doublon","")</f>
        <v/>
      </c>
      <c r="D1462" s="7" t="str">
        <f t="shared" si="46"/>
        <v>Ozark: SaisonÂ 1: Le livre de Ruth,"30/04/2020"</v>
      </c>
    </row>
    <row r="1463" spans="1:4" ht="16.5" x14ac:dyDescent="0.25">
      <c r="A1463" t="s">
        <v>2046</v>
      </c>
      <c r="B1463" s="3" t="str">
        <f t="shared" si="45"/>
        <v>Ozark: SaisonÂ 1: Le nichoir,"01/05/2020"</v>
      </c>
      <c r="C1463" s="4" t="str">
        <f>IF(COUNTIF($B$2:B1463,B1463)&gt;1,"Doublon","")</f>
        <v/>
      </c>
      <c r="D1463" s="7" t="str">
        <f t="shared" si="46"/>
        <v>Ozark: SaisonÂ 1: Le nichoir,"01/05/2020"</v>
      </c>
    </row>
    <row r="1464" spans="1:4" ht="20.25" x14ac:dyDescent="0.25">
      <c r="A1464" t="s">
        <v>2048</v>
      </c>
      <c r="B1464" s="3" t="str">
        <f t="shared" si="45"/>
        <v>Ozark: SaisonÂ 1: Les jours sacrÃ©s,"29/04/2020"</v>
      </c>
      <c r="C1464" s="4" t="str">
        <f>IF(COUNTIF($B$2:B1464,B1464)&gt;1,"Doublon","")</f>
        <v/>
      </c>
      <c r="D1464" s="7" t="str">
        <f t="shared" si="46"/>
        <v>Ozark: SaisonÂ 1: Les jours sacrÃ©s,"29/04/2020"</v>
      </c>
    </row>
    <row r="1465" spans="1:4" ht="32.25" x14ac:dyDescent="0.25">
      <c r="A1465" t="s">
        <v>2050</v>
      </c>
      <c r="B1465" s="3" t="str">
        <f t="shared" si="45"/>
        <v>Ozark: SaisonÂ 1: Mon sommeil ruisselant,"28/04/2020"</v>
      </c>
      <c r="C1465" s="4" t="str">
        <f>IF(COUNTIF($B$2:B1465,B1465)&gt;1,"Doublon","")</f>
        <v/>
      </c>
      <c r="D1465" s="7" t="str">
        <f t="shared" si="46"/>
        <v>Ozark: SaisonÂ 1: Mon sommeil ruisselant,"28/04/2020"</v>
      </c>
    </row>
    <row r="1466" spans="1:4" ht="20.25" x14ac:dyDescent="0.25">
      <c r="A1466" t="s">
        <v>2052</v>
      </c>
      <c r="B1466" s="3" t="str">
        <f t="shared" si="45"/>
        <v>Ozark: SaisonÂ 1: Sucre d'orge,"26/04/2020"</v>
      </c>
      <c r="C1466" s="4" t="str">
        <f>IF(COUNTIF($B$2:B1466,B1466)&gt;1,"Doublon","")</f>
        <v/>
      </c>
      <c r="D1466" s="7" t="str">
        <f t="shared" si="46"/>
        <v>Ozark: SaisonÂ 1: Sucre d'orge,"26/04/2020"</v>
      </c>
    </row>
    <row r="1467" spans="1:4" ht="16.5" x14ac:dyDescent="0.25">
      <c r="A1467" t="s">
        <v>2021</v>
      </c>
      <c r="B1467" s="3" t="str">
        <f t="shared" si="45"/>
        <v>Ozark: SaisonÂ 2: L'Australie,"08/05/2020"</v>
      </c>
      <c r="C1467" s="4" t="str">
        <f>IF(COUNTIF($B$2:B1467,B1467)&gt;1,"Doublon","")</f>
        <v/>
      </c>
      <c r="D1467" s="7" t="str">
        <f t="shared" si="46"/>
        <v>Ozark: SaisonÂ 2: L'Australie,"08/05/2020"</v>
      </c>
    </row>
    <row r="1468" spans="1:4" ht="20.25" x14ac:dyDescent="0.25">
      <c r="A1468" t="s">
        <v>2038</v>
      </c>
      <c r="B1468" s="3" t="str">
        <f t="shared" si="45"/>
        <v>Ozark: SaisonÂ 2: Langmore un jour...,"03/05/2020"</v>
      </c>
      <c r="C1468" s="4" t="str">
        <f>IF(COUNTIF($B$2:B1468,B1468)&gt;1,"Doublon","")</f>
        <v/>
      </c>
      <c r="D1468" s="7" t="str">
        <f t="shared" si="46"/>
        <v>Ozark: SaisonÂ 2: Langmore un jour...,"03/05/2020"</v>
      </c>
    </row>
    <row r="1469" spans="1:4" ht="16.5" x14ac:dyDescent="0.25">
      <c r="A1469" t="s">
        <v>2026</v>
      </c>
      <c r="B1469" s="3" t="str">
        <f t="shared" si="45"/>
        <v>Ozark: SaisonÂ 2: Le blaireau,"06/05/2020"</v>
      </c>
      <c r="C1469" s="4" t="str">
        <f>IF(COUNTIF($B$2:B1469,B1469)&gt;1,"Doublon","")</f>
        <v/>
      </c>
      <c r="D1469" s="7" t="str">
        <f t="shared" si="46"/>
        <v>Ozark: SaisonÂ 2: Le blaireau,"06/05/2020"</v>
      </c>
    </row>
    <row r="1470" spans="1:4" ht="32.25" x14ac:dyDescent="0.25">
      <c r="A1470" t="s">
        <v>2027</v>
      </c>
      <c r="B1470" s="3" t="str">
        <f t="shared" si="45"/>
        <v>Ozark: SaisonÂ 2: Le grand sommeil,"06/05/2020"</v>
      </c>
      <c r="C1470" s="4" t="str">
        <f>IF(COUNTIF($B$2:B1470,B1470)&gt;1,"Doublon","")</f>
        <v/>
      </c>
      <c r="D1470" s="7" t="str">
        <f t="shared" si="46"/>
        <v>Ozark: SaisonÂ 2: Le grand sommeil,"06/05/2020"</v>
      </c>
    </row>
    <row r="1471" spans="1:4" ht="20.25" x14ac:dyDescent="0.25">
      <c r="A1471" t="s">
        <v>2032</v>
      </c>
      <c r="B1471" s="3" t="str">
        <f t="shared" si="45"/>
        <v>Ozark: SaisonÂ 2: Le jour des interrogatoires,"05/05/2020"</v>
      </c>
      <c r="C1471" s="4" t="str">
        <f>IF(COUNTIF($B$2:B1471,B1471)&gt;1,"Doublon","")</f>
        <v/>
      </c>
      <c r="D1471" s="7" t="str">
        <f t="shared" si="46"/>
        <v>Ozark: SaisonÂ 2: Le jour des interrogatoires,"05/05/2020"</v>
      </c>
    </row>
    <row r="1472" spans="1:4" ht="20.25" x14ac:dyDescent="0.25">
      <c r="A1472" t="s">
        <v>2039</v>
      </c>
      <c r="B1472" s="3" t="str">
        <f t="shared" si="45"/>
        <v>Ozark: SaisonÂ 2: Le prÃ©cieux sang de JÃ©sus,"03/05/2020"</v>
      </c>
      <c r="C1472" s="4" t="str">
        <f>IF(COUNTIF($B$2:B1472,B1472)&gt;1,"Doublon","")</f>
        <v/>
      </c>
      <c r="D1472" s="7" t="str">
        <f t="shared" si="46"/>
        <v>Ozark: SaisonÂ 2: Le prÃ©cieux sang de JÃ©sus,"03/05/2020"</v>
      </c>
    </row>
    <row r="1473" spans="1:4" ht="20.25" x14ac:dyDescent="0.25">
      <c r="A1473" t="s">
        <v>2031</v>
      </c>
      <c r="B1473" s="3" t="str">
        <f t="shared" si="45"/>
        <v>Ozark: SaisonÂ 2: Les tÃ©nÃ¨bres extÃ©rieures,"05/05/2020"</v>
      </c>
      <c r="C1473" s="4" t="str">
        <f>IF(COUNTIF($B$2:B1473,B1473)&gt;1,"Doublon","")</f>
        <v/>
      </c>
      <c r="D1473" s="7" t="str">
        <f t="shared" si="46"/>
        <v>Ozark: SaisonÂ 2: Les tÃ©nÃ¨bres extÃ©rieures,"05/05/2020"</v>
      </c>
    </row>
    <row r="1474" spans="1:4" ht="20.25" x14ac:dyDescent="0.25">
      <c r="A1474" t="s">
        <v>2040</v>
      </c>
      <c r="B1474" s="3" t="str">
        <f t="shared" si="45"/>
        <v>Ozark: SaisonÂ 2: RÃ©parations,"03/05/2020"</v>
      </c>
      <c r="C1474" s="4" t="str">
        <f>IF(COUNTIF($B$2:B1474,B1474)&gt;1,"Doublon","")</f>
        <v/>
      </c>
      <c r="D1474" s="7" t="str">
        <f t="shared" si="46"/>
        <v>Ozark: SaisonÂ 2: RÃ©parations,"03/05/2020"</v>
      </c>
    </row>
    <row r="1475" spans="1:4" ht="16.5" x14ac:dyDescent="0.25">
      <c r="A1475" t="s">
        <v>2035</v>
      </c>
      <c r="B1475" s="3" t="str">
        <f t="shared" si="45"/>
        <v>Ozark: SaisonÂ 2: Seuls,"04/05/2020"</v>
      </c>
      <c r="C1475" s="4" t="str">
        <f>IF(COUNTIF($B$2:B1475,B1475)&gt;1,"Doublon","")</f>
        <v/>
      </c>
      <c r="D1475" s="7" t="str">
        <f t="shared" si="46"/>
        <v>Ozark: SaisonÂ 2: Seuls,"04/05/2020"</v>
      </c>
    </row>
    <row r="1476" spans="1:4" ht="32.25" x14ac:dyDescent="0.25">
      <c r="A1476" t="s">
        <v>2030</v>
      </c>
      <c r="B1476" s="3" t="str">
        <f t="shared" ref="B1476:B1539" si="47">IFERROR(LEFT(A1476,FIND(" ",A1476,1)-14),A1476)</f>
        <v>Ozark: SaisonÂ 2: Une seule issue,"05/05/2020"</v>
      </c>
      <c r="C1476" s="4" t="str">
        <f>IF(COUNTIF($B$2:B1476,B1476)&gt;1,"Doublon","")</f>
        <v/>
      </c>
      <c r="D1476" s="7" t="str">
        <f t="shared" ref="D1476:D1539" si="48">TRIM(A1476)</f>
        <v>Ozark: SaisonÂ 2: Une seule issue,"05/05/2020"</v>
      </c>
    </row>
    <row r="1477" spans="1:4" ht="20.25" x14ac:dyDescent="0.25">
      <c r="A1477" t="s">
        <v>2015</v>
      </c>
      <c r="B1477" s="3" t="str">
        <f t="shared" si="47"/>
        <v>Ozark: SaisonÂ 3: Combat de chefs,"09/05/2020"</v>
      </c>
      <c r="C1477" s="4" t="str">
        <f>IF(COUNTIF($B$2:B1477,B1477)&gt;1,"Doublon","")</f>
        <v/>
      </c>
      <c r="D1477" s="7" t="str">
        <f t="shared" si="48"/>
        <v>Ozark: SaisonÂ 3: Combat de chefs,"09/05/2020"</v>
      </c>
    </row>
    <row r="1478" spans="1:4" ht="32.25" x14ac:dyDescent="0.25">
      <c r="A1478" t="s">
        <v>2012</v>
      </c>
      <c r="B1478" s="3" t="str">
        <f t="shared" si="47"/>
        <v>Ozark: SaisonÂ 3: De retour de MichoacÃ¡n,"10/05/2020"</v>
      </c>
      <c r="C1478" s="4" t="str">
        <f>IF(COUNTIF($B$2:B1478,B1478)&gt;1,"Doublon","")</f>
        <v/>
      </c>
      <c r="D1478" s="7" t="str">
        <f t="shared" si="48"/>
        <v>Ozark: SaisonÂ 3: De retour de MichoacÃ¡n,"10/05/2020"</v>
      </c>
    </row>
    <row r="1479" spans="1:4" ht="32.25" x14ac:dyDescent="0.25">
      <c r="A1479" t="s">
        <v>2008</v>
      </c>
      <c r="B1479" s="3" t="str">
        <f t="shared" si="47"/>
        <v>Ozark: SaisonÂ 3: En cas d'urgence,"11/05/2020"</v>
      </c>
      <c r="C1479" s="4" t="str">
        <f>IF(COUNTIF($B$2:B1479,B1479)&gt;1,"Doublon","")</f>
        <v/>
      </c>
      <c r="D1479" s="7" t="str">
        <f t="shared" si="48"/>
        <v>Ozark: SaisonÂ 3: En cas d'urgence,"11/05/2020"</v>
      </c>
    </row>
    <row r="1480" spans="1:4" ht="32.25" x14ac:dyDescent="0.25">
      <c r="A1480" t="s">
        <v>2020</v>
      </c>
      <c r="B1480" s="3" t="str">
        <f t="shared" si="47"/>
        <v>Ozark: SaisonÂ 3: En guerre,"08/05/2020"</v>
      </c>
      <c r="C1480" s="4" t="str">
        <f>IF(COUNTIF($B$2:B1480,B1480)&gt;1,"Doublon","")</f>
        <v/>
      </c>
      <c r="D1480" s="7" t="str">
        <f t="shared" si="48"/>
        <v>Ozark: SaisonÂ 3: En guerre,"08/05/2020"</v>
      </c>
    </row>
    <row r="1481" spans="1:4" ht="32.25" x14ac:dyDescent="0.25">
      <c r="A1481" t="s">
        <v>2004</v>
      </c>
      <c r="B1481" s="3" t="str">
        <f t="shared" si="47"/>
        <v>Ozark: SaisonÂ 3: Fire Pink Road,"12/05/2020"</v>
      </c>
      <c r="C1481" s="4" t="str">
        <f>IF(COUNTIF($B$2:B1481,B1481)&gt;1,"Doublon","")</f>
        <v/>
      </c>
      <c r="D1481" s="7" t="str">
        <f t="shared" si="48"/>
        <v>Ozark: SaisonÂ 3: Fire Pink Road,"12/05/2020"</v>
      </c>
    </row>
    <row r="1482" spans="1:4" ht="32.25" x14ac:dyDescent="0.25">
      <c r="A1482" t="s">
        <v>2016</v>
      </c>
      <c r="B1482" s="3" t="str">
        <f t="shared" si="47"/>
        <v>Ozark: SaisonÂ 3: Kevin Cronin Ã©tait lÃ ,"09/05/2020"</v>
      </c>
      <c r="C1482" s="4" t="str">
        <f>IF(COUNTIF($B$2:B1482,B1482)&gt;1,"Doublon","")</f>
        <v/>
      </c>
      <c r="D1482" s="7" t="str">
        <f t="shared" si="48"/>
        <v>Ozark: SaisonÂ 3: Kevin Cronin Ã©tait lÃ ,"09/05/2020"</v>
      </c>
    </row>
    <row r="1483" spans="1:4" ht="32.25" x14ac:dyDescent="0.25">
      <c r="A1483" t="s">
        <v>2005</v>
      </c>
      <c r="B1483" s="3" t="str">
        <f t="shared" si="47"/>
        <v>Ozark: SaisonÂ 3: La Fondation,"12/05/2020"</v>
      </c>
      <c r="C1483" s="4" t="str">
        <f>IF(COUNTIF($B$2:B1483,B1483)&gt;1,"Doublon","")</f>
        <v/>
      </c>
      <c r="D1483" s="7" t="str">
        <f t="shared" si="48"/>
        <v>Ozark: SaisonÂ 3: La Fondation,"12/05/2020"</v>
      </c>
    </row>
    <row r="1484" spans="1:4" ht="32.25" x14ac:dyDescent="0.25">
      <c r="A1484" t="s">
        <v>2001</v>
      </c>
      <c r="B1484" s="3" t="str">
        <f t="shared" si="47"/>
        <v>Ozark: SaisonÂ 3: Le tout pour le tout,"13/05/2020"</v>
      </c>
      <c r="C1484" s="4" t="str">
        <f>IF(COUNTIF($B$2:B1484,B1484)&gt;1,"Doublon","")</f>
        <v/>
      </c>
      <c r="D1484" s="7" t="str">
        <f t="shared" si="48"/>
        <v>Ozark: SaisonÂ 3: Le tout pour le tout,"13/05/2020"</v>
      </c>
    </row>
    <row r="1485" spans="1:4" ht="32.25" x14ac:dyDescent="0.25">
      <c r="A1485" t="s">
        <v>2011</v>
      </c>
      <c r="B1485" s="3" t="str">
        <f t="shared" si="47"/>
        <v>Ozark: SaisonÂ 3: Su casa es mi casa,"10/05/2020"</v>
      </c>
      <c r="C1485" s="4" t="str">
        <f>IF(COUNTIF($B$2:B1485,B1485)&gt;1,"Doublon","")</f>
        <v/>
      </c>
      <c r="D1485" s="7" t="str">
        <f t="shared" si="48"/>
        <v>Ozark: SaisonÂ 3: Su casa es mi casa,"10/05/2020"</v>
      </c>
    </row>
    <row r="1486" spans="1:4" ht="20.25" x14ac:dyDescent="0.25">
      <c r="A1486" t="s">
        <v>2019</v>
      </c>
      <c r="B1486" s="3" t="str">
        <f t="shared" si="47"/>
        <v>Ozark: SaisonÂ 3: Union civile,"08/05/2020"</v>
      </c>
      <c r="C1486" s="4" t="str">
        <f>IF(COUNTIF($B$2:B1486,B1486)&gt;1,"Doublon","")</f>
        <v/>
      </c>
      <c r="D1486" s="7" t="str">
        <f t="shared" si="48"/>
        <v>Ozark: SaisonÂ 3: Union civile,"08/05/2020"</v>
      </c>
    </row>
    <row r="1487" spans="1:4" ht="16.5" x14ac:dyDescent="0.25">
      <c r="A1487" t="s">
        <v>19</v>
      </c>
      <c r="B1487" s="3" t="str">
        <f t="shared" si="47"/>
        <v>Ozark: SaisonÂ 4: Boue,"31/07/2023"</v>
      </c>
      <c r="C1487" s="4" t="str">
        <f>IF(COUNTIF($B$2:B1487,B1487)&gt;1,"Doublon","")</f>
        <v/>
      </c>
      <c r="D1487" s="7" t="str">
        <f t="shared" si="48"/>
        <v>Ozark: SaisonÂ 4: Boue,"31/07/2023"</v>
      </c>
    </row>
    <row r="1488" spans="1:4" ht="32.25" x14ac:dyDescent="0.25">
      <c r="A1488" t="s">
        <v>751</v>
      </c>
      <c r="B1488" s="3" t="str">
        <f t="shared" si="47"/>
        <v>Ozark: SaisonÂ 4: Business is business,"22/01/2022"</v>
      </c>
      <c r="C1488" s="4" t="str">
        <f>IF(COUNTIF($B$2:B1488,B1488)&gt;1,"Doublon","")</f>
        <v/>
      </c>
      <c r="D1488" s="7" t="str">
        <f t="shared" si="48"/>
        <v>Ozark: SaisonÂ 4: Business is business,"22/01/2022"</v>
      </c>
    </row>
    <row r="1489" spans="1:4" ht="32.25" x14ac:dyDescent="0.25">
      <c r="A1489" t="s">
        <v>22</v>
      </c>
      <c r="B1489" s="3" t="str">
        <f t="shared" si="47"/>
        <v>Ozark: SaisonÂ 4: C'est toi le boss,"30/07/2023"</v>
      </c>
      <c r="C1489" s="4" t="str">
        <f>IF(COUNTIF($B$2:B1489,B1489)&gt;1,"Doublon","")</f>
        <v/>
      </c>
      <c r="D1489" s="7" t="str">
        <f t="shared" si="48"/>
        <v>Ozark: SaisonÂ 4: C'est toi le boss,"30/07/2023"</v>
      </c>
    </row>
    <row r="1490" spans="1:4" ht="32.25" x14ac:dyDescent="0.25">
      <c r="A1490" t="s">
        <v>20</v>
      </c>
      <c r="B1490" s="3" t="str">
        <f t="shared" si="47"/>
        <v>Ozark: SaisonÂ 4: Eaux troubles,"31/07/2023"</v>
      </c>
      <c r="C1490" s="4" t="str">
        <f>IF(COUNTIF($B$2:B1490,B1490)&gt;1,"Doublon","")</f>
        <v/>
      </c>
      <c r="D1490" s="7" t="str">
        <f t="shared" si="48"/>
        <v>Ozark: SaisonÂ 4: Eaux troubles,"31/07/2023"</v>
      </c>
    </row>
    <row r="1491" spans="1:4" ht="32.25" x14ac:dyDescent="0.25">
      <c r="A1491" t="s">
        <v>749</v>
      </c>
      <c r="B1491" s="3" t="str">
        <f t="shared" si="47"/>
        <v>Ozark: SaisonÂ 4: Explication plausible,"23/01/2022"</v>
      </c>
      <c r="C1491" s="4" t="str">
        <f>IF(COUNTIF($B$2:B1491,B1491)&gt;1,"Doublon","")</f>
        <v/>
      </c>
      <c r="D1491" s="7" t="str">
        <f t="shared" si="48"/>
        <v>Ozark: SaisonÂ 4: Explication plausible,"23/01/2022"</v>
      </c>
    </row>
    <row r="1492" spans="1:4" ht="32.25" x14ac:dyDescent="0.25">
      <c r="A1492" t="s">
        <v>750</v>
      </c>
      <c r="B1492" s="3" t="str">
        <f t="shared" si="47"/>
        <v>Ozark: SaisonÂ 4: Jouer et perdre,"22/01/2022"</v>
      </c>
      <c r="C1492" s="4" t="str">
        <f>IF(COUNTIF($B$2:B1492,B1492)&gt;1,"Doublon","")</f>
        <v/>
      </c>
      <c r="D1492" s="7" t="str">
        <f t="shared" si="48"/>
        <v>Ozark: SaisonÂ 4: Jouer et perdre,"22/01/2022"</v>
      </c>
    </row>
    <row r="1493" spans="1:4" ht="32.25" x14ac:dyDescent="0.25">
      <c r="A1493" t="s">
        <v>753</v>
      </c>
      <c r="B1493" s="3" t="str">
        <f t="shared" si="47"/>
        <v>Ozark: SaisonÂ 4: Le dÃ©but de la fin,"21/01/2022"</v>
      </c>
      <c r="C1493" s="4" t="str">
        <f>IF(COUNTIF($B$2:B1493,B1493)&gt;1,"Doublon","")</f>
        <v/>
      </c>
      <c r="D1493" s="7" t="str">
        <f t="shared" si="48"/>
        <v>Ozark: SaisonÂ 4: Le dÃ©but de la fin,"21/01/2022"</v>
      </c>
    </row>
    <row r="1494" spans="1:4" ht="32.25" x14ac:dyDescent="0.25">
      <c r="A1494" t="s">
        <v>18</v>
      </c>
      <c r="B1494" s="3" t="str">
        <f t="shared" si="47"/>
        <v>Ozark: SaisonÂ 4: Le tomber de rideau,"01/08/2023"</v>
      </c>
      <c r="C1494" s="4" t="str">
        <f>IF(COUNTIF($B$2:B1494,B1494)&gt;1,"Doublon","")</f>
        <v/>
      </c>
      <c r="D1494" s="7" t="str">
        <f t="shared" si="48"/>
        <v>Ozark: SaisonÂ 4: Le tomber de rideau,"01/08/2023"</v>
      </c>
    </row>
    <row r="1495" spans="1:4" ht="32.25" x14ac:dyDescent="0.25">
      <c r="A1495" t="s">
        <v>748</v>
      </c>
      <c r="B1495" s="3" t="str">
        <f t="shared" si="47"/>
        <v>Ozark: SaisonÂ 4: Les liens du sang avant tout,"23/01/2022"</v>
      </c>
      <c r="C1495" s="4" t="str">
        <f>IF(COUNTIF($B$2:B1495,B1495)&gt;1,"Doublon","")</f>
        <v/>
      </c>
      <c r="D1495" s="7" t="str">
        <f t="shared" si="48"/>
        <v>Ozark: SaisonÂ 4: Les liens du sang avant tout,"23/01/2022"</v>
      </c>
    </row>
    <row r="1496" spans="1:4" ht="32.25" x14ac:dyDescent="0.25">
      <c r="A1496" t="s">
        <v>752</v>
      </c>
      <c r="B1496" s="3" t="str">
        <f t="shared" si="47"/>
        <v>Ozark: SaisonÂ 4: Que le vaste monde poursuive sa course,"21/01/2022"</v>
      </c>
      <c r="C1496" s="4" t="str">
        <f>IF(COUNTIF($B$2:B1496,B1496)&gt;1,"Doublon","")</f>
        <v/>
      </c>
      <c r="D1496" s="7" t="str">
        <f t="shared" si="48"/>
        <v>Ozark: SaisonÂ 4: Que le vaste monde poursuive sa course,"21/01/2022"</v>
      </c>
    </row>
    <row r="1497" spans="1:4" ht="32.25" x14ac:dyDescent="0.25">
      <c r="A1497" t="s">
        <v>747</v>
      </c>
      <c r="B1497" s="3" t="str">
        <f t="shared" si="47"/>
        <v>Ozark: SaisonÂ 4: Sanctification,"24/01/2022"</v>
      </c>
      <c r="C1497" s="4" t="str">
        <f>IF(COUNTIF($B$2:B1497,B1497)&gt;1,"Doublon","")</f>
        <v/>
      </c>
      <c r="D1497" s="7" t="str">
        <f t="shared" si="48"/>
        <v>Ozark: SaisonÂ 4: Sanctification,"24/01/2022"</v>
      </c>
    </row>
    <row r="1498" spans="1:4" ht="20.25" x14ac:dyDescent="0.25">
      <c r="A1498" t="s">
        <v>21</v>
      </c>
      <c r="B1498" s="3" t="str">
        <f t="shared" si="47"/>
        <v>Ozark: SaisonÂ 4: Toujours debout,"30/07/2023"</v>
      </c>
      <c r="C1498" s="4" t="str">
        <f>IF(COUNTIF($B$2:B1498,B1498)&gt;1,"Doublon","")</f>
        <v/>
      </c>
      <c r="D1498" s="7" t="str">
        <f t="shared" si="48"/>
        <v>Ozark: SaisonÂ 4: Toujours debout,"30/07/2023"</v>
      </c>
    </row>
    <row r="1499" spans="1:4" ht="32.25" x14ac:dyDescent="0.25">
      <c r="A1499" t="s">
        <v>621</v>
      </c>
      <c r="B1499" s="3" t="str">
        <f t="shared" si="47"/>
        <v>Ozark: SaisonÂ 4: Trouver un dieu et prier,"30/04/2022"</v>
      </c>
      <c r="C1499" s="4" t="str">
        <f>IF(COUNTIF($B$2:B1499,B1499)&gt;1,"Doublon","")</f>
        <v/>
      </c>
      <c r="D1499" s="7" t="str">
        <f t="shared" si="48"/>
        <v>Ozark: SaisonÂ 4: Trouver un dieu et prier,"30/04/2022"</v>
      </c>
    </row>
    <row r="1500" spans="1:4" ht="32.25" x14ac:dyDescent="0.25">
      <c r="A1500" t="s">
        <v>622</v>
      </c>
      <c r="B1500" s="3" t="str">
        <f t="shared" si="47"/>
        <v>Ozark: SaisonÂ 4: Vengeance,"29/04/2022"</v>
      </c>
      <c r="C1500" s="4" t="str">
        <f>IF(COUNTIF($B$2:B1500,B1500)&gt;1,"Doublon","")</f>
        <v/>
      </c>
      <c r="D1500" s="7" t="str">
        <f t="shared" si="48"/>
        <v>Ozark: SaisonÂ 4: Vengeance,"29/04/2022"</v>
      </c>
    </row>
    <row r="1501" spans="1:4" ht="32.25" x14ac:dyDescent="0.25">
      <c r="A1501" s="2" t="s">
        <v>4</v>
      </c>
      <c r="B1501" s="3" t="str">
        <f t="shared" si="47"/>
        <v>Painkiller: Mini-sÃ©rie: Ã€ l'origine Ã©tait le vice,"14/08/2023"</v>
      </c>
      <c r="C1501" s="4" t="str">
        <f>IF(COUNTIF($B$2:B1501,B1501)&gt;1,"Doublon","")</f>
        <v/>
      </c>
      <c r="D1501" s="7" t="str">
        <f t="shared" si="48"/>
        <v>Painkiller: Mini-sÃ©rie: Ã€ l'origine Ã©tait le vice,"14/08/2023"</v>
      </c>
    </row>
    <row r="1502" spans="1:4" ht="32.25" x14ac:dyDescent="0.25">
      <c r="A1502" t="s">
        <v>9</v>
      </c>
      <c r="B1502" s="3" t="str">
        <f t="shared" si="47"/>
        <v>Paradise,"05/08/2023"</v>
      </c>
      <c r="C1502" s="4" t="str">
        <f>IF(COUNTIF($B$2:B1502,B1502)&gt;1,"Doublon","")</f>
        <v/>
      </c>
      <c r="D1502" s="7" t="str">
        <f t="shared" si="48"/>
        <v>Paradise,"05/08/2023"</v>
      </c>
    </row>
    <row r="1503" spans="1:4" ht="32.25" x14ac:dyDescent="0.25">
      <c r="A1503" t="s">
        <v>1972</v>
      </c>
      <c r="B1503" s="3" t="str">
        <f t="shared" si="47"/>
        <v>Paranoiak,"25/05/2020"</v>
      </c>
      <c r="C1503" s="4" t="str">
        <f>IF(COUNTIF($B$2:B1503,B1503)&gt;1,"Doublon","")</f>
        <v/>
      </c>
      <c r="D1503" s="7" t="str">
        <f t="shared" si="48"/>
        <v>Paranoiak,"25/05/2020"</v>
      </c>
    </row>
    <row r="1504" spans="1:4" ht="32.25" x14ac:dyDescent="0.25">
      <c r="A1504" t="s">
        <v>1093</v>
      </c>
      <c r="B1504" s="3" t="str">
        <f t="shared" si="47"/>
        <v>Paranoid: Ã‰pisodeÂ 1,"06/07/2021"</v>
      </c>
      <c r="C1504" s="4" t="str">
        <f>IF(COUNTIF($B$2:B1504,B1504)&gt;1,"Doublon","")</f>
        <v/>
      </c>
      <c r="D1504" s="7" t="str">
        <f t="shared" si="48"/>
        <v>Paranoid: Ã‰pisodeÂ 1,"06/07/2021"</v>
      </c>
    </row>
    <row r="1505" spans="1:4" ht="16.5" x14ac:dyDescent="0.25">
      <c r="A1505" t="s">
        <v>1092</v>
      </c>
      <c r="B1505" s="3" t="str">
        <f t="shared" si="47"/>
        <v>Paranoid: Ã‰pisodeÂ 2,"06/07/2021"</v>
      </c>
      <c r="C1505" s="4" t="str">
        <f>IF(COUNTIF($B$2:B1505,B1505)&gt;1,"Doublon","")</f>
        <v/>
      </c>
      <c r="D1505" s="7" t="str">
        <f t="shared" si="48"/>
        <v>Paranoid: Ã‰pisodeÂ 2,"06/07/2021"</v>
      </c>
    </row>
    <row r="1506" spans="1:4" ht="32.25" x14ac:dyDescent="0.25">
      <c r="A1506" t="s">
        <v>1091</v>
      </c>
      <c r="B1506" s="3" t="str">
        <f t="shared" si="47"/>
        <v>Paranoid: Ã‰pisodeÂ 3,"07/07/2021"</v>
      </c>
      <c r="C1506" s="4" t="str">
        <f>IF(COUNTIF($B$2:B1506,B1506)&gt;1,"Doublon","")</f>
        <v/>
      </c>
      <c r="D1506" s="7" t="str">
        <f t="shared" si="48"/>
        <v>Paranoid: Ã‰pisodeÂ 3,"07/07/2021"</v>
      </c>
    </row>
    <row r="1507" spans="1:4" ht="32.25" x14ac:dyDescent="0.25">
      <c r="A1507" t="s">
        <v>1090</v>
      </c>
      <c r="B1507" s="3" t="str">
        <f t="shared" si="47"/>
        <v>Paranoid: Ã‰pisodeÂ 4,"07/07/2021"</v>
      </c>
      <c r="C1507" s="4" t="str">
        <f>IF(COUNTIF($B$2:B1507,B1507)&gt;1,"Doublon","")</f>
        <v/>
      </c>
      <c r="D1507" s="7" t="str">
        <f t="shared" si="48"/>
        <v>Paranoid: Ã‰pisodeÂ 4,"07/07/2021"</v>
      </c>
    </row>
    <row r="1508" spans="1:4" ht="32.25" x14ac:dyDescent="0.25">
      <c r="A1508" t="s">
        <v>1088</v>
      </c>
      <c r="B1508" s="3" t="str">
        <f t="shared" si="47"/>
        <v>Paranoid: Ã‰pisodeÂ 5,"08/07/2021"</v>
      </c>
      <c r="C1508" s="4" t="str">
        <f>IF(COUNTIF($B$2:B1508,B1508)&gt;1,"Doublon","")</f>
        <v/>
      </c>
      <c r="D1508" s="7" t="str">
        <f t="shared" si="48"/>
        <v>Paranoid: Ã‰pisodeÂ 5,"08/07/2021"</v>
      </c>
    </row>
    <row r="1509" spans="1:4" ht="32.25" x14ac:dyDescent="0.25">
      <c r="A1509" t="s">
        <v>1087</v>
      </c>
      <c r="B1509" s="3" t="str">
        <f t="shared" si="47"/>
        <v>Paranoid: Ã‰pisodeÂ 6,"08/07/2021"</v>
      </c>
      <c r="C1509" s="4" t="str">
        <f>IF(COUNTIF($B$2:B1509,B1509)&gt;1,"Doublon","")</f>
        <v/>
      </c>
      <c r="D1509" s="7" t="str">
        <f t="shared" si="48"/>
        <v>Paranoid: Ã‰pisodeÂ 6,"08/07/2021"</v>
      </c>
    </row>
    <row r="1510" spans="1:4" ht="16.5" x14ac:dyDescent="0.25">
      <c r="A1510" t="s">
        <v>1086</v>
      </c>
      <c r="B1510" s="3" t="str">
        <f t="shared" si="47"/>
        <v>Paranoid: Ã‰pisodeÂ 7,"09/07/2021"</v>
      </c>
      <c r="C1510" s="4" t="str">
        <f>IF(COUNTIF($B$2:B1510,B1510)&gt;1,"Doublon","")</f>
        <v/>
      </c>
      <c r="D1510" s="7" t="str">
        <f t="shared" si="48"/>
        <v>Paranoid: Ã‰pisodeÂ 7,"09/07/2021"</v>
      </c>
    </row>
    <row r="1511" spans="1:4" ht="16.5" x14ac:dyDescent="0.25">
      <c r="A1511" t="s">
        <v>1085</v>
      </c>
      <c r="B1511" s="3" t="str">
        <f t="shared" si="47"/>
        <v>Paranoid: Ã‰pisodeÂ 8,"09/07/2021"</v>
      </c>
      <c r="C1511" s="4" t="str">
        <f>IF(COUNTIF($B$2:B1511,B1511)&gt;1,"Doublon","")</f>
        <v/>
      </c>
      <c r="D1511" s="7" t="str">
        <f t="shared" si="48"/>
        <v>Paranoid: Ã‰pisodeÂ 8,"09/07/2021"</v>
      </c>
    </row>
    <row r="1512" spans="1:4" ht="16.5" x14ac:dyDescent="0.25">
      <c r="A1512" t="s">
        <v>1941</v>
      </c>
      <c r="B1512" s="3" t="str">
        <f t="shared" si="47"/>
        <v>Pas un bruit,"09/06/2020"</v>
      </c>
      <c r="C1512" s="4" t="str">
        <f>IF(COUNTIF($B$2:B1512,B1512)&gt;1,"Doublon","")</f>
        <v/>
      </c>
      <c r="D1512" s="7" t="str">
        <f t="shared" si="48"/>
        <v>Pas un bruit,"09/06/2020"</v>
      </c>
    </row>
    <row r="1513" spans="1:4" ht="16.5" x14ac:dyDescent="0.25">
      <c r="A1513" t="s">
        <v>887</v>
      </c>
      <c r="B1513" s="3" t="str">
        <f t="shared" si="47"/>
        <v>Paul, apÃ´tre du Christ,"26/10/2021"</v>
      </c>
      <c r="C1513" s="4" t="str">
        <f>IF(COUNTIF($B$2:B1513,B1513)&gt;1,"Doublon","")</f>
        <v/>
      </c>
      <c r="D1513" s="7" t="str">
        <f t="shared" si="48"/>
        <v>Paul, apÃ´tre du Christ,"26/10/2021"</v>
      </c>
    </row>
    <row r="1514" spans="1:4" ht="32.25" x14ac:dyDescent="0.25">
      <c r="A1514" t="s">
        <v>657</v>
      </c>
      <c r="B1514" s="3" t="str">
        <f t="shared" si="47"/>
        <v>Peaky Blinders: Ã‰pisodeÂ 1,"25/03/2022"</v>
      </c>
      <c r="C1514" s="4" t="str">
        <f>IF(COUNTIF($B$2:B1514,B1514)&gt;1,"Doublon","")</f>
        <v/>
      </c>
      <c r="D1514" s="7" t="str">
        <f t="shared" si="48"/>
        <v>Peaky Blinders: Ã‰pisodeÂ 1,"25/03/2022"</v>
      </c>
    </row>
    <row r="1515" spans="1:4" ht="20.25" x14ac:dyDescent="0.25">
      <c r="A1515" t="s">
        <v>656</v>
      </c>
      <c r="B1515" s="3" t="str">
        <f t="shared" si="47"/>
        <v>Peaky Blinders: Ã‰pisodeÂ 2,"25/03/2022"</v>
      </c>
      <c r="C1515" s="4" t="str">
        <f>IF(COUNTIF($B$2:B1515,B1515)&gt;1,"Doublon","")</f>
        <v/>
      </c>
      <c r="D1515" s="7" t="str">
        <f t="shared" si="48"/>
        <v>Peaky Blinders: Ã‰pisodeÂ 2,"25/03/2022"</v>
      </c>
    </row>
    <row r="1516" spans="1:4" ht="20.25" x14ac:dyDescent="0.25">
      <c r="A1516" t="s">
        <v>649</v>
      </c>
      <c r="B1516" s="3" t="str">
        <f t="shared" si="47"/>
        <v>Peaky Blinders: Ã‰pisodeÂ 3,"07/04/2022"</v>
      </c>
      <c r="C1516" s="4" t="str">
        <f>IF(COUNTIF($B$2:B1516,B1516)&gt;1,"Doublon","")</f>
        <v/>
      </c>
      <c r="D1516" s="7" t="str">
        <f t="shared" si="48"/>
        <v>Peaky Blinders: Ã‰pisodeÂ 3,"07/04/2022"</v>
      </c>
    </row>
    <row r="1517" spans="1:4" ht="20.25" x14ac:dyDescent="0.25">
      <c r="A1517" t="s">
        <v>648</v>
      </c>
      <c r="B1517" s="3" t="str">
        <f t="shared" si="47"/>
        <v>Peaky Blinders: Ã‰pisodeÂ 4,"08/04/2022"</v>
      </c>
      <c r="C1517" s="4" t="str">
        <f>IF(COUNTIF($B$2:B1517,B1517)&gt;1,"Doublon","")</f>
        <v/>
      </c>
      <c r="D1517" s="7" t="str">
        <f t="shared" si="48"/>
        <v>Peaky Blinders: Ã‰pisodeÂ 4,"08/04/2022"</v>
      </c>
    </row>
    <row r="1518" spans="1:4" ht="32.25" x14ac:dyDescent="0.25">
      <c r="A1518" t="s">
        <v>646</v>
      </c>
      <c r="B1518" s="3" t="str">
        <f t="shared" si="47"/>
        <v>Peaky Blinders: Ã‰pisodeÂ 5,"09/04/2022"</v>
      </c>
      <c r="C1518" s="4" t="str">
        <f>IF(COUNTIF($B$2:B1518,B1518)&gt;1,"Doublon","")</f>
        <v/>
      </c>
      <c r="D1518" s="7" t="str">
        <f t="shared" si="48"/>
        <v>Peaky Blinders: Ã‰pisodeÂ 5,"09/04/2022"</v>
      </c>
    </row>
    <row r="1519" spans="1:4" ht="32.25" x14ac:dyDescent="0.25">
      <c r="A1519" t="s">
        <v>645</v>
      </c>
      <c r="B1519" s="3" t="str">
        <f t="shared" si="47"/>
        <v>Peaky Blinders: Ã‰pisodeÂ 6,"10/04/2022"</v>
      </c>
      <c r="C1519" s="4" t="str">
        <f>IF(COUNTIF($B$2:B1519,B1519)&gt;1,"Doublon","")</f>
        <v/>
      </c>
      <c r="D1519" s="7" t="str">
        <f t="shared" si="48"/>
        <v>Peaky Blinders: Ã‰pisodeÂ 6,"10/04/2022"</v>
      </c>
    </row>
    <row r="1520" spans="1:4" ht="32.25" x14ac:dyDescent="0.25">
      <c r="A1520" t="s">
        <v>644</v>
      </c>
      <c r="B1520" s="3" t="str">
        <f t="shared" si="47"/>
        <v>Peaky Blinders: SaisonÂ 2: Ã‰pisodeÂ 1,"11/04/2022"</v>
      </c>
      <c r="C1520" s="4" t="str">
        <f>IF(COUNTIF($B$2:B1520,B1520)&gt;1,"Doublon","")</f>
        <v/>
      </c>
      <c r="D1520" s="7" t="str">
        <f t="shared" si="48"/>
        <v>Peaky Blinders: SaisonÂ 2: Ã‰pisodeÂ 1,"11/04/2022"</v>
      </c>
    </row>
    <row r="1521" spans="1:4" ht="20.25" x14ac:dyDescent="0.25">
      <c r="A1521" t="s">
        <v>643</v>
      </c>
      <c r="B1521" s="3" t="str">
        <f t="shared" si="47"/>
        <v>Peaky Blinders: SaisonÂ 2: Ã‰pisodeÂ 2,"14/04/2022"</v>
      </c>
      <c r="C1521" s="4" t="str">
        <f>IF(COUNTIF($B$2:B1521,B1521)&gt;1,"Doublon","")</f>
        <v/>
      </c>
      <c r="D1521" s="7" t="str">
        <f t="shared" si="48"/>
        <v>Peaky Blinders: SaisonÂ 2: Ã‰pisodeÂ 2,"14/04/2022"</v>
      </c>
    </row>
    <row r="1522" spans="1:4" ht="20.25" x14ac:dyDescent="0.25">
      <c r="A1522" t="s">
        <v>642</v>
      </c>
      <c r="B1522" s="3" t="str">
        <f t="shared" si="47"/>
        <v>Peaky Blinders: SaisonÂ 2: Ã‰pisodeÂ 3,"16/04/2022"</v>
      </c>
      <c r="C1522" s="4" t="str">
        <f>IF(COUNTIF($B$2:B1522,B1522)&gt;1,"Doublon","")</f>
        <v/>
      </c>
      <c r="D1522" s="7" t="str">
        <f t="shared" si="48"/>
        <v>Peaky Blinders: SaisonÂ 2: Ã‰pisodeÂ 3,"16/04/2022"</v>
      </c>
    </row>
    <row r="1523" spans="1:4" ht="20.25" x14ac:dyDescent="0.25">
      <c r="A1523" t="s">
        <v>641</v>
      </c>
      <c r="B1523" s="3" t="str">
        <f t="shared" si="47"/>
        <v>Peaky Blinders: SaisonÂ 2: Ã‰pisodeÂ 4,"16/04/2022"</v>
      </c>
      <c r="C1523" s="4" t="str">
        <f>IF(COUNTIF($B$2:B1523,B1523)&gt;1,"Doublon","")</f>
        <v/>
      </c>
      <c r="D1523" s="7" t="str">
        <f t="shared" si="48"/>
        <v>Peaky Blinders: SaisonÂ 2: Ã‰pisodeÂ 4,"16/04/2022"</v>
      </c>
    </row>
    <row r="1524" spans="1:4" ht="20.25" x14ac:dyDescent="0.25">
      <c r="A1524" t="s">
        <v>640</v>
      </c>
      <c r="B1524" s="3" t="str">
        <f t="shared" si="47"/>
        <v>Peaky Blinders: SaisonÂ 2: Ã‰pisodeÂ 5,"17/04/2022"</v>
      </c>
      <c r="C1524" s="4" t="str">
        <f>IF(COUNTIF($B$2:B1524,B1524)&gt;1,"Doublon","")</f>
        <v/>
      </c>
      <c r="D1524" s="7" t="str">
        <f t="shared" si="48"/>
        <v>Peaky Blinders: SaisonÂ 2: Ã‰pisodeÂ 5,"17/04/2022"</v>
      </c>
    </row>
    <row r="1525" spans="1:4" ht="20.25" x14ac:dyDescent="0.25">
      <c r="A1525" t="s">
        <v>639</v>
      </c>
      <c r="B1525" s="3" t="str">
        <f t="shared" si="47"/>
        <v>Peaky Blinders: SaisonÂ 2: Ã‰pisodeÂ 6,"17/04/2022"</v>
      </c>
      <c r="C1525" s="4" t="str">
        <f>IF(COUNTIF($B$2:B1525,B1525)&gt;1,"Doublon","")</f>
        <v/>
      </c>
      <c r="D1525" s="7" t="str">
        <f t="shared" si="48"/>
        <v>Peaky Blinders: SaisonÂ 2: Ã‰pisodeÂ 6,"17/04/2022"</v>
      </c>
    </row>
    <row r="1526" spans="1:4" ht="20.25" x14ac:dyDescent="0.25">
      <c r="A1526" t="s">
        <v>637</v>
      </c>
      <c r="B1526" s="3" t="str">
        <f t="shared" si="47"/>
        <v>Peaky Blinders: SaisonÂ 3: Ã‰pisodeÂ 1,"18/04/2022"</v>
      </c>
      <c r="C1526" s="4" t="str">
        <f>IF(COUNTIF($B$2:B1526,B1526)&gt;1,"Doublon","")</f>
        <v/>
      </c>
      <c r="D1526" s="7" t="str">
        <f t="shared" si="48"/>
        <v>Peaky Blinders: SaisonÂ 3: Ã‰pisodeÂ 1,"18/04/2022"</v>
      </c>
    </row>
    <row r="1527" spans="1:4" ht="20.25" x14ac:dyDescent="0.25">
      <c r="A1527" t="s">
        <v>636</v>
      </c>
      <c r="B1527" s="3" t="str">
        <f t="shared" si="47"/>
        <v>Peaky Blinders: SaisonÂ 3: Ã‰pisodeÂ 2,"19/04/2022"</v>
      </c>
      <c r="C1527" s="4" t="str">
        <f>IF(COUNTIF($B$2:B1527,B1527)&gt;1,"Doublon","")</f>
        <v/>
      </c>
      <c r="D1527" s="7" t="str">
        <f t="shared" si="48"/>
        <v>Peaky Blinders: SaisonÂ 3: Ã‰pisodeÂ 2,"19/04/2022"</v>
      </c>
    </row>
    <row r="1528" spans="1:4" ht="20.25" x14ac:dyDescent="0.25">
      <c r="A1528" t="s">
        <v>635</v>
      </c>
      <c r="B1528" s="3" t="str">
        <f t="shared" si="47"/>
        <v>Peaky Blinders: SaisonÂ 3: Ã‰pisodeÂ 3,"21/04/2022"</v>
      </c>
      <c r="C1528" s="4" t="str">
        <f>IF(COUNTIF($B$2:B1528,B1528)&gt;1,"Doublon","")</f>
        <v/>
      </c>
      <c r="D1528" s="7" t="str">
        <f t="shared" si="48"/>
        <v>Peaky Blinders: SaisonÂ 3: Ã‰pisodeÂ 3,"21/04/2022"</v>
      </c>
    </row>
    <row r="1529" spans="1:4" ht="16.5" x14ac:dyDescent="0.25">
      <c r="A1529" t="s">
        <v>255</v>
      </c>
      <c r="B1529" s="3" t="str">
        <f t="shared" si="47"/>
        <v>Perdida,"31/01/2023"</v>
      </c>
      <c r="C1529" s="4" t="str">
        <f>IF(COUNTIF($B$2:B1529,B1529)&gt;1,"Doublon","")</f>
        <v/>
      </c>
      <c r="D1529" s="7" t="str">
        <f t="shared" si="48"/>
        <v>Perdida,"31/01/2023"</v>
      </c>
    </row>
    <row r="1530" spans="1:4" ht="16.5" x14ac:dyDescent="0.25">
      <c r="A1530" t="s">
        <v>677</v>
      </c>
      <c r="B1530" s="3" t="str">
        <f t="shared" si="47"/>
        <v>Perdus dans l'Arctique,"11/03/2022"</v>
      </c>
      <c r="C1530" s="4" t="str">
        <f>IF(COUNTIF($B$2:B1530,B1530)&gt;1,"Doublon","")</f>
        <v/>
      </c>
      <c r="D1530" s="7" t="str">
        <f t="shared" si="48"/>
        <v>Perdus dans l'Arctique,"11/03/2022"</v>
      </c>
    </row>
    <row r="1531" spans="1:4" ht="20.25" x14ac:dyDescent="0.25">
      <c r="A1531" t="s">
        <v>848</v>
      </c>
      <c r="B1531" s="3" t="str">
        <f t="shared" si="47"/>
        <v>Permis de vivre: SaisonÂ 1: Ã‰pisodeÂ 1,"24/11/2021"</v>
      </c>
      <c r="C1531" s="4" t="str">
        <f>IF(COUNTIF($B$2:B1531,B1531)&gt;1,"Doublon","")</f>
        <v/>
      </c>
      <c r="D1531" s="7" t="str">
        <f t="shared" si="48"/>
        <v>Permis de vivre: SaisonÂ 1: Ã‰pisodeÂ 1,"24/11/2021"</v>
      </c>
    </row>
    <row r="1532" spans="1:4" ht="20.25" x14ac:dyDescent="0.25">
      <c r="A1532" t="s">
        <v>839</v>
      </c>
      <c r="B1532" s="3" t="str">
        <f t="shared" si="47"/>
        <v>Permis de vivre: SaisonÂ 1: Ã‰pisodeÂ 10,"28/11/2021"</v>
      </c>
      <c r="C1532" s="4" t="str">
        <f>IF(COUNTIF($B$2:B1532,B1532)&gt;1,"Doublon","")</f>
        <v/>
      </c>
      <c r="D1532" s="7" t="str">
        <f t="shared" si="48"/>
        <v>Permis de vivre: SaisonÂ 1: Ã‰pisodeÂ 10,"28/11/2021"</v>
      </c>
    </row>
    <row r="1533" spans="1:4" ht="20.25" x14ac:dyDescent="0.25">
      <c r="A1533" t="s">
        <v>838</v>
      </c>
      <c r="B1533" s="3" t="str">
        <f t="shared" si="47"/>
        <v>Permis de vivre: SaisonÂ 1: Ã‰pisodeÂ 11,"29/11/2021"</v>
      </c>
      <c r="C1533" s="4" t="str">
        <f>IF(COUNTIF($B$2:B1533,B1533)&gt;1,"Doublon","")</f>
        <v/>
      </c>
      <c r="D1533" s="7" t="str">
        <f t="shared" si="48"/>
        <v>Permis de vivre: SaisonÂ 1: Ã‰pisodeÂ 11,"29/11/2021"</v>
      </c>
    </row>
    <row r="1534" spans="1:4" ht="20.25" x14ac:dyDescent="0.25">
      <c r="A1534" t="s">
        <v>837</v>
      </c>
      <c r="B1534" s="3" t="str">
        <f t="shared" si="47"/>
        <v>Permis de vivre: SaisonÂ 1: Ã‰pisodeÂ 12,"29/11/2021"</v>
      </c>
      <c r="C1534" s="4" t="str">
        <f>IF(COUNTIF($B$2:B1534,B1534)&gt;1,"Doublon","")</f>
        <v/>
      </c>
      <c r="D1534" s="7" t="str">
        <f t="shared" si="48"/>
        <v>Permis de vivre: SaisonÂ 1: Ã‰pisodeÂ 12,"29/11/2021"</v>
      </c>
    </row>
    <row r="1535" spans="1:4" ht="20.25" x14ac:dyDescent="0.25">
      <c r="A1535" t="s">
        <v>836</v>
      </c>
      <c r="B1535" s="3" t="str">
        <f t="shared" si="47"/>
        <v>Permis de vivre: SaisonÂ 1: Ã‰pisodeÂ 13,"30/11/2021"</v>
      </c>
      <c r="C1535" s="4" t="str">
        <f>IF(COUNTIF($B$2:B1535,B1535)&gt;1,"Doublon","")</f>
        <v/>
      </c>
      <c r="D1535" s="7" t="str">
        <f t="shared" si="48"/>
        <v>Permis de vivre: SaisonÂ 1: Ã‰pisodeÂ 13,"30/11/2021"</v>
      </c>
    </row>
    <row r="1536" spans="1:4" ht="32.25" x14ac:dyDescent="0.25">
      <c r="A1536" t="s">
        <v>847</v>
      </c>
      <c r="B1536" s="3" t="str">
        <f t="shared" si="47"/>
        <v>Permis de vivre: SaisonÂ 1: Ã‰pisodeÂ 2,"24/11/2021"</v>
      </c>
      <c r="C1536" s="4" t="str">
        <f>IF(COUNTIF($B$2:B1536,B1536)&gt;1,"Doublon","")</f>
        <v/>
      </c>
      <c r="D1536" s="7" t="str">
        <f t="shared" si="48"/>
        <v>Permis de vivre: SaisonÂ 1: Ã‰pisodeÂ 2,"24/11/2021"</v>
      </c>
    </row>
    <row r="1537" spans="1:4" ht="32.25" x14ac:dyDescent="0.25">
      <c r="A1537" t="s">
        <v>846</v>
      </c>
      <c r="B1537" s="3" t="str">
        <f t="shared" si="47"/>
        <v>Permis de vivre: SaisonÂ 1: Ã‰pisodeÂ 3,"25/11/2021"</v>
      </c>
      <c r="C1537" s="4" t="str">
        <f>IF(COUNTIF($B$2:B1537,B1537)&gt;1,"Doublon","")</f>
        <v/>
      </c>
      <c r="D1537" s="7" t="str">
        <f t="shared" si="48"/>
        <v>Permis de vivre: SaisonÂ 1: Ã‰pisodeÂ 3,"25/11/2021"</v>
      </c>
    </row>
    <row r="1538" spans="1:4" ht="20.25" x14ac:dyDescent="0.25">
      <c r="A1538" t="s">
        <v>845</v>
      </c>
      <c r="B1538" s="3" t="str">
        <f t="shared" si="47"/>
        <v>Permis de vivre: SaisonÂ 1: Ã‰pisodeÂ 4,"25/11/2021"</v>
      </c>
      <c r="C1538" s="4" t="str">
        <f>IF(COUNTIF($B$2:B1538,B1538)&gt;1,"Doublon","")</f>
        <v/>
      </c>
      <c r="D1538" s="7" t="str">
        <f t="shared" si="48"/>
        <v>Permis de vivre: SaisonÂ 1: Ã‰pisodeÂ 4,"25/11/2021"</v>
      </c>
    </row>
    <row r="1539" spans="1:4" ht="20.25" x14ac:dyDescent="0.25">
      <c r="A1539" t="s">
        <v>844</v>
      </c>
      <c r="B1539" s="3" t="str">
        <f t="shared" si="47"/>
        <v>Permis de vivre: SaisonÂ 1: Ã‰pisodeÂ 5,"26/11/2021"</v>
      </c>
      <c r="C1539" s="4" t="str">
        <f>IF(COUNTIF($B$2:B1539,B1539)&gt;1,"Doublon","")</f>
        <v/>
      </c>
      <c r="D1539" s="7" t="str">
        <f t="shared" si="48"/>
        <v>Permis de vivre: SaisonÂ 1: Ã‰pisodeÂ 5,"26/11/2021"</v>
      </c>
    </row>
    <row r="1540" spans="1:4" ht="20.25" x14ac:dyDescent="0.25">
      <c r="A1540" t="s">
        <v>843</v>
      </c>
      <c r="B1540" s="3" t="str">
        <f t="shared" ref="B1540:B1603" si="49">IFERROR(LEFT(A1540,FIND(" ",A1540,1)-14),A1540)</f>
        <v>Permis de vivre: SaisonÂ 1: Ã‰pisodeÂ 6,"26/11/2021"</v>
      </c>
      <c r="C1540" s="4" t="str">
        <f>IF(COUNTIF($B$2:B1540,B1540)&gt;1,"Doublon","")</f>
        <v/>
      </c>
      <c r="D1540" s="7" t="str">
        <f t="shared" ref="D1540:D1603" si="50">TRIM(A1540)</f>
        <v>Permis de vivre: SaisonÂ 1: Ã‰pisodeÂ 6,"26/11/2021"</v>
      </c>
    </row>
    <row r="1541" spans="1:4" ht="20.25" x14ac:dyDescent="0.25">
      <c r="A1541" t="s">
        <v>842</v>
      </c>
      <c r="B1541" s="3" t="str">
        <f t="shared" si="49"/>
        <v>Permis de vivre: SaisonÂ 1: Ã‰pisodeÂ 7,"27/11/2021"</v>
      </c>
      <c r="C1541" s="4" t="str">
        <f>IF(COUNTIF($B$2:B1541,B1541)&gt;1,"Doublon","")</f>
        <v/>
      </c>
      <c r="D1541" s="7" t="str">
        <f t="shared" si="50"/>
        <v>Permis de vivre: SaisonÂ 1: Ã‰pisodeÂ 7,"27/11/2021"</v>
      </c>
    </row>
    <row r="1542" spans="1:4" ht="20.25" x14ac:dyDescent="0.25">
      <c r="A1542" t="s">
        <v>841</v>
      </c>
      <c r="B1542" s="3" t="str">
        <f t="shared" si="49"/>
        <v>Permis de vivre: SaisonÂ 1: Ã‰pisodeÂ 8,"27/11/2021"</v>
      </c>
      <c r="C1542" s="4" t="str">
        <f>IF(COUNTIF($B$2:B1542,B1542)&gt;1,"Doublon","")</f>
        <v/>
      </c>
      <c r="D1542" s="7" t="str">
        <f t="shared" si="50"/>
        <v>Permis de vivre: SaisonÂ 1: Ã‰pisodeÂ 8,"27/11/2021"</v>
      </c>
    </row>
    <row r="1543" spans="1:4" ht="20.25" x14ac:dyDescent="0.25">
      <c r="A1543" t="s">
        <v>840</v>
      </c>
      <c r="B1543" s="3" t="str">
        <f t="shared" si="49"/>
        <v>Permis de vivre: SaisonÂ 1: Ã‰pisodeÂ 9,"28/11/2021"</v>
      </c>
      <c r="C1543" s="4" t="str">
        <f>IF(COUNTIF($B$2:B1543,B1543)&gt;1,"Doublon","")</f>
        <v/>
      </c>
      <c r="D1543" s="7" t="str">
        <f t="shared" si="50"/>
        <v>Permis de vivre: SaisonÂ 1: Ã‰pisodeÂ 9,"28/11/2021"</v>
      </c>
    </row>
    <row r="1544" spans="1:4" ht="20.25" x14ac:dyDescent="0.25">
      <c r="A1544" t="s">
        <v>826</v>
      </c>
      <c r="B1544" s="3" t="str">
        <f t="shared" si="49"/>
        <v>Permis de vivre: SaisonÂ 2: Avant de partir,"05/12/2021"</v>
      </c>
      <c r="C1544" s="4" t="str">
        <f>IF(COUNTIF($B$2:B1544,B1544)&gt;1,"Doublon","")</f>
        <v/>
      </c>
      <c r="D1544" s="7" t="str">
        <f t="shared" si="50"/>
        <v>Permis de vivre: SaisonÂ 2: Avant de partir,"05/12/2021"</v>
      </c>
    </row>
    <row r="1545" spans="1:4" ht="20.25" x14ac:dyDescent="0.25">
      <c r="A1545" t="s">
        <v>833</v>
      </c>
      <c r="B1545" s="3" t="str">
        <f t="shared" si="49"/>
        <v>Permis de vivre: SaisonÂ 2: Fais-moi confiance,"01/12/2021"</v>
      </c>
      <c r="C1545" s="4" t="str">
        <f>IF(COUNTIF($B$2:B1545,B1545)&gt;1,"Doublon","")</f>
        <v/>
      </c>
      <c r="D1545" s="7" t="str">
        <f t="shared" si="50"/>
        <v>Permis de vivre: SaisonÂ 2: Fais-moi confiance,"01/12/2021"</v>
      </c>
    </row>
    <row r="1546" spans="1:4" ht="32.25" x14ac:dyDescent="0.25">
      <c r="A1546" t="s">
        <v>830</v>
      </c>
      <c r="B1546" s="3" t="str">
        <f t="shared" si="49"/>
        <v>Permis de vivre: SaisonÂ 2: La derniÃ¨re livraison,"03/12/2021"</v>
      </c>
      <c r="C1546" s="4" t="str">
        <f>IF(COUNTIF($B$2:B1546,B1546)&gt;1,"Doublon","")</f>
        <v/>
      </c>
      <c r="D1546" s="7" t="str">
        <f t="shared" si="50"/>
        <v>Permis de vivre: SaisonÂ 2: La derniÃ¨re livraison,"03/12/2021"</v>
      </c>
    </row>
    <row r="1547" spans="1:4" ht="32.25" x14ac:dyDescent="0.25">
      <c r="A1547" t="s">
        <v>831</v>
      </c>
      <c r="B1547" s="3" t="str">
        <f t="shared" si="49"/>
        <v>Permis de vivre: SaisonÂ 2: La premiÃ¨re erreur,"02/12/2021"</v>
      </c>
      <c r="C1547" s="4" t="str">
        <f>IF(COUNTIF($B$2:B1547,B1547)&gt;1,"Doublon","")</f>
        <v/>
      </c>
      <c r="D1547" s="7" t="str">
        <f t="shared" si="50"/>
        <v>Permis de vivre: SaisonÂ 2: La premiÃ¨re erreur,"02/12/2021"</v>
      </c>
    </row>
    <row r="1548" spans="1:4" ht="32.25" x14ac:dyDescent="0.25">
      <c r="A1548" t="s">
        <v>828</v>
      </c>
      <c r="B1548" s="3" t="str">
        <f t="shared" si="49"/>
        <v>Permis de vivre: SaisonÂ 2: Le moindre mal,"04/12/2021"</v>
      </c>
      <c r="C1548" s="4" t="str">
        <f>IF(COUNTIF($B$2:B1548,B1548)&gt;1,"Doublon","")</f>
        <v/>
      </c>
      <c r="D1548" s="7" t="str">
        <f t="shared" si="50"/>
        <v>Permis de vivre: SaisonÂ 2: Le moindre mal,"04/12/2021"</v>
      </c>
    </row>
    <row r="1549" spans="1:4" ht="32.25" x14ac:dyDescent="0.25">
      <c r="A1549" t="s">
        <v>835</v>
      </c>
      <c r="B1549" s="3" t="str">
        <f t="shared" si="49"/>
        <v>Permis de vivre: SaisonÂ 2: Mille raisons de ne pas revenir,"30/11/2021"</v>
      </c>
      <c r="C1549" s="4" t="str">
        <f>IF(COUNTIF($B$2:B1549,B1549)&gt;1,"Doublon","")</f>
        <v/>
      </c>
      <c r="D1549" s="7" t="str">
        <f t="shared" si="50"/>
        <v>Permis de vivre: SaisonÂ 2: Mille raisons de ne pas revenir,"30/11/2021"</v>
      </c>
    </row>
    <row r="1550" spans="1:4" ht="32.25" x14ac:dyDescent="0.25">
      <c r="A1550" t="s">
        <v>829</v>
      </c>
      <c r="B1550" s="3" t="str">
        <f t="shared" si="49"/>
        <v>Permis de vivre: SaisonÂ 2: Sans rancune,"03/12/2021"</v>
      </c>
      <c r="C1550" s="4" t="str">
        <f>IF(COUNTIF($B$2:B1550,B1550)&gt;1,"Doublon","")</f>
        <v/>
      </c>
      <c r="D1550" s="7" t="str">
        <f t="shared" si="50"/>
        <v>Permis de vivre: SaisonÂ 2: Sans rancune,"03/12/2021"</v>
      </c>
    </row>
    <row r="1551" spans="1:4" ht="32.25" x14ac:dyDescent="0.25">
      <c r="A1551" t="s">
        <v>827</v>
      </c>
      <c r="B1551" s="3" t="str">
        <f t="shared" si="49"/>
        <v>Permis de vivre: SaisonÂ 2: Un lieu trÃ¨s sombre,"04/12/2021"</v>
      </c>
      <c r="C1551" s="4" t="str">
        <f>IF(COUNTIF($B$2:B1551,B1551)&gt;1,"Doublon","")</f>
        <v/>
      </c>
      <c r="D1551" s="7" t="str">
        <f t="shared" si="50"/>
        <v>Permis de vivre: SaisonÂ 2: Un lieu trÃ¨s sombre,"04/12/2021"</v>
      </c>
    </row>
    <row r="1552" spans="1:4" ht="32.25" x14ac:dyDescent="0.25">
      <c r="A1552" t="s">
        <v>832</v>
      </c>
      <c r="B1552" s="3" t="str">
        <f t="shared" si="49"/>
        <v>Permis de vivre: SaisonÂ 2: Un lion en cage,"02/12/2021"</v>
      </c>
      <c r="C1552" s="4" t="str">
        <f>IF(COUNTIF($B$2:B1552,B1552)&gt;1,"Doublon","")</f>
        <v/>
      </c>
      <c r="D1552" s="7" t="str">
        <f t="shared" si="50"/>
        <v>Permis de vivre: SaisonÂ 2: Un lion en cage,"02/12/2021"</v>
      </c>
    </row>
    <row r="1553" spans="1:4" ht="32.25" x14ac:dyDescent="0.25">
      <c r="A1553" t="s">
        <v>834</v>
      </c>
      <c r="B1553" s="3" t="str">
        <f t="shared" si="49"/>
        <v>Permis de vivre: SaisonÂ 2: Un roi solitaire,"01/12/2021"</v>
      </c>
      <c r="C1553" s="4" t="str">
        <f>IF(COUNTIF($B$2:B1553,B1553)&gt;1,"Doublon","")</f>
        <v/>
      </c>
      <c r="D1553" s="7" t="str">
        <f t="shared" si="50"/>
        <v>Permis de vivre: SaisonÂ 2: Un roi solitaire,"01/12/2021"</v>
      </c>
    </row>
    <row r="1554" spans="1:4" ht="32.25" x14ac:dyDescent="0.25">
      <c r="A1554" t="s">
        <v>266</v>
      </c>
      <c r="B1554" s="3" t="str">
        <f t="shared" si="49"/>
        <v>Peur primale,"23/01/2023"</v>
      </c>
      <c r="C1554" s="4" t="str">
        <f>IF(COUNTIF($B$2:B1554,B1554)&gt;1,"Doublon","")</f>
        <v/>
      </c>
      <c r="D1554" s="7" t="str">
        <f t="shared" si="50"/>
        <v>Peur primale,"23/01/2023"</v>
      </c>
    </row>
    <row r="1555" spans="1:4" ht="32.25" x14ac:dyDescent="0.25">
      <c r="A1555" t="s">
        <v>400</v>
      </c>
      <c r="B1555" s="3" t="str">
        <f t="shared" si="49"/>
        <v>PiÃ¨ge en eaux troubles,"25/10/2022"</v>
      </c>
      <c r="C1555" s="4" t="str">
        <f>IF(COUNTIF($B$2:B1555,B1555)&gt;1,"Doublon","")</f>
        <v/>
      </c>
      <c r="D1555" s="7" t="str">
        <f t="shared" si="50"/>
        <v>PiÃ¨ge en eaux troubles,"25/10/2022"</v>
      </c>
    </row>
    <row r="1556" spans="1:4" ht="32.25" x14ac:dyDescent="0.25">
      <c r="A1556" t="s">
        <v>253</v>
      </c>
      <c r="B1556" s="3" t="str">
        <f t="shared" si="49"/>
        <v>Pipa,"02/02/2023"</v>
      </c>
      <c r="C1556" s="4" t="str">
        <f>IF(COUNTIF($B$2:B1556,B1556)&gt;1,"Doublon","")</f>
        <v/>
      </c>
      <c r="D1556" s="7" t="str">
        <f t="shared" si="50"/>
        <v>Pipa,"02/02/2023"</v>
      </c>
    </row>
    <row r="1557" spans="1:4" ht="32.25" x14ac:dyDescent="0.25">
      <c r="A1557" t="s">
        <v>88</v>
      </c>
      <c r="B1557" s="3" t="str">
        <f t="shared" si="49"/>
        <v>Polar,"03/06/2023"</v>
      </c>
      <c r="C1557" s="4" t="str">
        <f>IF(COUNTIF($B$2:B1557,B1557)&gt;1,"Doublon","")</f>
        <v/>
      </c>
      <c r="D1557" s="7" t="str">
        <f t="shared" si="50"/>
        <v>Polar,"03/06/2023"</v>
      </c>
    </row>
    <row r="1558" spans="1:4" ht="32.25" x14ac:dyDescent="0.25">
      <c r="A1558" t="s">
        <v>1553</v>
      </c>
      <c r="B1558" s="3" t="str">
        <f t="shared" si="49"/>
        <v>Poldark: SaisonÂ 1: Ã‰pisodeÂ 1,"21/12/2020"</v>
      </c>
      <c r="C1558" s="4" t="str">
        <f>IF(COUNTIF($B$2:B1558,B1558)&gt;1,"Doublon","")</f>
        <v/>
      </c>
      <c r="D1558" s="7" t="str">
        <f t="shared" si="50"/>
        <v>Poldark: SaisonÂ 1: Ã‰pisodeÂ 1,"21/12/2020"</v>
      </c>
    </row>
    <row r="1559" spans="1:4" ht="32.25" x14ac:dyDescent="0.25">
      <c r="A1559" t="s">
        <v>1552</v>
      </c>
      <c r="B1559" s="3" t="str">
        <f t="shared" si="49"/>
        <v>Poldark: SaisonÂ 1: Ã‰pisodeÂ 2,"21/12/2020"</v>
      </c>
      <c r="C1559" s="4" t="str">
        <f>IF(COUNTIF($B$2:B1559,B1559)&gt;1,"Doublon","")</f>
        <v/>
      </c>
      <c r="D1559" s="7" t="str">
        <f t="shared" si="50"/>
        <v>Poldark: SaisonÂ 1: Ã‰pisodeÂ 2,"21/12/2020"</v>
      </c>
    </row>
    <row r="1560" spans="1:4" ht="32.25" x14ac:dyDescent="0.25">
      <c r="A1560" t="s">
        <v>1551</v>
      </c>
      <c r="B1560" s="3" t="str">
        <f t="shared" si="49"/>
        <v>Poldark: SaisonÂ 1: Ã‰pisodeÂ 3,"22/12/2020"</v>
      </c>
      <c r="C1560" s="4" t="str">
        <f>IF(COUNTIF($B$2:B1560,B1560)&gt;1,"Doublon","")</f>
        <v/>
      </c>
      <c r="D1560" s="7" t="str">
        <f t="shared" si="50"/>
        <v>Poldark: SaisonÂ 1: Ã‰pisodeÂ 3,"22/12/2020"</v>
      </c>
    </row>
    <row r="1561" spans="1:4" ht="32.25" x14ac:dyDescent="0.25">
      <c r="A1561" t="s">
        <v>1550</v>
      </c>
      <c r="B1561" s="3" t="str">
        <f t="shared" si="49"/>
        <v>Poldark: SaisonÂ 1: Ã‰pisodeÂ 4,"22/12/2020"</v>
      </c>
      <c r="C1561" s="4" t="str">
        <f>IF(COUNTIF($B$2:B1561,B1561)&gt;1,"Doublon","")</f>
        <v/>
      </c>
      <c r="D1561" s="7" t="str">
        <f t="shared" si="50"/>
        <v>Poldark: SaisonÂ 1: Ã‰pisodeÂ 4,"22/12/2020"</v>
      </c>
    </row>
    <row r="1562" spans="1:4" ht="32.25" x14ac:dyDescent="0.25">
      <c r="A1562" t="s">
        <v>1549</v>
      </c>
      <c r="B1562" s="3" t="str">
        <f t="shared" si="49"/>
        <v>Poldark: SaisonÂ 1: Ã‰pisodeÂ 5,"23/12/2020"</v>
      </c>
      <c r="C1562" s="4" t="str">
        <f>IF(COUNTIF($B$2:B1562,B1562)&gt;1,"Doublon","")</f>
        <v/>
      </c>
      <c r="D1562" s="7" t="str">
        <f t="shared" si="50"/>
        <v>Poldark: SaisonÂ 1: Ã‰pisodeÂ 5,"23/12/2020"</v>
      </c>
    </row>
    <row r="1563" spans="1:4" ht="32.25" x14ac:dyDescent="0.25">
      <c r="A1563" t="s">
        <v>1548</v>
      </c>
      <c r="B1563" s="3" t="str">
        <f t="shared" si="49"/>
        <v>Poldark: SaisonÂ 1: Ã‰pisodeÂ 6,"23/12/2020"</v>
      </c>
      <c r="C1563" s="4" t="str">
        <f>IF(COUNTIF($B$2:B1563,B1563)&gt;1,"Doublon","")</f>
        <v/>
      </c>
      <c r="D1563" s="7" t="str">
        <f t="shared" si="50"/>
        <v>Poldark: SaisonÂ 1: Ã‰pisodeÂ 6,"23/12/2020"</v>
      </c>
    </row>
    <row r="1564" spans="1:4" ht="32.25" x14ac:dyDescent="0.25">
      <c r="A1564" t="s">
        <v>1547</v>
      </c>
      <c r="B1564" s="3" t="str">
        <f t="shared" si="49"/>
        <v>Poldark: SaisonÂ 1: Ã‰pisodeÂ 7,"24/12/2020"</v>
      </c>
      <c r="C1564" s="4" t="str">
        <f>IF(COUNTIF($B$2:B1564,B1564)&gt;1,"Doublon","")</f>
        <v/>
      </c>
      <c r="D1564" s="7" t="str">
        <f t="shared" si="50"/>
        <v>Poldark: SaisonÂ 1: Ã‰pisodeÂ 7,"24/12/2020"</v>
      </c>
    </row>
    <row r="1565" spans="1:4" ht="32.25" x14ac:dyDescent="0.25">
      <c r="A1565" t="s">
        <v>1546</v>
      </c>
      <c r="B1565" s="3" t="str">
        <f t="shared" si="49"/>
        <v>Poldark: SaisonÂ 1: Ã‰pisodeÂ 8,"25/12/2020"</v>
      </c>
      <c r="C1565" s="4" t="str">
        <f>IF(COUNTIF($B$2:B1565,B1565)&gt;1,"Doublon","")</f>
        <v/>
      </c>
      <c r="D1565" s="7" t="str">
        <f t="shared" si="50"/>
        <v>Poldark: SaisonÂ 1: Ã‰pisodeÂ 8,"25/12/2020"</v>
      </c>
    </row>
    <row r="1566" spans="1:4" ht="32.25" x14ac:dyDescent="0.25">
      <c r="A1566" t="s">
        <v>1545</v>
      </c>
      <c r="B1566" s="3" t="str">
        <f t="shared" si="49"/>
        <v>Poldark: SaisonÂ 2: Ã‰pisodeÂ 1,"25/12/2020"</v>
      </c>
      <c r="C1566" s="4" t="str">
        <f>IF(COUNTIF($B$2:B1566,B1566)&gt;1,"Doublon","")</f>
        <v/>
      </c>
      <c r="D1566" s="7" t="str">
        <f t="shared" si="50"/>
        <v>Poldark: SaisonÂ 2: Ã‰pisodeÂ 1,"25/12/2020"</v>
      </c>
    </row>
    <row r="1567" spans="1:4" ht="32.25" x14ac:dyDescent="0.25">
      <c r="A1567" t="s">
        <v>1507</v>
      </c>
      <c r="B1567" s="3" t="str">
        <f t="shared" si="49"/>
        <v>Poldark: SaisonÂ 2: Ã‰pisodeÂ 10,"06/01/2021"</v>
      </c>
      <c r="C1567" s="4" t="str">
        <f>IF(COUNTIF($B$2:B1567,B1567)&gt;1,"Doublon","")</f>
        <v/>
      </c>
      <c r="D1567" s="7" t="str">
        <f t="shared" si="50"/>
        <v>Poldark: SaisonÂ 2: Ã‰pisodeÂ 10,"06/01/2021"</v>
      </c>
    </row>
    <row r="1568" spans="1:4" ht="32.25" x14ac:dyDescent="0.25">
      <c r="A1568" t="s">
        <v>1544</v>
      </c>
      <c r="B1568" s="3" t="str">
        <f t="shared" si="49"/>
        <v>Poldark: SaisonÂ 2: Ã‰pisodeÂ 2,"26/12/2020"</v>
      </c>
      <c r="C1568" s="4" t="str">
        <f>IF(COUNTIF($B$2:B1568,B1568)&gt;1,"Doublon","")</f>
        <v/>
      </c>
      <c r="D1568" s="7" t="str">
        <f t="shared" si="50"/>
        <v>Poldark: SaisonÂ 2: Ã‰pisodeÂ 2,"26/12/2020"</v>
      </c>
    </row>
    <row r="1569" spans="1:4" ht="32.25" x14ac:dyDescent="0.25">
      <c r="A1569" t="s">
        <v>1543</v>
      </c>
      <c r="B1569" s="3" t="str">
        <f t="shared" si="49"/>
        <v>Poldark: SaisonÂ 2: Ã‰pisodeÂ 3,"26/12/2020"</v>
      </c>
      <c r="C1569" s="4" t="str">
        <f>IF(COUNTIF($B$2:B1569,B1569)&gt;1,"Doublon","")</f>
        <v/>
      </c>
      <c r="D1569" s="7" t="str">
        <f t="shared" si="50"/>
        <v>Poldark: SaisonÂ 2: Ã‰pisodeÂ 3,"26/12/2020"</v>
      </c>
    </row>
    <row r="1570" spans="1:4" ht="32.25" x14ac:dyDescent="0.25">
      <c r="A1570" t="s">
        <v>1540</v>
      </c>
      <c r="B1570" s="3" t="str">
        <f t="shared" si="49"/>
        <v>Poldark: SaisonÂ 2: Ã‰pisodeÂ 4,"30/12/2020"</v>
      </c>
      <c r="C1570" s="4" t="str">
        <f>IF(COUNTIF($B$2:B1570,B1570)&gt;1,"Doublon","")</f>
        <v/>
      </c>
      <c r="D1570" s="7" t="str">
        <f t="shared" si="50"/>
        <v>Poldark: SaisonÂ 2: Ã‰pisodeÂ 4,"30/12/2020"</v>
      </c>
    </row>
    <row r="1571" spans="1:4" ht="32.25" x14ac:dyDescent="0.25">
      <c r="A1571" t="s">
        <v>1539</v>
      </c>
      <c r="B1571" s="3" t="str">
        <f t="shared" si="49"/>
        <v>Poldark: SaisonÂ 2: Ã‰pisodeÂ 5,"30/12/2020"</v>
      </c>
      <c r="C1571" s="4" t="str">
        <f>IF(COUNTIF($B$2:B1571,B1571)&gt;1,"Doublon","")</f>
        <v/>
      </c>
      <c r="D1571" s="7" t="str">
        <f t="shared" si="50"/>
        <v>Poldark: SaisonÂ 2: Ã‰pisodeÂ 5,"30/12/2020"</v>
      </c>
    </row>
    <row r="1572" spans="1:4" ht="32.25" x14ac:dyDescent="0.25">
      <c r="A1572" t="s">
        <v>1514</v>
      </c>
      <c r="B1572" s="3" t="str">
        <f t="shared" si="49"/>
        <v>Poldark: SaisonÂ 2: Ã‰pisodeÂ 6,"04/01/2021"</v>
      </c>
      <c r="C1572" s="4" t="str">
        <f>IF(COUNTIF($B$2:B1572,B1572)&gt;1,"Doublon","")</f>
        <v/>
      </c>
      <c r="D1572" s="7" t="str">
        <f t="shared" si="50"/>
        <v>Poldark: SaisonÂ 2: Ã‰pisodeÂ 6,"04/01/2021"</v>
      </c>
    </row>
    <row r="1573" spans="1:4" ht="32.25" x14ac:dyDescent="0.25">
      <c r="A1573" t="s">
        <v>1513</v>
      </c>
      <c r="B1573" s="3" t="str">
        <f t="shared" si="49"/>
        <v>Poldark: SaisonÂ 2: Ã‰pisodeÂ 7,"04/01/2021"</v>
      </c>
      <c r="C1573" s="4" t="str">
        <f>IF(COUNTIF($B$2:B1573,B1573)&gt;1,"Doublon","")</f>
        <v/>
      </c>
      <c r="D1573" s="7" t="str">
        <f t="shared" si="50"/>
        <v>Poldark: SaisonÂ 2: Ã‰pisodeÂ 7,"04/01/2021"</v>
      </c>
    </row>
    <row r="1574" spans="1:4" ht="32.25" x14ac:dyDescent="0.25">
      <c r="A1574" t="s">
        <v>1511</v>
      </c>
      <c r="B1574" s="3" t="str">
        <f t="shared" si="49"/>
        <v>Poldark: SaisonÂ 2: Ã‰pisodeÂ 8,"05/01/2021"</v>
      </c>
      <c r="C1574" s="4" t="str">
        <f>IF(COUNTIF($B$2:B1574,B1574)&gt;1,"Doublon","")</f>
        <v/>
      </c>
      <c r="D1574" s="7" t="str">
        <f t="shared" si="50"/>
        <v>Poldark: SaisonÂ 2: Ã‰pisodeÂ 8,"05/01/2021"</v>
      </c>
    </row>
    <row r="1575" spans="1:4" ht="32.25" x14ac:dyDescent="0.25">
      <c r="A1575" t="s">
        <v>1510</v>
      </c>
      <c r="B1575" s="3" t="str">
        <f t="shared" si="49"/>
        <v>Poldark: SaisonÂ 2: Ã‰pisodeÂ 9,"05/01/2021"</v>
      </c>
      <c r="C1575" s="4" t="str">
        <f>IF(COUNTIF($B$2:B1575,B1575)&gt;1,"Doublon","")</f>
        <v/>
      </c>
      <c r="D1575" s="7" t="str">
        <f t="shared" si="50"/>
        <v>Poldark: SaisonÂ 2: Ã‰pisodeÂ 9,"05/01/2021"</v>
      </c>
    </row>
    <row r="1576" spans="1:4" ht="32.25" x14ac:dyDescent="0.25">
      <c r="A1576" t="s">
        <v>1506</v>
      </c>
      <c r="B1576" s="3" t="str">
        <f t="shared" si="49"/>
        <v>Poldark: SaisonÂ 3: Ã‰pisodeÂ 1,"06/01/2021"</v>
      </c>
      <c r="C1576" s="4" t="str">
        <f>IF(COUNTIF($B$2:B1576,B1576)&gt;1,"Doublon","")</f>
        <v/>
      </c>
      <c r="D1576" s="7" t="str">
        <f t="shared" si="50"/>
        <v>Poldark: SaisonÂ 3: Ã‰pisodeÂ 1,"06/01/2021"</v>
      </c>
    </row>
    <row r="1577" spans="1:4" ht="32.25" x14ac:dyDescent="0.25">
      <c r="A1577" t="s">
        <v>1501</v>
      </c>
      <c r="B1577" s="3" t="str">
        <f t="shared" si="49"/>
        <v>Poldark: SaisonÂ 3: Ã‰pisodeÂ 2,"07/01/2021"</v>
      </c>
      <c r="C1577" s="4" t="str">
        <f>IF(COUNTIF($B$2:B1577,B1577)&gt;1,"Doublon","")</f>
        <v/>
      </c>
      <c r="D1577" s="7" t="str">
        <f t="shared" si="50"/>
        <v>Poldark: SaisonÂ 3: Ã‰pisodeÂ 2,"07/01/2021"</v>
      </c>
    </row>
    <row r="1578" spans="1:4" ht="32.25" x14ac:dyDescent="0.25">
      <c r="A1578" t="s">
        <v>1500</v>
      </c>
      <c r="B1578" s="3" t="str">
        <f t="shared" si="49"/>
        <v>Poldark: SaisonÂ 3: Ã‰pisodeÂ 3,"07/01/2021"</v>
      </c>
      <c r="C1578" s="4" t="str">
        <f>IF(COUNTIF($B$2:B1578,B1578)&gt;1,"Doublon","")</f>
        <v/>
      </c>
      <c r="D1578" s="7" t="str">
        <f t="shared" si="50"/>
        <v>Poldark: SaisonÂ 3: Ã‰pisodeÂ 3,"07/01/2021"</v>
      </c>
    </row>
    <row r="1579" spans="1:4" ht="32.25" x14ac:dyDescent="0.25">
      <c r="A1579" t="s">
        <v>1498</v>
      </c>
      <c r="B1579" s="3" t="str">
        <f t="shared" si="49"/>
        <v>Poldark: SaisonÂ 3: Ã‰pisodeÂ 4,"08/01/2021"</v>
      </c>
      <c r="C1579" s="4" t="str">
        <f>IF(COUNTIF($B$2:B1579,B1579)&gt;1,"Doublon","")</f>
        <v/>
      </c>
      <c r="D1579" s="7" t="str">
        <f t="shared" si="50"/>
        <v>Poldark: SaisonÂ 3: Ã‰pisodeÂ 4,"08/01/2021"</v>
      </c>
    </row>
    <row r="1580" spans="1:4" ht="32.25" x14ac:dyDescent="0.25">
      <c r="A1580" t="s">
        <v>1497</v>
      </c>
      <c r="B1580" s="3" t="str">
        <f t="shared" si="49"/>
        <v>Poldark: SaisonÂ 3: Ã‰pisodeÂ 5,"08/01/2021"</v>
      </c>
      <c r="C1580" s="4" t="str">
        <f>IF(COUNTIF($B$2:B1580,B1580)&gt;1,"Doublon","")</f>
        <v/>
      </c>
      <c r="D1580" s="7" t="str">
        <f t="shared" si="50"/>
        <v>Poldark: SaisonÂ 3: Ã‰pisodeÂ 5,"08/01/2021"</v>
      </c>
    </row>
    <row r="1581" spans="1:4" ht="32.25" x14ac:dyDescent="0.25">
      <c r="A1581" t="s">
        <v>1493</v>
      </c>
      <c r="B1581" s="3" t="str">
        <f t="shared" si="49"/>
        <v>Poldark: SaisonÂ 3: Ã‰pisodeÂ 6,"09/01/2021"</v>
      </c>
      <c r="C1581" s="4" t="str">
        <f>IF(COUNTIF($B$2:B1581,B1581)&gt;1,"Doublon","")</f>
        <v/>
      </c>
      <c r="D1581" s="7" t="str">
        <f t="shared" si="50"/>
        <v>Poldark: SaisonÂ 3: Ã‰pisodeÂ 6,"09/01/2021"</v>
      </c>
    </row>
    <row r="1582" spans="1:4" ht="32.25" x14ac:dyDescent="0.25">
      <c r="A1582" t="s">
        <v>1492</v>
      </c>
      <c r="B1582" s="3" t="str">
        <f t="shared" si="49"/>
        <v>Poldark: SaisonÂ 3: Ã‰pisodeÂ 7,"09/01/2021"</v>
      </c>
      <c r="C1582" s="4" t="str">
        <f>IF(COUNTIF($B$2:B1582,B1582)&gt;1,"Doublon","")</f>
        <v/>
      </c>
      <c r="D1582" s="7" t="str">
        <f t="shared" si="50"/>
        <v>Poldark: SaisonÂ 3: Ã‰pisodeÂ 7,"09/01/2021"</v>
      </c>
    </row>
    <row r="1583" spans="1:4" ht="32.25" x14ac:dyDescent="0.25">
      <c r="A1583" t="s">
        <v>1488</v>
      </c>
      <c r="B1583" s="3" t="str">
        <f t="shared" si="49"/>
        <v>Poldark: SaisonÂ 3: Ã‰pisodeÂ 8,"11/01/2021"</v>
      </c>
      <c r="C1583" s="4" t="str">
        <f>IF(COUNTIF($B$2:B1583,B1583)&gt;1,"Doublon","")</f>
        <v/>
      </c>
      <c r="D1583" s="7" t="str">
        <f t="shared" si="50"/>
        <v>Poldark: SaisonÂ 3: Ã‰pisodeÂ 8,"11/01/2021"</v>
      </c>
    </row>
    <row r="1584" spans="1:4" ht="32.25" x14ac:dyDescent="0.25">
      <c r="A1584" t="s">
        <v>1483</v>
      </c>
      <c r="B1584" s="3" t="str">
        <f t="shared" si="49"/>
        <v>Poldark: SaisonÂ 3: Ã‰pisodeÂ 9,"12/01/2021"</v>
      </c>
      <c r="C1584" s="4" t="str">
        <f>IF(COUNTIF($B$2:B1584,B1584)&gt;1,"Doublon","")</f>
        <v/>
      </c>
      <c r="D1584" s="7" t="str">
        <f t="shared" si="50"/>
        <v>Poldark: SaisonÂ 3: Ã‰pisodeÂ 9,"12/01/2021"</v>
      </c>
    </row>
    <row r="1585" spans="1:4" ht="32.25" x14ac:dyDescent="0.25">
      <c r="A1585" t="s">
        <v>1482</v>
      </c>
      <c r="B1585" s="3" t="str">
        <f t="shared" si="49"/>
        <v>Poldark: SaisonÂ 4: Ã‰pisodeÂ 1,"12/01/2021"</v>
      </c>
      <c r="C1585" s="4" t="str">
        <f>IF(COUNTIF($B$2:B1585,B1585)&gt;1,"Doublon","")</f>
        <v/>
      </c>
      <c r="D1585" s="7" t="str">
        <f t="shared" si="50"/>
        <v>Poldark: SaisonÂ 4: Ã‰pisodeÂ 1,"12/01/2021"</v>
      </c>
    </row>
    <row r="1586" spans="1:4" ht="32.25" x14ac:dyDescent="0.25">
      <c r="A1586" t="s">
        <v>1478</v>
      </c>
      <c r="B1586" s="3" t="str">
        <f t="shared" si="49"/>
        <v>Poldark: SaisonÂ 4: Ã‰pisodeÂ 2,"13/01/2021"</v>
      </c>
      <c r="C1586" s="4" t="str">
        <f>IF(COUNTIF($B$2:B1586,B1586)&gt;1,"Doublon","")</f>
        <v/>
      </c>
      <c r="D1586" s="7" t="str">
        <f t="shared" si="50"/>
        <v>Poldark: SaisonÂ 4: Ã‰pisodeÂ 2,"13/01/2021"</v>
      </c>
    </row>
    <row r="1587" spans="1:4" ht="32.25" x14ac:dyDescent="0.25">
      <c r="A1587" t="s">
        <v>1477</v>
      </c>
      <c r="B1587" s="3" t="str">
        <f t="shared" si="49"/>
        <v>Poldark: SaisonÂ 4: Ã‰pisodeÂ 3,"13/01/2021"</v>
      </c>
      <c r="C1587" s="4" t="str">
        <f>IF(COUNTIF($B$2:B1587,B1587)&gt;1,"Doublon","")</f>
        <v/>
      </c>
      <c r="D1587" s="7" t="str">
        <f t="shared" si="50"/>
        <v>Poldark: SaisonÂ 4: Ã‰pisodeÂ 3,"13/01/2021"</v>
      </c>
    </row>
    <row r="1588" spans="1:4" ht="32.25" x14ac:dyDescent="0.25">
      <c r="A1588" t="s">
        <v>1474</v>
      </c>
      <c r="B1588" s="3" t="str">
        <f t="shared" si="49"/>
        <v>Poldark: SaisonÂ 4: Ã‰pisodeÂ 4,"14/01/2021"</v>
      </c>
      <c r="C1588" s="4" t="str">
        <f>IF(COUNTIF($B$2:B1588,B1588)&gt;1,"Doublon","")</f>
        <v/>
      </c>
      <c r="D1588" s="7" t="str">
        <f t="shared" si="50"/>
        <v>Poldark: SaisonÂ 4: Ã‰pisodeÂ 4,"14/01/2021"</v>
      </c>
    </row>
    <row r="1589" spans="1:4" ht="32.25" x14ac:dyDescent="0.25">
      <c r="A1589" t="s">
        <v>1468</v>
      </c>
      <c r="B1589" s="3" t="str">
        <f t="shared" si="49"/>
        <v>Poldark: SaisonÂ 4: Ã‰pisodeÂ 5,"15/01/2021"</v>
      </c>
      <c r="C1589" s="4" t="str">
        <f>IF(COUNTIF($B$2:B1589,B1589)&gt;1,"Doublon","")</f>
        <v/>
      </c>
      <c r="D1589" s="7" t="str">
        <f t="shared" si="50"/>
        <v>Poldark: SaisonÂ 4: Ã‰pisodeÂ 5,"15/01/2021"</v>
      </c>
    </row>
    <row r="1590" spans="1:4" ht="32.25" x14ac:dyDescent="0.25">
      <c r="A1590" t="s">
        <v>1461</v>
      </c>
      <c r="B1590" s="3" t="str">
        <f t="shared" si="49"/>
        <v>Poldark: SaisonÂ 4: Ã‰pisodeÂ 6,"16/01/2021"</v>
      </c>
      <c r="C1590" s="4" t="str">
        <f>IF(COUNTIF($B$2:B1590,B1590)&gt;1,"Doublon","")</f>
        <v/>
      </c>
      <c r="D1590" s="7" t="str">
        <f t="shared" si="50"/>
        <v>Poldark: SaisonÂ 4: Ã‰pisodeÂ 6,"16/01/2021"</v>
      </c>
    </row>
    <row r="1591" spans="1:4" ht="20.25" x14ac:dyDescent="0.25">
      <c r="A1591" t="s">
        <v>1460</v>
      </c>
      <c r="B1591" s="3" t="str">
        <f t="shared" si="49"/>
        <v>Poldark: SaisonÂ 4: Ã‰pisodeÂ 7,"16/01/2021"</v>
      </c>
      <c r="C1591" s="4" t="str">
        <f>IF(COUNTIF($B$2:B1591,B1591)&gt;1,"Doublon","")</f>
        <v/>
      </c>
      <c r="D1591" s="7" t="str">
        <f t="shared" si="50"/>
        <v>Poldark: SaisonÂ 4: Ã‰pisodeÂ 7,"16/01/2021"</v>
      </c>
    </row>
    <row r="1592" spans="1:4" ht="20.25" x14ac:dyDescent="0.25">
      <c r="A1592" t="s">
        <v>1457</v>
      </c>
      <c r="B1592" s="3" t="str">
        <f t="shared" si="49"/>
        <v>Poldark: SaisonÂ 4: Ã‰pisodeÂ 8,"17/01/2021"</v>
      </c>
      <c r="C1592" s="4" t="str">
        <f>IF(COUNTIF($B$2:B1592,B1592)&gt;1,"Doublon","")</f>
        <v/>
      </c>
      <c r="D1592" s="7" t="str">
        <f t="shared" si="50"/>
        <v>Poldark: SaisonÂ 4: Ã‰pisodeÂ 8,"17/01/2021"</v>
      </c>
    </row>
    <row r="1593" spans="1:4" ht="20.25" x14ac:dyDescent="0.25">
      <c r="A1593" t="s">
        <v>1456</v>
      </c>
      <c r="B1593" s="3" t="str">
        <f t="shared" si="49"/>
        <v>Poldark: SaisonÂ 5: Ã‰pisodeÂ 1,"17/01/2021"</v>
      </c>
      <c r="C1593" s="4" t="str">
        <f>IF(COUNTIF($B$2:B1593,B1593)&gt;1,"Doublon","")</f>
        <v/>
      </c>
      <c r="D1593" s="7" t="str">
        <f t="shared" si="50"/>
        <v>Poldark: SaisonÂ 5: Ã‰pisodeÂ 1,"17/01/2021"</v>
      </c>
    </row>
    <row r="1594" spans="1:4" ht="20.25" x14ac:dyDescent="0.25">
      <c r="A1594" t="s">
        <v>1452</v>
      </c>
      <c r="B1594" s="3" t="str">
        <f t="shared" si="49"/>
        <v>Poldark: SaisonÂ 5: Ã‰pisodeÂ 2,"18/01/2021"</v>
      </c>
      <c r="C1594" s="4" t="str">
        <f>IF(COUNTIF($B$2:B1594,B1594)&gt;1,"Doublon","")</f>
        <v/>
      </c>
      <c r="D1594" s="7" t="str">
        <f t="shared" si="50"/>
        <v>Poldark: SaisonÂ 5: Ã‰pisodeÂ 2,"18/01/2021"</v>
      </c>
    </row>
    <row r="1595" spans="1:4" ht="20.25" x14ac:dyDescent="0.25">
      <c r="A1595" t="s">
        <v>1451</v>
      </c>
      <c r="B1595" s="3" t="str">
        <f t="shared" si="49"/>
        <v>Poldark: SaisonÂ 5: Ã‰pisodeÂ 3,"18/01/2021"</v>
      </c>
      <c r="C1595" s="4" t="str">
        <f>IF(COUNTIF($B$2:B1595,B1595)&gt;1,"Doublon","")</f>
        <v/>
      </c>
      <c r="D1595" s="7" t="str">
        <f t="shared" si="50"/>
        <v>Poldark: SaisonÂ 5: Ã‰pisodeÂ 3,"18/01/2021"</v>
      </c>
    </row>
    <row r="1596" spans="1:4" ht="20.25" x14ac:dyDescent="0.25">
      <c r="A1596" t="s">
        <v>1448</v>
      </c>
      <c r="B1596" s="3" t="str">
        <f t="shared" si="49"/>
        <v>Poldark: SaisonÂ 5: Ã‰pisodeÂ 4,"19/01/2021"</v>
      </c>
      <c r="C1596" s="4" t="str">
        <f>IF(COUNTIF($B$2:B1596,B1596)&gt;1,"Doublon","")</f>
        <v/>
      </c>
      <c r="D1596" s="7" t="str">
        <f t="shared" si="50"/>
        <v>Poldark: SaisonÂ 5: Ã‰pisodeÂ 4,"19/01/2021"</v>
      </c>
    </row>
    <row r="1597" spans="1:4" ht="20.25" x14ac:dyDescent="0.25">
      <c r="A1597" t="s">
        <v>1438</v>
      </c>
      <c r="B1597" s="3" t="str">
        <f t="shared" si="49"/>
        <v>Poldark: SaisonÂ 5: Ã‰pisodeÂ 5,"21/01/2021"</v>
      </c>
      <c r="C1597" s="4" t="str">
        <f>IF(COUNTIF($B$2:B1597,B1597)&gt;1,"Doublon","")</f>
        <v/>
      </c>
      <c r="D1597" s="7" t="str">
        <f t="shared" si="50"/>
        <v>Poldark: SaisonÂ 5: Ã‰pisodeÂ 5,"21/01/2021"</v>
      </c>
    </row>
    <row r="1598" spans="1:4" ht="20.25" x14ac:dyDescent="0.25">
      <c r="A1598" t="s">
        <v>1437</v>
      </c>
      <c r="B1598" s="3" t="str">
        <f t="shared" si="49"/>
        <v>Poldark: SaisonÂ 5: Ã‰pisodeÂ 6,"21/01/2021"</v>
      </c>
      <c r="C1598" s="4" t="str">
        <f>IF(COUNTIF($B$2:B1598,B1598)&gt;1,"Doublon","")</f>
        <v/>
      </c>
      <c r="D1598" s="7" t="str">
        <f t="shared" si="50"/>
        <v>Poldark: SaisonÂ 5: Ã‰pisodeÂ 6,"21/01/2021"</v>
      </c>
    </row>
    <row r="1599" spans="1:4" ht="20.25" x14ac:dyDescent="0.25">
      <c r="A1599" t="s">
        <v>1432</v>
      </c>
      <c r="B1599" s="3" t="str">
        <f t="shared" si="49"/>
        <v>Poldark: SaisonÂ 5: Ã‰pisodeÂ 7,"23/01/2021"</v>
      </c>
      <c r="C1599" s="4" t="str">
        <f>IF(COUNTIF($B$2:B1599,B1599)&gt;1,"Doublon","")</f>
        <v/>
      </c>
      <c r="D1599" s="7" t="str">
        <f t="shared" si="50"/>
        <v>Poldark: SaisonÂ 5: Ã‰pisodeÂ 7,"23/01/2021"</v>
      </c>
    </row>
    <row r="1600" spans="1:4" ht="20.25" x14ac:dyDescent="0.25">
      <c r="A1600" t="s">
        <v>1431</v>
      </c>
      <c r="B1600" s="3" t="str">
        <f t="shared" si="49"/>
        <v>Poldark: SaisonÂ 5: Ã‰pisodeÂ 8,"23/01/2021"</v>
      </c>
      <c r="C1600" s="4" t="str">
        <f>IF(COUNTIF($B$2:B1600,B1600)&gt;1,"Doublon","")</f>
        <v/>
      </c>
      <c r="D1600" s="7" t="str">
        <f t="shared" si="50"/>
        <v>Poldark: SaisonÂ 5: Ã‰pisodeÂ 8,"23/01/2021"</v>
      </c>
    </row>
    <row r="1601" spans="1:4" ht="32.25" x14ac:dyDescent="0.25">
      <c r="A1601" t="s">
        <v>1616</v>
      </c>
      <c r="B1601" s="3" t="str">
        <f t="shared" si="49"/>
        <v>PrÃ©monitions,"29/11/2020"</v>
      </c>
      <c r="C1601" s="4" t="str">
        <f>IF(COUNTIF($B$2:B1601,B1601)&gt;1,"Doublon","")</f>
        <v/>
      </c>
      <c r="D1601" s="7" t="str">
        <f t="shared" si="50"/>
        <v>PrÃ©monitions,"29/11/2020"</v>
      </c>
    </row>
    <row r="1602" spans="1:4" ht="32.25" x14ac:dyDescent="0.25">
      <c r="A1602" t="s">
        <v>527</v>
      </c>
      <c r="B1602" s="3" t="str">
        <f t="shared" si="49"/>
        <v>Premium Rush,"08/08/2022"</v>
      </c>
      <c r="C1602" s="4" t="str">
        <f>IF(COUNTIF($B$2:B1602,B1602)&gt;1,"Doublon","")</f>
        <v/>
      </c>
      <c r="D1602" s="7" t="str">
        <f t="shared" si="50"/>
        <v>Premium Rush,"08/08/2022"</v>
      </c>
    </row>
    <row r="1603" spans="1:4" ht="32.25" x14ac:dyDescent="0.25">
      <c r="A1603" t="s">
        <v>1751</v>
      </c>
      <c r="B1603" s="3" t="str">
        <f t="shared" si="49"/>
        <v>Project Power,"08/10/2020"</v>
      </c>
      <c r="C1603" s="4" t="str">
        <f>IF(COUNTIF($B$2:B1603,B1603)&gt;1,"Doublon","")</f>
        <v/>
      </c>
      <c r="D1603" s="7" t="str">
        <f t="shared" si="50"/>
        <v>Project Power,"08/10/2020"</v>
      </c>
    </row>
    <row r="1604" spans="1:4" ht="32.25" x14ac:dyDescent="0.25">
      <c r="A1604" t="s">
        <v>1016</v>
      </c>
      <c r="B1604" s="3" t="str">
        <f t="shared" ref="B1604:B1667" si="51">IFERROR(LEFT(A1604,FIND(" ",A1604,1)-14),A1604)</f>
        <v>Qui a tuÃ© Sara ?: SaisonÂ 1: Affectueusement, Sara,"16/08/2021"</v>
      </c>
      <c r="C1604" s="4" t="str">
        <f>IF(COUNTIF($B$2:B1604,B1604)&gt;1,"Doublon","")</f>
        <v/>
      </c>
      <c r="D1604" s="7" t="str">
        <f t="shared" ref="D1604:D1667" si="52">TRIM(A1604)</f>
        <v>Qui a tuÃ© Sara ?: SaisonÂ 1: Affectueusement, Sara,"16/08/2021"</v>
      </c>
    </row>
    <row r="1605" spans="1:4" ht="32.25" x14ac:dyDescent="0.25">
      <c r="A1605" t="s">
        <v>1014</v>
      </c>
      <c r="B1605" s="3" t="str">
        <f t="shared" si="51"/>
        <v>Qui a tuÃ© Sara ?: SaisonÂ 1: Assurance-vie,"17/08/2021"</v>
      </c>
      <c r="C1605" s="4" t="str">
        <f>IF(COUNTIF($B$2:B1605,B1605)&gt;1,"Doublon","")</f>
        <v/>
      </c>
      <c r="D1605" s="7" t="str">
        <f t="shared" si="52"/>
        <v>Qui a tuÃ© Sara ?: SaisonÂ 1: Assurance-vie,"17/08/2021"</v>
      </c>
    </row>
    <row r="1606" spans="1:4" ht="32.25" x14ac:dyDescent="0.25">
      <c r="A1606" t="s">
        <v>1018</v>
      </c>
      <c r="B1606" s="3" t="str">
        <f t="shared" si="51"/>
        <v>Qui a tuÃ© Sara ?: SaisonÂ 1: Ce n'Ã©tait pas une erreur,"16/08/2021"</v>
      </c>
      <c r="C1606" s="4" t="str">
        <f>IF(COUNTIF($B$2:B1606,B1606)&gt;1,"Doublon","")</f>
        <v/>
      </c>
      <c r="D1606" s="7" t="str">
        <f t="shared" si="52"/>
        <v>Qui a tuÃ© Sara ?: SaisonÂ 1: Ce n'Ã©tait pas une erreur,"16/08/2021"</v>
      </c>
    </row>
    <row r="1607" spans="1:4" ht="32.25" x14ac:dyDescent="0.25">
      <c r="A1607" t="s">
        <v>1009</v>
      </c>
      <c r="B1607" s="3" t="str">
        <f t="shared" si="51"/>
        <v>Qui a tuÃ© Sara ?: SaisonÂ 1: Deux tombes,"19/08/2021"</v>
      </c>
      <c r="C1607" s="4" t="str">
        <f>IF(COUNTIF($B$2:B1607,B1607)&gt;1,"Doublon","")</f>
        <v/>
      </c>
      <c r="D1607" s="7" t="str">
        <f t="shared" si="52"/>
        <v>Qui a tuÃ© Sara ?: SaisonÂ 1: Deux tombes,"19/08/2021"</v>
      </c>
    </row>
    <row r="1608" spans="1:4" ht="32.25" x14ac:dyDescent="0.25">
      <c r="A1608" t="s">
        <v>1013</v>
      </c>
      <c r="B1608" s="3" t="str">
        <f t="shared" si="51"/>
        <v>Qui a tuÃ© Sara ?: SaisonÂ 1: La chasse,"18/08/2021"</v>
      </c>
      <c r="C1608" s="4" t="str">
        <f>IF(COUNTIF($B$2:B1608,B1608)&gt;1,"Doublon","")</f>
        <v/>
      </c>
      <c r="D1608" s="7" t="str">
        <f t="shared" si="52"/>
        <v>Qui a tuÃ© Sara ?: SaisonÂ 1: La chasse,"18/08/2021"</v>
      </c>
    </row>
    <row r="1609" spans="1:4" ht="32.25" x14ac:dyDescent="0.25">
      <c r="A1609" t="s">
        <v>1015</v>
      </c>
      <c r="B1609" s="3" t="str">
        <f t="shared" si="51"/>
        <v>Qui a tuÃ© Sara ?: SaisonÂ 1: Le monstre de la famille,"17/08/2021"</v>
      </c>
      <c r="C1609" s="4" t="str">
        <f>IF(COUNTIF($B$2:B1609,B1609)&gt;1,"Doublon","")</f>
        <v/>
      </c>
      <c r="D1609" s="7" t="str">
        <f t="shared" si="52"/>
        <v>Qui a tuÃ© Sara ?: SaisonÂ 1: Le monstre de la famille,"17/08/2021"</v>
      </c>
    </row>
    <row r="1610" spans="1:4" ht="32.25" x14ac:dyDescent="0.25">
      <c r="A1610" t="s">
        <v>1017</v>
      </c>
      <c r="B1610" s="3" t="str">
        <f t="shared" si="51"/>
        <v>Qui a tuÃ© Sara ?: SaisonÂ 1: Mauvaises personnes,"16/08/2021"</v>
      </c>
      <c r="C1610" s="4" t="str">
        <f>IF(COUNTIF($B$2:B1610,B1610)&gt;1,"Doublon","")</f>
        <v/>
      </c>
      <c r="D1610" s="7" t="str">
        <f t="shared" si="52"/>
        <v>Qui a tuÃ© Sara ?: SaisonÂ 1: Mauvaises personnes,"16/08/2021"</v>
      </c>
    </row>
    <row r="1611" spans="1:4" ht="32.25" x14ac:dyDescent="0.25">
      <c r="A1611" t="s">
        <v>1011</v>
      </c>
      <c r="B1611" s="3" t="str">
        <f t="shared" si="51"/>
        <v>Qui a tuÃ© Sara ?: SaisonÂ 1: OÃ¹ les rÃªves se rÃ©alisent,"18/08/2021"</v>
      </c>
      <c r="C1611" s="4" t="str">
        <f>IF(COUNTIF($B$2:B1611,B1611)&gt;1,"Doublon","")</f>
        <v/>
      </c>
      <c r="D1611" s="7" t="str">
        <f t="shared" si="52"/>
        <v>Qui a tuÃ© Sara ?: SaisonÂ 1: OÃ¹ les rÃªves se rÃ©alisent,"18/08/2021"</v>
      </c>
    </row>
    <row r="1612" spans="1:4" ht="32.25" x14ac:dyDescent="0.25">
      <c r="A1612" t="s">
        <v>1012</v>
      </c>
      <c r="B1612" s="3" t="str">
        <f t="shared" si="51"/>
        <v>Qui a tuÃ© Sara ?: SaisonÂ 1: Peur et culpabilitÃ©,"18/08/2021"</v>
      </c>
      <c r="C1612" s="4" t="str">
        <f>IF(COUNTIF($B$2:B1612,B1612)&gt;1,"Doublon","")</f>
        <v/>
      </c>
      <c r="D1612" s="7" t="str">
        <f t="shared" si="52"/>
        <v>Qui a tuÃ© Sara ?: SaisonÂ 1: Peur et culpabilitÃ©,"18/08/2021"</v>
      </c>
    </row>
    <row r="1613" spans="1:4" ht="32.25" x14ac:dyDescent="0.25">
      <c r="A1613" t="s">
        <v>1010</v>
      </c>
      <c r="B1613" s="3" t="str">
        <f t="shared" si="51"/>
        <v>Qui a tuÃ© Sara ?: SaisonÂ 1: Voir le monde brÃ»ler,"18/08/2021"</v>
      </c>
      <c r="C1613" s="4" t="str">
        <f>IF(COUNTIF($B$2:B1613,B1613)&gt;1,"Doublon","")</f>
        <v/>
      </c>
      <c r="D1613" s="7" t="str">
        <f t="shared" si="52"/>
        <v>Qui a tuÃ© Sara ?: SaisonÂ 1: Voir le monde brÃ»ler,"18/08/2021"</v>
      </c>
    </row>
    <row r="1614" spans="1:4" ht="32.25" x14ac:dyDescent="0.25">
      <c r="A1614" t="s">
        <v>1005</v>
      </c>
      <c r="B1614" s="3" t="str">
        <f t="shared" si="51"/>
        <v>Qui a tuÃ© Sara ?: SaisonÂ 2: Ã€ toi de jouer,"20/08/2021"</v>
      </c>
      <c r="C1614" s="4" t="str">
        <f>IF(COUNTIF($B$2:B1614,B1614)&gt;1,"Doublon","")</f>
        <v/>
      </c>
      <c r="D1614" s="7" t="str">
        <f t="shared" si="52"/>
        <v>Qui a tuÃ© Sara ?: SaisonÂ 2: Ã€ toi de jouer,"20/08/2021"</v>
      </c>
    </row>
    <row r="1615" spans="1:4" ht="32.25" x14ac:dyDescent="0.25">
      <c r="A1615" t="s">
        <v>1001</v>
      </c>
      <c r="B1615" s="3" t="str">
        <f t="shared" si="51"/>
        <v>Qui a tuÃ© Sara ?: SaisonÂ 2: C'est moi qui ai tuÃ© Sara,"22/08/2021"</v>
      </c>
      <c r="C1615" s="4" t="str">
        <f>IF(COUNTIF($B$2:B1615,B1615)&gt;1,"Doublon","")</f>
        <v/>
      </c>
      <c r="D1615" s="7" t="str">
        <f t="shared" si="52"/>
        <v>Qui a tuÃ© Sara ?: SaisonÂ 2: C'est moi qui ai tuÃ© Sara,"22/08/2021"</v>
      </c>
    </row>
    <row r="1616" spans="1:4" ht="20.25" x14ac:dyDescent="0.25">
      <c r="A1616" t="s">
        <v>1006</v>
      </c>
      <c r="B1616" s="3" t="str">
        <f t="shared" si="51"/>
        <v>Qui a tuÃ© Sara ?: SaisonÂ 2: Effondrement,"20/08/2021"</v>
      </c>
      <c r="C1616" s="4" t="str">
        <f>IF(COUNTIF($B$2:B1616,B1616)&gt;1,"Doublon","")</f>
        <v/>
      </c>
      <c r="D1616" s="7" t="str">
        <f t="shared" si="52"/>
        <v>Qui a tuÃ© Sara ?: SaisonÂ 2: Effondrement,"20/08/2021"</v>
      </c>
    </row>
    <row r="1617" spans="1:4" ht="20.25" x14ac:dyDescent="0.25">
      <c r="A1617" t="s">
        <v>1008</v>
      </c>
      <c r="B1617" s="3" t="str">
        <f t="shared" si="51"/>
        <v>Qui a tuÃ© Sara ?: SaisonÂ 2: La double vie de Sara,"19/08/2021"</v>
      </c>
      <c r="C1617" s="4" t="str">
        <f>IF(COUNTIF($B$2:B1617,B1617)&gt;1,"Doublon","")</f>
        <v/>
      </c>
      <c r="D1617" s="7" t="str">
        <f t="shared" si="52"/>
        <v>Qui a tuÃ© Sara ?: SaisonÂ 2: La double vie de Sara,"19/08/2021"</v>
      </c>
    </row>
    <row r="1618" spans="1:4" ht="20.25" x14ac:dyDescent="0.25">
      <c r="A1618" t="s">
        <v>1004</v>
      </c>
      <c r="B1618" s="3" t="str">
        <f t="shared" si="51"/>
        <v>Qui a tuÃ© Sara ?: SaisonÂ 2: Les morts parlent,"22/08/2021"</v>
      </c>
      <c r="C1618" s="4" t="str">
        <f>IF(COUNTIF($B$2:B1618,B1618)&gt;1,"Doublon","")</f>
        <v/>
      </c>
      <c r="D1618" s="7" t="str">
        <f t="shared" si="52"/>
        <v>Qui a tuÃ© Sara ?: SaisonÂ 2: Les morts parlent,"22/08/2021"</v>
      </c>
    </row>
    <row r="1619" spans="1:4" ht="20.25" x14ac:dyDescent="0.25">
      <c r="A1619" t="s">
        <v>1002</v>
      </c>
      <c r="B1619" s="3" t="str">
        <f t="shared" si="51"/>
        <v>Qui a tuÃ© Sara ?: SaisonÂ 2: Nous n'avons jamais Ã©tÃ© amis,"22/08/2021"</v>
      </c>
      <c r="C1619" s="4" t="str">
        <f>IF(COUNTIF($B$2:B1619,B1619)&gt;1,"Doublon","")</f>
        <v/>
      </c>
      <c r="D1619" s="7" t="str">
        <f t="shared" si="52"/>
        <v>Qui a tuÃ© Sara ?: SaisonÂ 2: Nous n'avons jamais Ã©tÃ© amis,"22/08/2021"</v>
      </c>
    </row>
    <row r="1620" spans="1:4" ht="20.25" x14ac:dyDescent="0.25">
      <c r="A1620" t="s">
        <v>1007</v>
      </c>
      <c r="B1620" s="3" t="str">
        <f t="shared" si="51"/>
        <v>Qui a tuÃ© Sara ?: SaisonÂ 2: Tant de sang sur les mains,"20/08/2021"</v>
      </c>
      <c r="C1620" s="4" t="str">
        <f>IF(COUNTIF($B$2:B1620,B1620)&gt;1,"Doublon","")</f>
        <v/>
      </c>
      <c r="D1620" s="7" t="str">
        <f t="shared" si="52"/>
        <v>Qui a tuÃ© Sara ?: SaisonÂ 2: Tant de sang sur les mains,"20/08/2021"</v>
      </c>
    </row>
    <row r="1621" spans="1:4" ht="20.25" x14ac:dyDescent="0.25">
      <c r="A1621" t="s">
        <v>1003</v>
      </c>
      <c r="B1621" s="3" t="str">
        <f t="shared" si="51"/>
        <v>Qui a tuÃ© Sara ?: SaisonÂ 2: Une affaire personnelle,"22/08/2021"</v>
      </c>
      <c r="C1621" s="4" t="str">
        <f>IF(COUNTIF($B$2:B1621,B1621)&gt;1,"Doublon","")</f>
        <v/>
      </c>
      <c r="D1621" s="7" t="str">
        <f t="shared" si="52"/>
        <v>Qui a tuÃ© Sara ?: SaisonÂ 2: Une affaire personnelle,"22/08/2021"</v>
      </c>
    </row>
    <row r="1622" spans="1:4" ht="20.25" x14ac:dyDescent="0.25">
      <c r="A1622" t="s">
        <v>577</v>
      </c>
      <c r="B1622" s="3" t="str">
        <f t="shared" si="51"/>
        <v>Qui a tuÃ© Sara ?: SaisonÂ 3: Bienvenue au centre Medusa,"03/06/2022"</v>
      </c>
      <c r="C1622" s="4" t="str">
        <f>IF(COUNTIF($B$2:B1622,B1622)&gt;1,"Doublon","")</f>
        <v/>
      </c>
      <c r="D1622" s="7" t="str">
        <f t="shared" si="52"/>
        <v>Qui a tuÃ© Sara ?: SaisonÂ 3: Bienvenue au centre Medusa,"03/06/2022"</v>
      </c>
    </row>
    <row r="1623" spans="1:4" ht="20.25" x14ac:dyDescent="0.25">
      <c r="A1623" t="s">
        <v>579</v>
      </c>
      <c r="B1623" s="3" t="str">
        <f t="shared" si="51"/>
        <v>Qui a tuÃ© Sara ?: SaisonÂ 3: Le complexe de Medusa,"02/06/2022"</v>
      </c>
      <c r="C1623" s="4" t="str">
        <f>IF(COUNTIF($B$2:B1623,B1623)&gt;1,"Doublon","")</f>
        <v/>
      </c>
      <c r="D1623" s="7" t="str">
        <f t="shared" si="52"/>
        <v>Qui a tuÃ© Sara ?: SaisonÂ 3: Le complexe de Medusa,"02/06/2022"</v>
      </c>
    </row>
    <row r="1624" spans="1:4" ht="20.25" x14ac:dyDescent="0.25">
      <c r="A1624" t="s">
        <v>578</v>
      </c>
      <c r="B1624" s="3" t="str">
        <f t="shared" si="51"/>
        <v>Qui a tuÃ© Sara ?: SaisonÂ 3: Morte ou vive,"02/06/2022"</v>
      </c>
      <c r="C1624" s="4" t="str">
        <f>IF(COUNTIF($B$2:B1624,B1624)&gt;1,"Doublon","")</f>
        <v/>
      </c>
      <c r="D1624" s="7" t="str">
        <f t="shared" si="52"/>
        <v>Qui a tuÃ© Sara ?: SaisonÂ 3: Morte ou vive,"02/06/2022"</v>
      </c>
    </row>
    <row r="1625" spans="1:4" ht="32.25" x14ac:dyDescent="0.25">
      <c r="A1625" t="s">
        <v>580</v>
      </c>
      <c r="B1625" s="3" t="str">
        <f t="shared" si="51"/>
        <v>Qui a tuÃ© Sara ?: SaisonÂ 3: PrÃ©sumÃ©e morte,"02/06/2022"</v>
      </c>
      <c r="C1625" s="4" t="str">
        <f>IF(COUNTIF($B$2:B1625,B1625)&gt;1,"Doublon","")</f>
        <v/>
      </c>
      <c r="D1625" s="7" t="str">
        <f t="shared" si="52"/>
        <v>Qui a tuÃ© Sara ?: SaisonÂ 3: PrÃ©sumÃ©e morte,"02/06/2022"</v>
      </c>
    </row>
    <row r="1626" spans="1:4" ht="20.25" x14ac:dyDescent="0.25">
      <c r="A1626" t="s">
        <v>576</v>
      </c>
      <c r="B1626" s="3" t="str">
        <f t="shared" si="51"/>
        <v>Qui a tuÃ© Sara ?: SaisonÂ 3: Rats de laboratoire,"03/06/2022"</v>
      </c>
      <c r="C1626" s="4" t="str">
        <f>IF(COUNTIF($B$2:B1626,B1626)&gt;1,"Doublon","")</f>
        <v/>
      </c>
      <c r="D1626" s="7" t="str">
        <f t="shared" si="52"/>
        <v>Qui a tuÃ© Sara ?: SaisonÂ 3: Rats de laboratoire,"03/06/2022"</v>
      </c>
    </row>
    <row r="1627" spans="1:4" ht="20.25" x14ac:dyDescent="0.25">
      <c r="A1627" t="s">
        <v>976</v>
      </c>
      <c r="B1627" s="3" t="str">
        <f t="shared" si="51"/>
        <v>Quicksand - Rien de plus grand: L'enterrement,"08/09/2021"</v>
      </c>
      <c r="C1627" s="4" t="str">
        <f>IF(COUNTIF($B$2:B1627,B1627)&gt;1,"Doublon","")</f>
        <v/>
      </c>
      <c r="D1627" s="7" t="str">
        <f t="shared" si="52"/>
        <v>Quicksand - Rien de plus grand: L'enterrement,"08/09/2021"</v>
      </c>
    </row>
    <row r="1628" spans="1:4" ht="20.25" x14ac:dyDescent="0.25">
      <c r="A1628" t="s">
        <v>977</v>
      </c>
      <c r="B1628" s="3" t="str">
        <f t="shared" si="51"/>
        <v>Quicksand - Rien de plus grand: La dÃ©tention,"07/09/2021"</v>
      </c>
      <c r="C1628" s="4" t="str">
        <f>IF(COUNTIF($B$2:B1628,B1628)&gt;1,"Doublon","")</f>
        <v/>
      </c>
      <c r="D1628" s="7" t="str">
        <f t="shared" si="52"/>
        <v>Quicksand - Rien de plus grand: La dÃ©tention,"07/09/2021"</v>
      </c>
    </row>
    <row r="1629" spans="1:4" ht="20.25" x14ac:dyDescent="0.25">
      <c r="A1629" t="s">
        <v>975</v>
      </c>
      <c r="B1629" s="3" t="str">
        <f t="shared" si="51"/>
        <v>Quicksand - Rien de plus grand: La reconstitution,"08/09/2021"</v>
      </c>
      <c r="C1629" s="4" t="str">
        <f>IF(COUNTIF($B$2:B1629,B1629)&gt;1,"Doublon","")</f>
        <v/>
      </c>
      <c r="D1629" s="7" t="str">
        <f t="shared" si="52"/>
        <v>Quicksand - Rien de plus grand: La reconstitution,"08/09/2021"</v>
      </c>
    </row>
    <row r="1630" spans="1:4" ht="20.25" x14ac:dyDescent="0.25">
      <c r="A1630" t="s">
        <v>974</v>
      </c>
      <c r="B1630" s="3" t="str">
        <f t="shared" si="51"/>
        <v>Quicksand - Rien de plus grand: Le procÃ¨s,"09/09/2021"</v>
      </c>
      <c r="C1630" s="4" t="str">
        <f>IF(COUNTIF($B$2:B1630,B1630)&gt;1,"Doublon","")</f>
        <v/>
      </c>
      <c r="D1630" s="7" t="str">
        <f t="shared" si="52"/>
        <v>Quicksand - Rien de plus grand: Le procÃ¨s,"09/09/2021"</v>
      </c>
    </row>
    <row r="1631" spans="1:4" ht="20.25" x14ac:dyDescent="0.25">
      <c r="A1631" t="s">
        <v>973</v>
      </c>
      <c r="B1631" s="3" t="str">
        <f t="shared" si="51"/>
        <v>Quicksand - Rien de plus grand: Les tÃ©moins,"09/09/2021"</v>
      </c>
      <c r="C1631" s="4" t="str">
        <f>IF(COUNTIF($B$2:B1631,B1631)&gt;1,"Doublon","")</f>
        <v/>
      </c>
      <c r="D1631" s="7" t="str">
        <f t="shared" si="52"/>
        <v>Quicksand - Rien de plus grand: Les tÃ©moins,"09/09/2021"</v>
      </c>
    </row>
    <row r="1632" spans="1:4" ht="20.25" x14ac:dyDescent="0.25">
      <c r="A1632" t="s">
        <v>978</v>
      </c>
      <c r="B1632" s="3" t="str">
        <f t="shared" si="51"/>
        <v>Quicksand - Rien de plus grand: Maja,"07/09/2021"</v>
      </c>
      <c r="C1632" s="4" t="str">
        <f>IF(COUNTIF($B$2:B1632,B1632)&gt;1,"Doublon","")</f>
        <v/>
      </c>
      <c r="D1632" s="7" t="str">
        <f t="shared" si="52"/>
        <v>Quicksand - Rien de plus grand: Maja,"07/09/2021"</v>
      </c>
    </row>
    <row r="1633" spans="1:4" ht="20.25" x14ac:dyDescent="0.25">
      <c r="A1633" t="s">
        <v>1425</v>
      </c>
      <c r="B1633" s="3" t="str">
        <f t="shared" si="51"/>
        <v>Ratched: L'ange de misÃ©ricorde,"25/01/2021"</v>
      </c>
      <c r="C1633" s="4" t="str">
        <f>IF(COUNTIF($B$2:B1633,B1633)&gt;1,"Doublon","")</f>
        <v/>
      </c>
      <c r="D1633" s="7" t="str">
        <f t="shared" si="52"/>
        <v>Ratched: L'ange de misÃ©ricorde,"25/01/2021"</v>
      </c>
    </row>
    <row r="1634" spans="1:4" ht="20.25" x14ac:dyDescent="0.25">
      <c r="A1634" t="s">
        <v>1421</v>
      </c>
      <c r="B1634" s="3" t="str">
        <f t="shared" si="51"/>
        <v>Ratched: L'ange de misÃ©ricordeÂ : PartieÂ 2,"26/01/2021"</v>
      </c>
      <c r="C1634" s="4" t="str">
        <f>IF(COUNTIF($B$2:B1634,B1634)&gt;1,"Doublon","")</f>
        <v/>
      </c>
      <c r="D1634" s="7" t="str">
        <f t="shared" si="52"/>
        <v>Ratched: L'ange de misÃ©ricordeÂ : PartieÂ 2,"26/01/2021"</v>
      </c>
    </row>
    <row r="1635" spans="1:4" ht="16.5" x14ac:dyDescent="0.25">
      <c r="A1635" t="s">
        <v>1414</v>
      </c>
      <c r="B1635" s="3" t="str">
        <f t="shared" si="51"/>
        <v>Ratched: La liste,"29/01/2021"</v>
      </c>
      <c r="C1635" s="4" t="str">
        <f>IF(COUNTIF($B$2:B1635,B1635)&gt;1,"Doublon","")</f>
        <v/>
      </c>
      <c r="D1635" s="7" t="str">
        <f t="shared" si="52"/>
        <v>Ratched: La liste,"29/01/2021"</v>
      </c>
    </row>
    <row r="1636" spans="1:4" ht="32.25" x14ac:dyDescent="0.25">
      <c r="A1636" t="s">
        <v>1418</v>
      </c>
      <c r="B1636" s="3" t="str">
        <f t="shared" si="51"/>
        <v>Ratched: Le bal,"27/01/2021"</v>
      </c>
      <c r="C1636" s="4" t="str">
        <f>IF(COUNTIF($B$2:B1636,B1636)&gt;1,"Doublon","")</f>
        <v/>
      </c>
      <c r="D1636" s="7" t="str">
        <f t="shared" si="52"/>
        <v>Ratched: Le bal,"27/01/2021"</v>
      </c>
    </row>
    <row r="1637" spans="1:4" ht="32.25" x14ac:dyDescent="0.25">
      <c r="A1637" t="s">
        <v>1429</v>
      </c>
      <c r="B1637" s="3" t="str">
        <f t="shared" si="51"/>
        <v>Ratched: Le pic Ã  glace,"24/01/2021"</v>
      </c>
      <c r="C1637" s="4" t="str">
        <f>IF(COUNTIF($B$2:B1637,B1637)&gt;1,"Doublon","")</f>
        <v/>
      </c>
      <c r="D1637" s="7" t="str">
        <f t="shared" si="52"/>
        <v>Ratched: Le pic Ã  glace,"24/01/2021"</v>
      </c>
    </row>
    <row r="1638" spans="1:4" ht="16.5" x14ac:dyDescent="0.25">
      <c r="A1638" t="s">
        <v>1413</v>
      </c>
      <c r="B1638" s="3" t="str">
        <f t="shared" si="51"/>
        <v>Ratched: Mildred et Edmund,"29/01/2021"</v>
      </c>
      <c r="C1638" s="4" t="str">
        <f>IF(COUNTIF($B$2:B1638,B1638)&gt;1,"Doublon","")</f>
        <v/>
      </c>
      <c r="D1638" s="7" t="str">
        <f t="shared" si="52"/>
        <v>Ratched: Mildred et Edmund,"29/01/2021"</v>
      </c>
    </row>
    <row r="1639" spans="1:4" ht="32.25" x14ac:dyDescent="0.25">
      <c r="A1639" t="s">
        <v>1430</v>
      </c>
      <c r="B1639" s="3" t="str">
        <f t="shared" si="51"/>
        <v>Ratched: Pilote,"24/01/2021"</v>
      </c>
      <c r="C1639" s="4" t="str">
        <f>IF(COUNTIF($B$2:B1639,B1639)&gt;1,"Doublon","")</f>
        <v/>
      </c>
      <c r="D1639" s="7" t="str">
        <f t="shared" si="52"/>
        <v>Ratched: Pilote,"24/01/2021"</v>
      </c>
    </row>
    <row r="1640" spans="1:4" ht="16.5" x14ac:dyDescent="0.25">
      <c r="A1640" t="s">
        <v>1417</v>
      </c>
      <c r="B1640" s="3" t="str">
        <f t="shared" si="51"/>
        <v>Ratched: Sans attache,"28/01/2021"</v>
      </c>
      <c r="C1640" s="4" t="str">
        <f>IF(COUNTIF($B$2:B1640,B1640)&gt;1,"Doublon","")</f>
        <v/>
      </c>
      <c r="D1640" s="7" t="str">
        <f t="shared" si="52"/>
        <v>Ratched: Sans attache,"28/01/2021"</v>
      </c>
    </row>
    <row r="1641" spans="1:4" ht="16.5" x14ac:dyDescent="0.25">
      <c r="A1641" t="s">
        <v>862</v>
      </c>
      <c r="B1641" s="3" t="str">
        <f t="shared" si="51"/>
        <v>Red Notice,"17/11/2021"</v>
      </c>
      <c r="C1641" s="4" t="str">
        <f>IF(COUNTIF($B$2:B1641,B1641)&gt;1,"Doublon","")</f>
        <v/>
      </c>
      <c r="D1641" s="7" t="str">
        <f t="shared" si="52"/>
        <v>Red Notice,"17/11/2021"</v>
      </c>
    </row>
    <row r="1642" spans="1:4" ht="32.25" x14ac:dyDescent="0.25">
      <c r="A1642" t="s">
        <v>182</v>
      </c>
      <c r="B1642" s="3" t="str">
        <f t="shared" si="51"/>
        <v>Red Rose: VÅ“ux,"28/03/2023"</v>
      </c>
      <c r="C1642" s="4" t="str">
        <f>IF(COUNTIF($B$2:B1642,B1642)&gt;1,"Doublon","")</f>
        <v/>
      </c>
      <c r="D1642" s="7" t="str">
        <f t="shared" si="52"/>
        <v>Red Rose: VÅ“ux,"28/03/2023"</v>
      </c>
    </row>
    <row r="1643" spans="1:4" ht="20.25" x14ac:dyDescent="0.25">
      <c r="A1643" t="s">
        <v>647</v>
      </c>
      <c r="B1643" s="3" t="str">
        <f t="shared" si="51"/>
        <v>Reine du Sud: SaisonÂ 1: Pilote,"09/04/2022"</v>
      </c>
      <c r="C1643" s="4" t="str">
        <f>IF(COUNTIF($B$2:B1643,B1643)&gt;1,"Doublon","")</f>
        <v/>
      </c>
      <c r="D1643" s="7" t="str">
        <f t="shared" si="52"/>
        <v>Reine du Sud: SaisonÂ 1: Pilote,"09/04/2022"</v>
      </c>
    </row>
    <row r="1644" spans="1:4" ht="20.25" x14ac:dyDescent="0.25">
      <c r="A1644" t="s">
        <v>888</v>
      </c>
      <c r="B1644" s="3" t="str">
        <f t="shared" si="51"/>
        <v>ReMastered: Devil at the Crossroads,"23/10/2021"</v>
      </c>
      <c r="C1644" s="4" t="str">
        <f>IF(COUNTIF($B$2:B1644,B1644)&gt;1,"Doublon","")</f>
        <v/>
      </c>
      <c r="D1644" s="7" t="str">
        <f t="shared" si="52"/>
        <v>ReMastered: Devil at the Crossroads,"23/10/2021"</v>
      </c>
    </row>
    <row r="1645" spans="1:4" ht="16.5" x14ac:dyDescent="0.25">
      <c r="A1645" t="s">
        <v>1053</v>
      </c>
      <c r="B1645" s="3" t="str">
        <f t="shared" si="51"/>
        <v>Requiem: Blaidd Carreg,"27/07/2021"</v>
      </c>
      <c r="C1645" s="4" t="str">
        <f>IF(COUNTIF($B$2:B1645,B1645)&gt;1,"Doublon","")</f>
        <v/>
      </c>
      <c r="D1645" s="7" t="str">
        <f t="shared" si="52"/>
        <v>Requiem: Blaidd Carreg,"27/07/2021"</v>
      </c>
    </row>
    <row r="1646" spans="1:4" ht="32.25" x14ac:dyDescent="0.25">
      <c r="A1646" t="s">
        <v>1055</v>
      </c>
      <c r="B1646" s="3" t="str">
        <f t="shared" si="51"/>
        <v>Requiem: La chambre bleue,"26/07/2021"</v>
      </c>
      <c r="C1646" s="4" t="str">
        <f>IF(COUNTIF($B$2:B1646,B1646)&gt;1,"Doublon","")</f>
        <v/>
      </c>
      <c r="D1646" s="7" t="str">
        <f t="shared" si="52"/>
        <v>Requiem: La chambre bleue,"26/07/2021"</v>
      </c>
    </row>
    <row r="1647" spans="1:4" ht="32.25" x14ac:dyDescent="0.25">
      <c r="A1647" t="s">
        <v>1054</v>
      </c>
      <c r="B1647" s="3" t="str">
        <f t="shared" si="51"/>
        <v>Requiem: Le collier,"27/07/2021"</v>
      </c>
      <c r="C1647" s="4" t="str">
        <f>IF(COUNTIF($B$2:B1647,B1647)&gt;1,"Doublon","")</f>
        <v/>
      </c>
      <c r="D1647" s="7" t="str">
        <f t="shared" si="52"/>
        <v>Requiem: Le collier,"27/07/2021"</v>
      </c>
    </row>
    <row r="1648" spans="1:4" ht="32.25" x14ac:dyDescent="0.25">
      <c r="A1648" t="s">
        <v>1056</v>
      </c>
      <c r="B1648" s="3" t="str">
        <f t="shared" si="51"/>
        <v>Requiem: Matilda,"26/07/2021"</v>
      </c>
      <c r="C1648" s="4" t="str">
        <f>IF(COUNTIF($B$2:B1648,B1648)&gt;1,"Doublon","")</f>
        <v/>
      </c>
      <c r="D1648" s="7" t="str">
        <f t="shared" si="52"/>
        <v>Requiem: Matilda,"26/07/2021"</v>
      </c>
    </row>
    <row r="1649" spans="1:4" ht="32.25" x14ac:dyDescent="0.25">
      <c r="A1649" t="s">
        <v>1058</v>
      </c>
      <c r="B1649" s="3" t="str">
        <f t="shared" si="51"/>
        <v>Retribution: Adam et Grace,"24/07/2021"</v>
      </c>
      <c r="C1649" s="4" t="str">
        <f>IF(COUNTIF($B$2:B1649,B1649)&gt;1,"Doublon","")</f>
        <v/>
      </c>
      <c r="D1649" s="7" t="str">
        <f t="shared" si="52"/>
        <v>Retribution: Adam et Grace,"24/07/2021"</v>
      </c>
    </row>
    <row r="1650" spans="1:4" ht="32.25" x14ac:dyDescent="0.25">
      <c r="A1650" t="s">
        <v>1059</v>
      </c>
      <c r="B1650" s="3" t="str">
        <f t="shared" si="51"/>
        <v>Retribution: Glenarvon Loch,"24/07/2021"</v>
      </c>
      <c r="C1650" s="4" t="str">
        <f>IF(COUNTIF($B$2:B1650,B1650)&gt;1,"Doublon","")</f>
        <v/>
      </c>
      <c r="D1650" s="7" t="str">
        <f t="shared" si="52"/>
        <v>Retribution: Glenarvon Loch,"24/07/2021"</v>
      </c>
    </row>
    <row r="1651" spans="1:4" ht="32.25" x14ac:dyDescent="0.25">
      <c r="A1651" t="s">
        <v>1061</v>
      </c>
      <c r="B1651" s="3" t="str">
        <f t="shared" si="51"/>
        <v>Retribution: La tempÃªte,"23/07/2021"</v>
      </c>
      <c r="C1651" s="4" t="str">
        <f>IF(COUNTIF($B$2:B1651,B1651)&gt;1,"Doublon","")</f>
        <v/>
      </c>
      <c r="D1651" s="7" t="str">
        <f t="shared" si="52"/>
        <v>Retribution: La tempÃªte,"23/07/2021"</v>
      </c>
    </row>
    <row r="1652" spans="1:4" ht="32.25" x14ac:dyDescent="0.25">
      <c r="A1652" t="s">
        <v>1060</v>
      </c>
      <c r="B1652" s="3" t="str">
        <f t="shared" si="51"/>
        <v>Retribution: Sous la surface,"23/07/2021"</v>
      </c>
      <c r="C1652" s="4" t="str">
        <f>IF(COUNTIF($B$2:B1652,B1652)&gt;1,"Doublon","")</f>
        <v/>
      </c>
      <c r="D1652" s="7" t="str">
        <f t="shared" si="52"/>
        <v>Retribution: Sous la surface,"23/07/2021"</v>
      </c>
    </row>
    <row r="1653" spans="1:4" ht="32.25" x14ac:dyDescent="0.25">
      <c r="A1653" t="s">
        <v>1632</v>
      </c>
      <c r="B1653" s="3" t="str">
        <f t="shared" si="51"/>
        <v>Roman Empire: Caligula : l'empereur fou: En quÃªte d'un successeur,"25/11/2020"</v>
      </c>
      <c r="C1653" s="4" t="str">
        <f>IF(COUNTIF($B$2:B1653,B1653)&gt;1,"Doublon","")</f>
        <v/>
      </c>
      <c r="D1653" s="7" t="str">
        <f t="shared" si="52"/>
        <v>Roman Empire: Caligula : l'empereur fou: En quÃªte d'un successeur,"25/11/2020"</v>
      </c>
    </row>
    <row r="1654" spans="1:4" ht="20.25" x14ac:dyDescent="0.25">
      <c r="A1654" t="s">
        <v>1640</v>
      </c>
      <c r="B1654" s="3" t="str">
        <f t="shared" si="51"/>
        <v>Roman Empire: Caligula : l'empereur fou: L'hÃ©ritier dÃ©signÃ©,"22/11/2020"</v>
      </c>
      <c r="C1654" s="4" t="str">
        <f>IF(COUNTIF($B$2:B1654,B1654)&gt;1,"Doublon","")</f>
        <v/>
      </c>
      <c r="D1654" s="7" t="str">
        <f t="shared" si="52"/>
        <v>Roman Empire: Caligula : l'empereur fou: L'hÃ©ritier dÃ©signÃ©,"22/11/2020"</v>
      </c>
    </row>
    <row r="1655" spans="1:4" ht="20.25" x14ac:dyDescent="0.25">
      <c r="A1655" t="s">
        <v>1623</v>
      </c>
      <c r="B1655" s="3" t="str">
        <f t="shared" si="51"/>
        <v>Roman Empire: Caligula : l'empereur fou: La descente dans la folie,"28/11/2020"</v>
      </c>
      <c r="C1655" s="4" t="str">
        <f>IF(COUNTIF($B$2:B1655,B1655)&gt;1,"Doublon","")</f>
        <v/>
      </c>
      <c r="D1655" s="7" t="str">
        <f t="shared" si="52"/>
        <v>Roman Empire: Caligula : l'empereur fou: La descente dans la folie,"28/11/2020"</v>
      </c>
    </row>
    <row r="1656" spans="1:4" ht="20.25" x14ac:dyDescent="0.25">
      <c r="A1656" t="s">
        <v>1633</v>
      </c>
      <c r="B1656" s="3" t="str">
        <f t="shared" si="51"/>
        <v>Roman Empire: Caligula : l'empereur fou: Un nouvel espoir,"25/11/2020"</v>
      </c>
      <c r="C1656" s="4" t="str">
        <f>IF(COUNTIF($B$2:B1656,B1656)&gt;1,"Doublon","")</f>
        <v/>
      </c>
      <c r="D1656" s="7" t="str">
        <f t="shared" si="52"/>
        <v>Roman Empire: Caligula : l'empereur fou: Un nouvel espoir,"25/11/2020"</v>
      </c>
    </row>
    <row r="1657" spans="1:4" ht="20.25" x14ac:dyDescent="0.25">
      <c r="A1657" t="s">
        <v>1938</v>
      </c>
      <c r="B1657" s="3" t="str">
        <f t="shared" si="51"/>
        <v>Roman Empire: Commode : le rÃ¨gne de sang: 14 jours sanglants,"14/06/2020"</v>
      </c>
      <c r="C1657" s="4" t="str">
        <f>IF(COUNTIF($B$2:B1657,B1657)&gt;1,"Doublon","")</f>
        <v/>
      </c>
      <c r="D1657" s="7" t="str">
        <f t="shared" si="52"/>
        <v>Roman Empire: Commode : le rÃ¨gne de sang: 14 jours sanglants,"14/06/2020"</v>
      </c>
    </row>
    <row r="1658" spans="1:4" ht="20.25" x14ac:dyDescent="0.25">
      <c r="A1658" t="s">
        <v>1569</v>
      </c>
      <c r="B1658" s="3" t="str">
        <f t="shared" si="51"/>
        <v>Roman Empire: Commode : le rÃ¨gne de sang: Ennemi du sÃ©nat,"13/12/2020"</v>
      </c>
      <c r="C1658" s="4" t="str">
        <f>IF(COUNTIF($B$2:B1658,B1658)&gt;1,"Doublon","")</f>
        <v/>
      </c>
      <c r="D1658" s="7" t="str">
        <f t="shared" si="52"/>
        <v>Roman Empire: Commode : le rÃ¨gne de sang: Ennemi du sÃ©nat,"13/12/2020"</v>
      </c>
    </row>
    <row r="1659" spans="1:4" ht="20.25" x14ac:dyDescent="0.25">
      <c r="A1659" t="s">
        <v>1939</v>
      </c>
      <c r="B1659" s="3" t="str">
        <f t="shared" si="51"/>
        <v>Roman Empire: Commode : le rÃ¨gne de sang: GenÃ¨se d'un empereur,"12/06/2020"</v>
      </c>
      <c r="C1659" s="4" t="str">
        <f>IF(COUNTIF($B$2:B1659,B1659)&gt;1,"Doublon","")</f>
        <v/>
      </c>
      <c r="D1659" s="7" t="str">
        <f t="shared" si="52"/>
        <v>Roman Empire: Commode : le rÃ¨gne de sang: GenÃ¨se d'un empereur,"12/06/2020"</v>
      </c>
    </row>
    <row r="1660" spans="1:4" ht="20.25" x14ac:dyDescent="0.25">
      <c r="A1660" t="s">
        <v>1567</v>
      </c>
      <c r="B1660" s="3" t="str">
        <f t="shared" si="51"/>
        <v>Roman Empire: Commode : le rÃ¨gne de sang: La lutte pour la gloire,"13/12/2020"</v>
      </c>
      <c r="C1660" s="4" t="str">
        <f>IF(COUNTIF($B$2:B1660,B1660)&gt;1,"Doublon","")</f>
        <v/>
      </c>
      <c r="D1660" s="7" t="str">
        <f t="shared" si="52"/>
        <v>Roman Empire: Commode : le rÃ¨gne de sang: La lutte pour la gloire,"13/12/2020"</v>
      </c>
    </row>
    <row r="1661" spans="1:4" ht="20.25" x14ac:dyDescent="0.25">
      <c r="A1661" t="s">
        <v>1580</v>
      </c>
      <c r="B1661" s="3" t="str">
        <f t="shared" si="51"/>
        <v>Roman Empire: Commode : le rÃ¨gne de sang: NÃ© dans la pourpre,"09/12/2020"</v>
      </c>
      <c r="C1661" s="4" t="str">
        <f>IF(COUNTIF($B$2:B1661,B1661)&gt;1,"Doublon","")</f>
        <v/>
      </c>
      <c r="D1661" s="7" t="str">
        <f t="shared" si="52"/>
        <v>Roman Empire: Commode : le rÃ¨gne de sang: NÃ© dans la pourpre,"09/12/2020"</v>
      </c>
    </row>
    <row r="1662" spans="1:4" ht="20.25" x14ac:dyDescent="0.25">
      <c r="A1662" t="s">
        <v>1568</v>
      </c>
      <c r="B1662" s="3" t="str">
        <f t="shared" si="51"/>
        <v>Roman Empire: Commode : le rÃ¨gne de sang: Rome en feu,"13/12/2020"</v>
      </c>
      <c r="C1662" s="4" t="str">
        <f>IF(COUNTIF($B$2:B1662,B1662)&gt;1,"Doublon","")</f>
        <v/>
      </c>
      <c r="D1662" s="7" t="str">
        <f t="shared" si="52"/>
        <v>Roman Empire: Commode : le rÃ¨gne de sang: Rome en feu,"13/12/2020"</v>
      </c>
    </row>
    <row r="1663" spans="1:4" ht="20.25" x14ac:dyDescent="0.25">
      <c r="A1663" t="s">
        <v>1935</v>
      </c>
      <c r="B1663" s="3" t="str">
        <f t="shared" si="51"/>
        <v>Roman Empire: Jules CÃ©sar : le maÃ®tre de Rome: La reine du Nil,"16/06/2020"</v>
      </c>
      <c r="C1663" s="4" t="str">
        <f>IF(COUNTIF($B$2:B1663,B1663)&gt;1,"Doublon","")</f>
        <v/>
      </c>
      <c r="D1663" s="7" t="str">
        <f t="shared" si="52"/>
        <v>Roman Empire: Jules CÃ©sar : le maÃ®tre de Rome: La reine du Nil,"16/06/2020"</v>
      </c>
    </row>
    <row r="1664" spans="1:4" ht="29.25" x14ac:dyDescent="0.25">
      <c r="A1664" t="s">
        <v>1936</v>
      </c>
      <c r="B1664" s="3" t="str">
        <f t="shared" si="51"/>
        <v>Roman Empire: Jules CÃ©sar : le maÃ®tre de Rome: La traversÃ©e du Rubicon,"15/06/2020"</v>
      </c>
      <c r="C1664" s="4" t="str">
        <f>IF(COUNTIF($B$2:B1664,B1664)&gt;1,"Doublon","")</f>
        <v/>
      </c>
      <c r="D1664" s="7" t="str">
        <f t="shared" si="52"/>
        <v>Roman Empire: Jules CÃ©sar : le maÃ®tre de Rome: La traversÃ©e du Rubicon,"15/06/2020"</v>
      </c>
    </row>
    <row r="1665" spans="1:4" ht="29.25" x14ac:dyDescent="0.25">
      <c r="A1665" t="s">
        <v>1937</v>
      </c>
      <c r="B1665" s="3" t="str">
        <f t="shared" si="51"/>
        <v>Roman Empire: Jules CÃ©sar : le maÃ®tre de Rome: Le grand conquÃ©rant,"15/06/2020"</v>
      </c>
      <c r="C1665" s="4" t="str">
        <f>IF(COUNTIF($B$2:B1665,B1665)&gt;1,"Doublon","")</f>
        <v/>
      </c>
      <c r="D1665" s="7" t="str">
        <f t="shared" si="52"/>
        <v>Roman Empire: Jules CÃ©sar : le maÃ®tre de Rome: Le grand conquÃ©rant,"15/06/2020"</v>
      </c>
    </row>
    <row r="1666" spans="1:4" ht="20.25" x14ac:dyDescent="0.25">
      <c r="A1666" t="s">
        <v>1622</v>
      </c>
      <c r="B1666" s="3" t="str">
        <f t="shared" si="51"/>
        <v>Roman Empire: Jules CÃ©sar : le maÃ®tre de Rome: Le Triumvirat,"28/11/2020"</v>
      </c>
      <c r="C1666" s="4" t="str">
        <f>IF(COUNTIF($B$2:B1666,B1666)&gt;1,"Doublon","")</f>
        <v/>
      </c>
      <c r="D1666" s="7" t="str">
        <f t="shared" si="52"/>
        <v>Roman Empire: Jules CÃ©sar : le maÃ®tre de Rome: Le Triumvirat,"28/11/2020"</v>
      </c>
    </row>
    <row r="1667" spans="1:4" ht="20.25" x14ac:dyDescent="0.25">
      <c r="A1667" t="s">
        <v>1934</v>
      </c>
      <c r="B1667" s="3" t="str">
        <f t="shared" si="51"/>
        <v>Roman Empire: Jules CÃ©sar : le maÃ®tre de Rome: Les ides de mars,"16/06/2020"</v>
      </c>
      <c r="C1667" s="4" t="str">
        <f>IF(COUNTIF($B$2:B1667,B1667)&gt;1,"Doublon","")</f>
        <v/>
      </c>
      <c r="D1667" s="7" t="str">
        <f t="shared" si="52"/>
        <v>Roman Empire: Jules CÃ©sar : le maÃ®tre de Rome: Les ides de mars,"16/06/2020"</v>
      </c>
    </row>
    <row r="1668" spans="1:4" ht="16.5" x14ac:dyDescent="0.25">
      <c r="A1668" t="s">
        <v>1393</v>
      </c>
      <c r="B1668" s="3" t="str">
        <f t="shared" ref="B1668:B1731" si="53">IFERROR(LEFT(A1668,FIND(" ",A1668,1)-14),A1668)</f>
        <v>Safe: Ã‰pisodeÂ 1,"10/02/2021"</v>
      </c>
      <c r="C1668" s="4" t="str">
        <f>IF(COUNTIF($B$2:B1668,B1668)&gt;1,"Doublon","")</f>
        <v/>
      </c>
      <c r="D1668" s="7" t="str">
        <f t="shared" ref="D1668:D1731" si="54">TRIM(A1668)</f>
        <v>Safe: Ã‰pisodeÂ 1,"10/02/2021"</v>
      </c>
    </row>
    <row r="1669" spans="1:4" ht="16.5" x14ac:dyDescent="0.25">
      <c r="A1669" t="s">
        <v>1392</v>
      </c>
      <c r="B1669" s="3" t="str">
        <f t="shared" si="53"/>
        <v>Safe: Ã‰pisodeÂ 2,"10/02/2021"</v>
      </c>
      <c r="C1669" s="4" t="str">
        <f>IF(COUNTIF($B$2:B1669,B1669)&gt;1,"Doublon","")</f>
        <v/>
      </c>
      <c r="D1669" s="7" t="str">
        <f t="shared" si="54"/>
        <v>Safe: Ã‰pisodeÂ 2,"10/02/2021"</v>
      </c>
    </row>
    <row r="1670" spans="1:4" ht="16.5" x14ac:dyDescent="0.25">
      <c r="A1670" t="s">
        <v>1391</v>
      </c>
      <c r="B1670" s="3" t="str">
        <f t="shared" si="53"/>
        <v>Safe: Ã‰pisodeÂ 3,"10/02/2021"</v>
      </c>
      <c r="C1670" s="4" t="str">
        <f>IF(COUNTIF($B$2:B1670,B1670)&gt;1,"Doublon","")</f>
        <v/>
      </c>
      <c r="D1670" s="7" t="str">
        <f t="shared" si="54"/>
        <v>Safe: Ã‰pisodeÂ 3,"10/02/2021"</v>
      </c>
    </row>
    <row r="1671" spans="1:4" ht="16.5" x14ac:dyDescent="0.25">
      <c r="A1671" t="s">
        <v>1390</v>
      </c>
      <c r="B1671" s="3" t="str">
        <f t="shared" si="53"/>
        <v>Safe: Ã‰pisodeÂ 4,"11/02/2021"</v>
      </c>
      <c r="C1671" s="4" t="str">
        <f>IF(COUNTIF($B$2:B1671,B1671)&gt;1,"Doublon","")</f>
        <v/>
      </c>
      <c r="D1671" s="7" t="str">
        <f t="shared" si="54"/>
        <v>Safe: Ã‰pisodeÂ 4,"11/02/2021"</v>
      </c>
    </row>
    <row r="1672" spans="1:4" ht="16.5" x14ac:dyDescent="0.25">
      <c r="A1672" t="s">
        <v>1389</v>
      </c>
      <c r="B1672" s="3" t="str">
        <f t="shared" si="53"/>
        <v>Safe: Ã‰pisodeÂ 5,"11/02/2021"</v>
      </c>
      <c r="C1672" s="4" t="str">
        <f>IF(COUNTIF($B$2:B1672,B1672)&gt;1,"Doublon","")</f>
        <v/>
      </c>
      <c r="D1672" s="7" t="str">
        <f t="shared" si="54"/>
        <v>Safe: Ã‰pisodeÂ 5,"11/02/2021"</v>
      </c>
    </row>
    <row r="1673" spans="1:4" ht="16.5" x14ac:dyDescent="0.25">
      <c r="A1673" t="s">
        <v>1388</v>
      </c>
      <c r="B1673" s="3" t="str">
        <f t="shared" si="53"/>
        <v>Safe: Ã‰pisodeÂ 6,"12/02/2021"</v>
      </c>
      <c r="C1673" s="4" t="str">
        <f>IF(COUNTIF($B$2:B1673,B1673)&gt;1,"Doublon","")</f>
        <v/>
      </c>
      <c r="D1673" s="7" t="str">
        <f t="shared" si="54"/>
        <v>Safe: Ã‰pisodeÂ 6,"12/02/2021"</v>
      </c>
    </row>
    <row r="1674" spans="1:4" ht="16.5" x14ac:dyDescent="0.25">
      <c r="A1674" t="s">
        <v>1387</v>
      </c>
      <c r="B1674" s="3" t="str">
        <f t="shared" si="53"/>
        <v>Safe: Ã‰pisodeÂ 7,"12/02/2021"</v>
      </c>
      <c r="C1674" s="4" t="str">
        <f>IF(COUNTIF($B$2:B1674,B1674)&gt;1,"Doublon","")</f>
        <v/>
      </c>
      <c r="D1674" s="7" t="str">
        <f t="shared" si="54"/>
        <v>Safe: Ã‰pisodeÂ 7,"12/02/2021"</v>
      </c>
    </row>
    <row r="1675" spans="1:4" ht="16.5" x14ac:dyDescent="0.25">
      <c r="A1675" t="s">
        <v>1386</v>
      </c>
      <c r="B1675" s="3" t="str">
        <f t="shared" si="53"/>
        <v>Safe: Ã‰pisodeÂ 8,"12/02/2021"</v>
      </c>
      <c r="C1675" s="4" t="str">
        <f>IF(COUNTIF($B$2:B1675,B1675)&gt;1,"Doublon","")</f>
        <v/>
      </c>
      <c r="D1675" s="7" t="str">
        <f t="shared" si="54"/>
        <v>Safe: Ã‰pisodeÂ 8,"12/02/2021"</v>
      </c>
    </row>
    <row r="1676" spans="1:4" ht="20.25" x14ac:dyDescent="0.25">
      <c r="A1676" t="s">
        <v>1202</v>
      </c>
      <c r="B1676" s="3" t="str">
        <f t="shared" si="53"/>
        <v>Saints &amp; Strangers: Ã‰pisodeÂ 1,"25/05/2021"</v>
      </c>
      <c r="C1676" s="4" t="str">
        <f>IF(COUNTIF($B$2:B1676,B1676)&gt;1,"Doublon","")</f>
        <v/>
      </c>
      <c r="D1676" s="7" t="str">
        <f t="shared" si="54"/>
        <v>Saints &amp; Strangers: Ã‰pisodeÂ 1,"25/05/2021"</v>
      </c>
    </row>
    <row r="1677" spans="1:4" ht="20.25" x14ac:dyDescent="0.25">
      <c r="A1677" t="s">
        <v>1199</v>
      </c>
      <c r="B1677" s="3" t="str">
        <f t="shared" si="53"/>
        <v>Saints &amp; Strangers: Ã‰pisodeÂ 2,"26/05/2021"</v>
      </c>
      <c r="C1677" s="4" t="str">
        <f>IF(COUNTIF($B$2:B1677,B1677)&gt;1,"Doublon","")</f>
        <v/>
      </c>
      <c r="D1677" s="7" t="str">
        <f t="shared" si="54"/>
        <v>Saints &amp; Strangers: Ã‰pisodeÂ 2,"26/05/2021"</v>
      </c>
    </row>
    <row r="1678" spans="1:4" ht="16.5" x14ac:dyDescent="0.25">
      <c r="A1678" t="s">
        <v>1689</v>
      </c>
      <c r="B1678" s="3" t="str">
        <f t="shared" si="53"/>
        <v>Saladin,"06/11/2020"</v>
      </c>
      <c r="C1678" s="4" t="str">
        <f>IF(COUNTIF($B$2:B1678,B1678)&gt;1,"Doublon","")</f>
        <v/>
      </c>
      <c r="D1678" s="7" t="str">
        <f t="shared" si="54"/>
        <v>Saladin,"06/11/2020"</v>
      </c>
    </row>
    <row r="1679" spans="1:4" ht="20.25" x14ac:dyDescent="0.25">
      <c r="A1679" t="s">
        <v>520</v>
      </c>
      <c r="B1679" s="3" t="str">
        <f t="shared" si="53"/>
        <v>Sandman: Le sommeil du juste,"15/08/2022"</v>
      </c>
      <c r="C1679" s="4" t="str">
        <f>IF(COUNTIF($B$2:B1679,B1679)&gt;1,"Doublon","")</f>
        <v/>
      </c>
      <c r="D1679" s="7" t="str">
        <f t="shared" si="54"/>
        <v>Sandman: Le sommeil du juste,"15/08/2022"</v>
      </c>
    </row>
    <row r="1680" spans="1:4" ht="16.5" x14ac:dyDescent="0.25">
      <c r="A1680" t="s">
        <v>37</v>
      </c>
      <c r="B1680" s="3" t="str">
        <f t="shared" si="53"/>
        <v>Sans un bruit,"23/07/2023"</v>
      </c>
      <c r="C1680" s="4" t="str">
        <f>IF(COUNTIF($B$2:B1680,B1680)&gt;1,"Doublon","")</f>
        <v/>
      </c>
      <c r="D1680" s="7" t="str">
        <f t="shared" si="54"/>
        <v>Sans un bruit,"23/07/2023"</v>
      </c>
    </row>
    <row r="1681" spans="1:4" ht="20.25" x14ac:dyDescent="0.25">
      <c r="A1681" t="s">
        <v>633</v>
      </c>
      <c r="B1681" s="3" t="str">
        <f t="shared" si="53"/>
        <v>Sans un mot: Mini-sÃ©rie: Ã‰pisodeÂ 1,"23/04/2022"</v>
      </c>
      <c r="C1681" s="4" t="str">
        <f>IF(COUNTIF($B$2:B1681,B1681)&gt;1,"Doublon","")</f>
        <v/>
      </c>
      <c r="D1681" s="7" t="str">
        <f t="shared" si="54"/>
        <v>Sans un mot: Mini-sÃ©rie: Ã‰pisodeÂ 1,"23/04/2022"</v>
      </c>
    </row>
    <row r="1682" spans="1:4" ht="20.25" x14ac:dyDescent="0.25">
      <c r="A1682" t="s">
        <v>632</v>
      </c>
      <c r="B1682" s="3" t="str">
        <f t="shared" si="53"/>
        <v>Sans un mot: Mini-sÃ©rie: Ã‰pisodeÂ 2,"23/04/2022"</v>
      </c>
      <c r="C1682" s="4" t="str">
        <f>IF(COUNTIF($B$2:B1682,B1682)&gt;1,"Doublon","")</f>
        <v/>
      </c>
      <c r="D1682" s="7" t="str">
        <f t="shared" si="54"/>
        <v>Sans un mot: Mini-sÃ©rie: Ã‰pisodeÂ 2,"23/04/2022"</v>
      </c>
    </row>
    <row r="1683" spans="1:4" ht="20.25" x14ac:dyDescent="0.25">
      <c r="A1683" t="s">
        <v>631</v>
      </c>
      <c r="B1683" s="3" t="str">
        <f t="shared" si="53"/>
        <v>Sans un mot: Mini-sÃ©rie: Ã‰pisodeÂ 3,"24/04/2022"</v>
      </c>
      <c r="C1683" s="4" t="str">
        <f>IF(COUNTIF($B$2:B1683,B1683)&gt;1,"Doublon","")</f>
        <v/>
      </c>
      <c r="D1683" s="7" t="str">
        <f t="shared" si="54"/>
        <v>Sans un mot: Mini-sÃ©rie: Ã‰pisodeÂ 3,"24/04/2022"</v>
      </c>
    </row>
    <row r="1684" spans="1:4" ht="20.25" x14ac:dyDescent="0.25">
      <c r="A1684" t="s">
        <v>630</v>
      </c>
      <c r="B1684" s="3" t="str">
        <f t="shared" si="53"/>
        <v>Sans un mot: Mini-sÃ©rie: Ã‰pisodeÂ 4,"24/04/2022"</v>
      </c>
      <c r="C1684" s="4" t="str">
        <f>IF(COUNTIF($B$2:B1684,B1684)&gt;1,"Doublon","")</f>
        <v/>
      </c>
      <c r="D1684" s="7" t="str">
        <f t="shared" si="54"/>
        <v>Sans un mot: Mini-sÃ©rie: Ã‰pisodeÂ 4,"24/04/2022"</v>
      </c>
    </row>
    <row r="1685" spans="1:4" ht="20.25" x14ac:dyDescent="0.25">
      <c r="A1685" t="s">
        <v>629</v>
      </c>
      <c r="B1685" s="3" t="str">
        <f t="shared" si="53"/>
        <v>Sans un mot: Mini-sÃ©rie: Ã‰pisodeÂ 5,"25/04/2022"</v>
      </c>
      <c r="C1685" s="4" t="str">
        <f>IF(COUNTIF($B$2:B1685,B1685)&gt;1,"Doublon","")</f>
        <v/>
      </c>
      <c r="D1685" s="7" t="str">
        <f t="shared" si="54"/>
        <v>Sans un mot: Mini-sÃ©rie: Ã‰pisodeÂ 5,"25/04/2022"</v>
      </c>
    </row>
    <row r="1686" spans="1:4" ht="20.25" x14ac:dyDescent="0.25">
      <c r="A1686" t="s">
        <v>628</v>
      </c>
      <c r="B1686" s="3" t="str">
        <f t="shared" si="53"/>
        <v>Sans un mot: Mini-sÃ©rie: Ã‰pisodeÂ 6,"25/04/2022"</v>
      </c>
      <c r="C1686" s="4" t="str">
        <f>IF(COUNTIF($B$2:B1686,B1686)&gt;1,"Doublon","")</f>
        <v/>
      </c>
      <c r="D1686" s="7" t="str">
        <f t="shared" si="54"/>
        <v>Sans un mot: Mini-sÃ©rie: Ã‰pisodeÂ 6,"25/04/2022"</v>
      </c>
    </row>
    <row r="1687" spans="1:4" ht="20.25" x14ac:dyDescent="0.25">
      <c r="A1687" t="s">
        <v>695</v>
      </c>
      <c r="B1687" s="3" t="str">
        <f t="shared" si="53"/>
        <v>Sense8: SaisonÂ 1: RÃ©sonance limbique,"24/02/2022"</v>
      </c>
      <c r="C1687" s="4" t="str">
        <f>IF(COUNTIF($B$2:B1687,B1687)&gt;1,"Doublon","")</f>
        <v/>
      </c>
      <c r="D1687" s="7" t="str">
        <f t="shared" si="54"/>
        <v>Sense8: SaisonÂ 1: RÃ©sonance limbique,"24/02/2022"</v>
      </c>
    </row>
    <row r="1688" spans="1:4" ht="16.5" x14ac:dyDescent="0.25">
      <c r="A1688" t="s">
        <v>1135</v>
      </c>
      <c r="B1688" s="3" t="str">
        <f t="shared" si="53"/>
        <v>Sept ans au Tibet,"25/06/2021"</v>
      </c>
      <c r="C1688" s="4" t="str">
        <f>IF(COUNTIF($B$2:B1688,B1688)&gt;1,"Doublon","")</f>
        <v/>
      </c>
      <c r="D1688" s="7" t="str">
        <f t="shared" si="54"/>
        <v>Sept ans au Tibet,"25/06/2021"</v>
      </c>
    </row>
    <row r="1689" spans="1:4" ht="20.25" x14ac:dyDescent="0.25">
      <c r="A1689" t="s">
        <v>702</v>
      </c>
      <c r="B1689" s="3" t="str">
        <f t="shared" si="53"/>
        <v>Seven Seconds: Mini-sÃ©rie: Ce qui suit,"20/02/2022"</v>
      </c>
      <c r="C1689" s="4" t="str">
        <f>IF(COUNTIF($B$2:B1689,B1689)&gt;1,"Doublon","")</f>
        <v/>
      </c>
      <c r="D1689" s="7" t="str">
        <f t="shared" si="54"/>
        <v>Seven Seconds: Mini-sÃ©rie: Ce qui suit,"20/02/2022"</v>
      </c>
    </row>
    <row r="1690" spans="1:4" ht="20.25" x14ac:dyDescent="0.25">
      <c r="A1690" t="s">
        <v>701</v>
      </c>
      <c r="B1690" s="3" t="str">
        <f t="shared" si="53"/>
        <v>Seven Seconds: Mini-sÃ©rie: Des dieux et des hommes,"21/02/2022"</v>
      </c>
      <c r="C1690" s="4" t="str">
        <f>IF(COUNTIF($B$2:B1690,B1690)&gt;1,"Doublon","")</f>
        <v/>
      </c>
      <c r="D1690" s="7" t="str">
        <f t="shared" si="54"/>
        <v>Seven Seconds: Mini-sÃ©rie: Des dieux et des hommes,"21/02/2022"</v>
      </c>
    </row>
    <row r="1691" spans="1:4" ht="20.25" x14ac:dyDescent="0.25">
      <c r="A1691" t="s">
        <v>699</v>
      </c>
      <c r="B1691" s="3" t="str">
        <f t="shared" si="53"/>
        <v>Seven Seconds: Mini-sÃ©rie: Diable en boÃ®te,"22/02/2022"</v>
      </c>
      <c r="C1691" s="4" t="str">
        <f>IF(COUNTIF($B$2:B1691,B1691)&gt;1,"Doublon","")</f>
        <v/>
      </c>
      <c r="D1691" s="7" t="str">
        <f t="shared" si="54"/>
        <v>Seven Seconds: Mini-sÃ©rie: Diable en boÃ®te,"22/02/2022"</v>
      </c>
    </row>
    <row r="1692" spans="1:4" ht="20.25" x14ac:dyDescent="0.25">
      <c r="A1692" t="s">
        <v>700</v>
      </c>
      <c r="B1692" s="3" t="str">
        <f t="shared" si="53"/>
        <v>Seven Seconds: Mini-sÃ©rie: Jusqu'Ã  ce que Ã§a arrive,"21/02/2022"</v>
      </c>
      <c r="C1692" s="4" t="str">
        <f>IF(COUNTIF($B$2:B1692,B1692)&gt;1,"Doublon","")</f>
        <v/>
      </c>
      <c r="D1692" s="7" t="str">
        <f t="shared" si="54"/>
        <v>Seven Seconds: Mini-sÃ©rie: Jusqu'Ã  ce que Ã§a arrive,"21/02/2022"</v>
      </c>
    </row>
    <row r="1693" spans="1:4" ht="20.25" x14ac:dyDescent="0.25">
      <c r="A1693" t="s">
        <v>704</v>
      </c>
      <c r="B1693" s="3" t="str">
        <f t="shared" si="53"/>
        <v>Seven Seconds: Mini-sÃ©rie: Le souffle de Brenton,"19/02/2022"</v>
      </c>
      <c r="C1693" s="4" t="str">
        <f>IF(COUNTIF($B$2:B1693,B1693)&gt;1,"Doublon","")</f>
        <v/>
      </c>
      <c r="D1693" s="7" t="str">
        <f t="shared" si="54"/>
        <v>Seven Seconds: Mini-sÃ©rie: Le souffle de Brenton,"19/02/2022"</v>
      </c>
    </row>
    <row r="1694" spans="1:4" ht="20.25" x14ac:dyDescent="0.25">
      <c r="A1694" t="s">
        <v>697</v>
      </c>
      <c r="B1694" s="3" t="str">
        <f t="shared" si="53"/>
        <v>Seven Seconds: Mini-sÃ©rie: Les tÃ©moins de l'accusation,"23/02/2022"</v>
      </c>
      <c r="C1694" s="4" t="str">
        <f>IF(COUNTIF($B$2:B1694,B1694)&gt;1,"Doublon","")</f>
        <v/>
      </c>
      <c r="D1694" s="7" t="str">
        <f t="shared" si="54"/>
        <v>Seven Seconds: Mini-sÃ©rie: Les tÃ©moins de l'accusation,"23/02/2022"</v>
      </c>
    </row>
    <row r="1695" spans="1:4" ht="20.25" x14ac:dyDescent="0.25">
      <c r="A1695" t="s">
        <v>698</v>
      </c>
      <c r="B1695" s="3" t="str">
        <f t="shared" si="53"/>
        <v>Seven Seconds: Mini-sÃ©rie: LibÃ©rÃ© sous caution,"22/02/2022"</v>
      </c>
      <c r="C1695" s="4" t="str">
        <f>IF(COUNTIF($B$2:B1695,B1695)&gt;1,"Doublon","")</f>
        <v/>
      </c>
      <c r="D1695" s="7" t="str">
        <f t="shared" si="54"/>
        <v>Seven Seconds: Mini-sÃ©rie: LibÃ©rÃ© sous caution,"22/02/2022"</v>
      </c>
    </row>
    <row r="1696" spans="1:4" ht="20.25" x14ac:dyDescent="0.25">
      <c r="A1696" t="s">
        <v>705</v>
      </c>
      <c r="B1696" s="3" t="str">
        <f t="shared" si="53"/>
        <v>Seven Seconds: Mini-sÃ©rie: Pilote,"19/02/2022"</v>
      </c>
      <c r="C1696" s="4" t="str">
        <f>IF(COUNTIF($B$2:B1696,B1696)&gt;1,"Doublon","")</f>
        <v/>
      </c>
      <c r="D1696" s="7" t="str">
        <f t="shared" si="54"/>
        <v>Seven Seconds: Mini-sÃ©rie: Pilote,"19/02/2022"</v>
      </c>
    </row>
    <row r="1697" spans="1:4" ht="20.25" x14ac:dyDescent="0.25">
      <c r="A1697" t="s">
        <v>703</v>
      </c>
      <c r="B1697" s="3" t="str">
        <f t="shared" si="53"/>
        <v>Seven Seconds: Mini-sÃ©rie: Questions de vie et de mort,"20/02/2022"</v>
      </c>
      <c r="C1697" s="4" t="str">
        <f>IF(COUNTIF($B$2:B1697,B1697)&gt;1,"Doublon","")</f>
        <v/>
      </c>
      <c r="D1697" s="7" t="str">
        <f t="shared" si="54"/>
        <v>Seven Seconds: Mini-sÃ©rie: Questions de vie et de mort,"20/02/2022"</v>
      </c>
    </row>
    <row r="1698" spans="1:4" ht="20.25" x14ac:dyDescent="0.25">
      <c r="A1698" t="s">
        <v>696</v>
      </c>
      <c r="B1698" s="3" t="str">
        <f t="shared" si="53"/>
        <v>Seven Seconds: Mini-sÃ©rie: Un garÃ§on sur son vÃ©lo,"23/02/2022"</v>
      </c>
      <c r="C1698" s="4" t="str">
        <f>IF(COUNTIF($B$2:B1698,B1698)&gt;1,"Doublon","")</f>
        <v/>
      </c>
      <c r="D1698" s="7" t="str">
        <f t="shared" si="54"/>
        <v>Seven Seconds: Mini-sÃ©rie: Un garÃ§on sur son vÃ©lo,"23/02/2022"</v>
      </c>
    </row>
    <row r="1699" spans="1:4" ht="20.25" x14ac:dyDescent="0.25">
      <c r="A1699" t="s">
        <v>1586</v>
      </c>
      <c r="B1699" s="3" t="str">
        <f t="shared" si="53"/>
        <v>Sherlock: Le banquier aveugle,"07/12/2020"</v>
      </c>
      <c r="C1699" s="4" t="str">
        <f>IF(COUNTIF($B$2:B1699,B1699)&gt;1,"Doublon","")</f>
        <v/>
      </c>
      <c r="D1699" s="7" t="str">
        <f t="shared" si="54"/>
        <v>Sherlock: Le banquier aveugle,"07/12/2020"</v>
      </c>
    </row>
    <row r="1700" spans="1:4" ht="20.25" x14ac:dyDescent="0.25">
      <c r="A1700" t="s">
        <v>1581</v>
      </c>
      <c r="B1700" s="3" t="str">
        <f t="shared" si="53"/>
        <v>Sherlock: Une Ã©tude en rose,"09/12/2020"</v>
      </c>
      <c r="C1700" s="4" t="str">
        <f>IF(COUNTIF($B$2:B1700,B1700)&gt;1,"Doublon","")</f>
        <v/>
      </c>
      <c r="D1700" s="7" t="str">
        <f t="shared" si="54"/>
        <v>Sherlock: Une Ã©tude en rose,"09/12/2020"</v>
      </c>
    </row>
    <row r="1701" spans="1:4" ht="16.5" x14ac:dyDescent="0.25">
      <c r="A1701" t="s">
        <v>1400</v>
      </c>
      <c r="B1701" s="3" t="str">
        <f t="shared" si="53"/>
        <v>Shutter Island,"07/02/2021"</v>
      </c>
      <c r="C1701" s="4" t="str">
        <f>IF(COUNTIF($B$2:B1701,B1701)&gt;1,"Doublon","")</f>
        <v/>
      </c>
      <c r="D1701" s="7" t="str">
        <f t="shared" si="54"/>
        <v>Shutter Island,"07/02/2021"</v>
      </c>
    </row>
    <row r="1702" spans="1:4" ht="32.25" x14ac:dyDescent="0.25">
      <c r="A1702" t="s">
        <v>1377</v>
      </c>
      <c r="B1702" s="3" t="str">
        <f t="shared" si="53"/>
        <v>Slasher: Solstice: De 12Â h Ã  15Â h,"15/02/2021"</v>
      </c>
      <c r="C1702" s="4" t="str">
        <f>IF(COUNTIF($B$2:B1702,B1702)&gt;1,"Doublon","")</f>
        <v/>
      </c>
      <c r="D1702" s="7" t="str">
        <f t="shared" si="54"/>
        <v>Slasher: Solstice: De 12Â h Ã  15Â h,"15/02/2021"</v>
      </c>
    </row>
    <row r="1703" spans="1:4" ht="20.25" x14ac:dyDescent="0.25">
      <c r="A1703" t="s">
        <v>1376</v>
      </c>
      <c r="B1703" s="3" t="str">
        <f t="shared" si="53"/>
        <v>Slasher: Solstice: De 15Â h Ã  18Â h,"15/02/2021"</v>
      </c>
      <c r="C1703" s="4" t="str">
        <f>IF(COUNTIF($B$2:B1703,B1703)&gt;1,"Doublon","")</f>
        <v/>
      </c>
      <c r="D1703" s="7" t="str">
        <f t="shared" si="54"/>
        <v>Slasher: Solstice: De 15Â h Ã  18Â h,"15/02/2021"</v>
      </c>
    </row>
    <row r="1704" spans="1:4" ht="32.25" x14ac:dyDescent="0.25">
      <c r="A1704" t="s">
        <v>1374</v>
      </c>
      <c r="B1704" s="3" t="str">
        <f t="shared" si="53"/>
        <v>Slasher: Solstice: De 18Â h Ã  21Â h,"16/02/2021"</v>
      </c>
      <c r="C1704" s="4" t="str">
        <f>IF(COUNTIF($B$2:B1704,B1704)&gt;1,"Doublon","")</f>
        <v/>
      </c>
      <c r="D1704" s="7" t="str">
        <f t="shared" si="54"/>
        <v>Slasher: Solstice: De 18Â h Ã  21Â h,"16/02/2021"</v>
      </c>
    </row>
    <row r="1705" spans="1:4" ht="32.25" x14ac:dyDescent="0.25">
      <c r="A1705" t="s">
        <v>1373</v>
      </c>
      <c r="B1705" s="3" t="str">
        <f t="shared" si="53"/>
        <v>Slasher: Solstice: De 21Â h Ã  minuit,"16/02/2021"</v>
      </c>
      <c r="C1705" s="4" t="str">
        <f>IF(COUNTIF($B$2:B1705,B1705)&gt;1,"Doublon","")</f>
        <v/>
      </c>
      <c r="D1705" s="7" t="str">
        <f t="shared" si="54"/>
        <v>Slasher: Solstice: De 21Â h Ã  minuit,"16/02/2021"</v>
      </c>
    </row>
    <row r="1706" spans="1:4" ht="20.25" x14ac:dyDescent="0.25">
      <c r="A1706" t="s">
        <v>1371</v>
      </c>
      <c r="B1706" s="3" t="str">
        <f t="shared" si="53"/>
        <v>Slasher: Solstice: De 3Â h Ã  6Â h,"17/02/2021"</v>
      </c>
      <c r="C1706" s="4" t="str">
        <f>IF(COUNTIF($B$2:B1706,B1706)&gt;1,"Doublon","")</f>
        <v/>
      </c>
      <c r="D1706" s="7" t="str">
        <f t="shared" si="54"/>
        <v>Slasher: Solstice: De 3Â h Ã  6Â h,"17/02/2021"</v>
      </c>
    </row>
    <row r="1707" spans="1:4" ht="20.25" x14ac:dyDescent="0.25">
      <c r="A1707" t="s">
        <v>1382</v>
      </c>
      <c r="B1707" s="3" t="str">
        <f t="shared" si="53"/>
        <v>Slasher: Solstice: De 6Â h Ã  9Â h,"14/02/2021"</v>
      </c>
      <c r="C1707" s="4" t="str">
        <f>IF(COUNTIF($B$2:B1707,B1707)&gt;1,"Doublon","")</f>
        <v/>
      </c>
      <c r="D1707" s="7" t="str">
        <f t="shared" si="54"/>
        <v>Slasher: Solstice: De 6Â h Ã  9Â h,"14/02/2021"</v>
      </c>
    </row>
    <row r="1708" spans="1:4" ht="20.25" x14ac:dyDescent="0.25">
      <c r="A1708" t="s">
        <v>1381</v>
      </c>
      <c r="B1708" s="3" t="str">
        <f t="shared" si="53"/>
        <v>Slasher: Solstice: De 9Â h Ã  12Â h,"14/02/2021"</v>
      </c>
      <c r="C1708" s="4" t="str">
        <f>IF(COUNTIF($B$2:B1708,B1708)&gt;1,"Doublon","")</f>
        <v/>
      </c>
      <c r="D1708" s="7" t="str">
        <f t="shared" si="54"/>
        <v>Slasher: Solstice: De 9Â h Ã  12Â h,"14/02/2021"</v>
      </c>
    </row>
    <row r="1709" spans="1:4" ht="20.25" x14ac:dyDescent="0.25">
      <c r="A1709" t="s">
        <v>1372</v>
      </c>
      <c r="B1709" s="3" t="str">
        <f t="shared" si="53"/>
        <v>Slasher: Solstice: De minuit Ã  3Â h,"17/02/2021"</v>
      </c>
      <c r="C1709" s="4" t="str">
        <f>IF(COUNTIF($B$2:B1709,B1709)&gt;1,"Doublon","")</f>
        <v/>
      </c>
      <c r="D1709" s="7" t="str">
        <f t="shared" si="54"/>
        <v>Slasher: Solstice: De minuit Ã  3Â h,"17/02/2021"</v>
      </c>
    </row>
    <row r="1710" spans="1:4" ht="20.25" x14ac:dyDescent="0.25">
      <c r="A1710" t="s">
        <v>1051</v>
      </c>
      <c r="B1710" s="3" t="str">
        <f t="shared" si="53"/>
        <v>Somewhere Between: Mini-sÃ©rie: 2.0,"28/07/2021"</v>
      </c>
      <c r="C1710" s="4" t="str">
        <f>IF(COUNTIF($B$2:B1710,B1710)&gt;1,"Doublon","")</f>
        <v/>
      </c>
      <c r="D1710" s="7" t="str">
        <f t="shared" si="54"/>
        <v>Somewhere Between: Mini-sÃ©rie: 2.0,"28/07/2021"</v>
      </c>
    </row>
    <row r="1711" spans="1:4" ht="20.25" x14ac:dyDescent="0.25">
      <c r="A1711" t="s">
        <v>1052</v>
      </c>
      <c r="B1711" s="3" t="str">
        <f t="shared" si="53"/>
        <v>Somewhere Between: Mini-sÃ©rie: Ã‰pisodeÂ 1,"28/07/2021"</v>
      </c>
      <c r="C1711" s="4" t="str">
        <f>IF(COUNTIF($B$2:B1711,B1711)&gt;1,"Doublon","")</f>
        <v/>
      </c>
      <c r="D1711" s="7" t="str">
        <f t="shared" si="54"/>
        <v>Somewhere Between: Mini-sÃ©rie: Ã‰pisodeÂ 1,"28/07/2021"</v>
      </c>
    </row>
    <row r="1712" spans="1:4" ht="32.25" x14ac:dyDescent="0.25">
      <c r="A1712" t="s">
        <v>1047</v>
      </c>
      <c r="B1712" s="3" t="str">
        <f t="shared" si="53"/>
        <v>Somewhere Between: Mini-sÃ©rie: La folie,"30/07/2021"</v>
      </c>
      <c r="C1712" s="4" t="str">
        <f>IF(COUNTIF($B$2:B1712,B1712)&gt;1,"Doublon","")</f>
        <v/>
      </c>
      <c r="D1712" s="7" t="str">
        <f t="shared" si="54"/>
        <v>Somewhere Between: Mini-sÃ©rie: La folie,"30/07/2021"</v>
      </c>
    </row>
    <row r="1713" spans="1:4" ht="20.25" x14ac:dyDescent="0.25">
      <c r="A1713" t="s">
        <v>1050</v>
      </c>
      <c r="B1713" s="3" t="str">
        <f t="shared" si="53"/>
        <v>Somewhere Between: Mini-sÃ©rie: Le chasseur et sa proie,"29/07/2021"</v>
      </c>
      <c r="C1713" s="4" t="str">
        <f>IF(COUNTIF($B$2:B1713,B1713)&gt;1,"Doublon","")</f>
        <v/>
      </c>
      <c r="D1713" s="7" t="str">
        <f t="shared" si="54"/>
        <v>Somewhere Between: Mini-sÃ©rie: Le chasseur et sa proie,"29/07/2021"</v>
      </c>
    </row>
    <row r="1714" spans="1:4" ht="20.25" x14ac:dyDescent="0.25">
      <c r="A1714" t="s">
        <v>1049</v>
      </c>
      <c r="B1714" s="3" t="str">
        <f t="shared" si="53"/>
        <v>Somewhere Between: Mini-sÃ©rie: Quand le destin s'en mÃªle,"29/07/2021"</v>
      </c>
      <c r="C1714" s="4" t="str">
        <f>IF(COUNTIF($B$2:B1714,B1714)&gt;1,"Doublon","")</f>
        <v/>
      </c>
      <c r="D1714" s="7" t="str">
        <f t="shared" si="54"/>
        <v>Somewhere Between: Mini-sÃ©rie: Quand le destin s'en mÃªle,"29/07/2021"</v>
      </c>
    </row>
    <row r="1715" spans="1:4" ht="32.25" x14ac:dyDescent="0.25">
      <c r="A1715" t="s">
        <v>1048</v>
      </c>
      <c r="B1715" s="3" t="str">
        <f t="shared" si="53"/>
        <v>Somewhere Between: Mini-sÃ©rie: Un ocÃ©an de flammes,"30/07/2021"</v>
      </c>
      <c r="C1715" s="4" t="str">
        <f>IF(COUNTIF($B$2:B1715,B1715)&gt;1,"Doublon","")</f>
        <v/>
      </c>
      <c r="D1715" s="7" t="str">
        <f t="shared" si="54"/>
        <v>Somewhere Between: Mini-sÃ©rie: Un ocÃ©an de flammes,"30/07/2021"</v>
      </c>
    </row>
    <row r="1716" spans="1:4" ht="32.25" x14ac:dyDescent="0.25">
      <c r="A1716" t="s">
        <v>499</v>
      </c>
      <c r="B1716" s="3" t="str">
        <f t="shared" si="53"/>
        <v>Son vrai visage: Ã‰pisodeÂ 1,"29/08/2022"</v>
      </c>
      <c r="C1716" s="4" t="str">
        <f>IF(COUNTIF($B$2:B1716,B1716)&gt;1,"Doublon","")</f>
        <v/>
      </c>
      <c r="D1716" s="7" t="str">
        <f t="shared" si="54"/>
        <v>Son vrai visage: Ã‰pisodeÂ 1,"29/08/2022"</v>
      </c>
    </row>
    <row r="1717" spans="1:4" ht="32.25" x14ac:dyDescent="0.25">
      <c r="A1717" t="s">
        <v>498</v>
      </c>
      <c r="B1717" s="3" t="str">
        <f t="shared" si="53"/>
        <v>Son vrai visage: Ã‰pisodeÂ 2,"29/08/2022"</v>
      </c>
      <c r="C1717" s="4" t="str">
        <f>IF(COUNTIF($B$2:B1717,B1717)&gt;1,"Doublon","")</f>
        <v/>
      </c>
      <c r="D1717" s="7" t="str">
        <f t="shared" si="54"/>
        <v>Son vrai visage: Ã‰pisodeÂ 2,"29/08/2022"</v>
      </c>
    </row>
    <row r="1718" spans="1:4" ht="20.25" x14ac:dyDescent="0.25">
      <c r="A1718" t="s">
        <v>497</v>
      </c>
      <c r="B1718" s="3" t="str">
        <f t="shared" si="53"/>
        <v>Son vrai visage: Ã‰pisodeÂ 3,"30/08/2022"</v>
      </c>
      <c r="C1718" s="4" t="str">
        <f>IF(COUNTIF($B$2:B1718,B1718)&gt;1,"Doublon","")</f>
        <v/>
      </c>
      <c r="D1718" s="7" t="str">
        <f t="shared" si="54"/>
        <v>Son vrai visage: Ã‰pisodeÂ 3,"30/08/2022"</v>
      </c>
    </row>
    <row r="1719" spans="1:4" ht="32.25" x14ac:dyDescent="0.25">
      <c r="A1719" t="s">
        <v>496</v>
      </c>
      <c r="B1719" s="3" t="str">
        <f t="shared" si="53"/>
        <v>Son vrai visage: Ã‰pisodeÂ 4,"30/08/2022"</v>
      </c>
      <c r="C1719" s="4" t="str">
        <f>IF(COUNTIF($B$2:B1719,B1719)&gt;1,"Doublon","")</f>
        <v/>
      </c>
      <c r="D1719" s="7" t="str">
        <f t="shared" si="54"/>
        <v>Son vrai visage: Ã‰pisodeÂ 4,"30/08/2022"</v>
      </c>
    </row>
    <row r="1720" spans="1:4" ht="32.25" x14ac:dyDescent="0.25">
      <c r="A1720" t="s">
        <v>495</v>
      </c>
      <c r="B1720" s="3" t="str">
        <f t="shared" si="53"/>
        <v>Son vrai visage: Ã‰pisodeÂ 5,"31/08/2022"</v>
      </c>
      <c r="C1720" s="4" t="str">
        <f>IF(COUNTIF($B$2:B1720,B1720)&gt;1,"Doublon","")</f>
        <v/>
      </c>
      <c r="D1720" s="7" t="str">
        <f t="shared" si="54"/>
        <v>Son vrai visage: Ã‰pisodeÂ 5,"31/08/2022"</v>
      </c>
    </row>
    <row r="1721" spans="1:4" ht="20.25" x14ac:dyDescent="0.25">
      <c r="A1721" t="s">
        <v>494</v>
      </c>
      <c r="B1721" s="3" t="str">
        <f t="shared" si="53"/>
        <v>Son vrai visage: Ã‰pisodeÂ 6,"31/08/2022"</v>
      </c>
      <c r="C1721" s="4" t="str">
        <f>IF(COUNTIF($B$2:B1721,B1721)&gt;1,"Doublon","")</f>
        <v/>
      </c>
      <c r="D1721" s="7" t="str">
        <f t="shared" si="54"/>
        <v>Son vrai visage: Ã‰pisodeÂ 6,"31/08/2022"</v>
      </c>
    </row>
    <row r="1722" spans="1:4" ht="20.25" x14ac:dyDescent="0.25">
      <c r="A1722" t="s">
        <v>493</v>
      </c>
      <c r="B1722" s="3" t="str">
        <f t="shared" si="53"/>
        <v>Son vrai visage: Ã‰pisodeÂ 7,"01/09/2022"</v>
      </c>
      <c r="C1722" s="4" t="str">
        <f>IF(COUNTIF($B$2:B1722,B1722)&gt;1,"Doublon","")</f>
        <v/>
      </c>
      <c r="D1722" s="7" t="str">
        <f t="shared" si="54"/>
        <v>Son vrai visage: Ã‰pisodeÂ 7,"01/09/2022"</v>
      </c>
    </row>
    <row r="1723" spans="1:4" ht="20.25" x14ac:dyDescent="0.25">
      <c r="A1723" t="s">
        <v>492</v>
      </c>
      <c r="B1723" s="3" t="str">
        <f t="shared" si="53"/>
        <v>Son vrai visage: Ã‰pisodeÂ 8,"01/09/2022"</v>
      </c>
      <c r="C1723" s="4" t="str">
        <f>IF(COUNTIF($B$2:B1723,B1723)&gt;1,"Doublon","")</f>
        <v/>
      </c>
      <c r="D1723" s="7" t="str">
        <f t="shared" si="54"/>
        <v>Son vrai visage: Ã‰pisodeÂ 8,"01/09/2022"</v>
      </c>
    </row>
    <row r="1724" spans="1:4" ht="20.25" x14ac:dyDescent="0.25">
      <c r="A1724" t="s">
        <v>1216</v>
      </c>
      <c r="B1724" s="3" t="str">
        <f t="shared" si="53"/>
        <v>Sons of Anarchy: Le sang et les balles,"16/05/2021"</v>
      </c>
      <c r="C1724" s="4" t="str">
        <f>IF(COUNTIF($B$2:B1724,B1724)&gt;1,"Doublon","")</f>
        <v/>
      </c>
      <c r="D1724" s="7" t="str">
        <f t="shared" si="54"/>
        <v>Sons of Anarchy: Le sang et les balles,"16/05/2021"</v>
      </c>
    </row>
    <row r="1725" spans="1:4" ht="20.25" x14ac:dyDescent="0.25">
      <c r="A1725" t="s">
        <v>1931</v>
      </c>
      <c r="B1725" s="3" t="str">
        <f t="shared" si="53"/>
        <v>Sons of Anarchy: Une ville de chaos,"20/06/2020"</v>
      </c>
      <c r="C1725" s="4" t="str">
        <f>IF(COUNTIF($B$2:B1725,B1725)&gt;1,"Doublon","")</f>
        <v/>
      </c>
      <c r="D1725" s="7" t="str">
        <f t="shared" si="54"/>
        <v>Sons of Anarchy: Une ville de chaos,"20/06/2020"</v>
      </c>
    </row>
    <row r="1726" spans="1:4" ht="20.25" x14ac:dyDescent="0.25">
      <c r="A1726" t="s">
        <v>1906</v>
      </c>
      <c r="B1726" s="3" t="str">
        <f t="shared" si="53"/>
        <v>South Park: SaisonÂ 16: Bijoux de famille,"03/07/2020"</v>
      </c>
      <c r="C1726" s="4" t="str">
        <f>IF(COUNTIF($B$2:B1726,B1726)&gt;1,"Doublon","")</f>
        <v/>
      </c>
      <c r="D1726" s="7" t="str">
        <f t="shared" si="54"/>
        <v>South Park: SaisonÂ 16: Bijoux de famille,"03/07/2020"</v>
      </c>
    </row>
    <row r="1727" spans="1:4" ht="20.25" x14ac:dyDescent="0.25">
      <c r="A1727" t="s">
        <v>1907</v>
      </c>
      <c r="B1727" s="3" t="str">
        <f t="shared" si="53"/>
        <v>South Park: SaisonÂ 16: Chiottes mortelles,"03/07/2020"</v>
      </c>
      <c r="C1727" s="4" t="str">
        <f>IF(COUNTIF($B$2:B1727,B1727)&gt;1,"Doublon","")</f>
        <v/>
      </c>
      <c r="D1727" s="7" t="str">
        <f t="shared" si="54"/>
        <v>South Park: SaisonÂ 16: Chiottes mortelles,"03/07/2020"</v>
      </c>
    </row>
    <row r="1728" spans="1:4" ht="20.25" x14ac:dyDescent="0.25">
      <c r="A1728" t="s">
        <v>1905</v>
      </c>
      <c r="B1728" s="3" t="str">
        <f t="shared" si="53"/>
        <v>South Park: SaisonÂ 16: Couilles molles,"03/07/2020"</v>
      </c>
      <c r="C1728" s="4" t="str">
        <f>IF(COUNTIF($B$2:B1728,B1728)&gt;1,"Doublon","")</f>
        <v/>
      </c>
      <c r="D1728" s="7" t="str">
        <f t="shared" si="54"/>
        <v>South Park: SaisonÂ 16: Couilles molles,"03/07/2020"</v>
      </c>
    </row>
    <row r="1729" spans="1:4" ht="20.25" x14ac:dyDescent="0.25">
      <c r="A1729" t="s">
        <v>1904</v>
      </c>
      <c r="B1729" s="3" t="str">
        <f t="shared" si="53"/>
        <v>South Park: SaisonÂ 16: Je n'aurais jamais dÃ» faire de la tyrolienne,"03/07/2020"</v>
      </c>
      <c r="C1729" s="4" t="str">
        <f>IF(COUNTIF($B$2:B1729,B1729)&gt;1,"Doublon","")</f>
        <v/>
      </c>
      <c r="D1729" s="7" t="str">
        <f t="shared" si="54"/>
        <v>South Park: SaisonÂ 16: Je n'aurais jamais dÃ» faire de la tyrolienne,"03/07/2020"</v>
      </c>
    </row>
    <row r="1730" spans="1:4" ht="20.25" x14ac:dyDescent="0.25">
      <c r="A1730" t="s">
        <v>1729</v>
      </c>
      <c r="B1730" s="3" t="str">
        <f t="shared" si="53"/>
        <v>Spartacus: Le sang des gladiateurs: Le serpent rouge,"21/10/2020"</v>
      </c>
      <c r="C1730" s="4" t="str">
        <f>IF(COUNTIF($B$2:B1730,B1730)&gt;1,"Doublon","")</f>
        <v/>
      </c>
      <c r="D1730" s="7" t="str">
        <f t="shared" si="54"/>
        <v>Spartacus: Le sang des gladiateurs: Le serpent rouge,"21/10/2020"</v>
      </c>
    </row>
    <row r="1731" spans="1:4" ht="20.25" x14ac:dyDescent="0.25">
      <c r="A1731" t="s">
        <v>1154</v>
      </c>
      <c r="B1731" s="3" t="str">
        <f t="shared" si="53"/>
        <v>Spartacus: Le sang des gladiateurs: Sacramentum Gladiatorum,"20/06/2021"</v>
      </c>
      <c r="C1731" s="4" t="str">
        <f>IF(COUNTIF($B$2:B1731,B1731)&gt;1,"Doublon","")</f>
        <v/>
      </c>
      <c r="D1731" s="7" t="str">
        <f t="shared" si="54"/>
        <v>Spartacus: Le sang des gladiateurs: Sacramentum Gladiatorum,"20/06/2021"</v>
      </c>
    </row>
    <row r="1732" spans="1:4" ht="32.25" x14ac:dyDescent="0.25">
      <c r="A1732" t="s">
        <v>1985</v>
      </c>
      <c r="B1732" s="3" t="str">
        <f t="shared" ref="B1732:B1795" si="55">IFERROR(LEFT(A1732,FIND(" ",A1732,1)-14),A1732)</f>
        <v>Split,"19/05/2020"</v>
      </c>
      <c r="C1732" s="4" t="str">
        <f>IF(COUNTIF($B$2:B1732,B1732)&gt;1,"Doublon","")</f>
        <v/>
      </c>
      <c r="D1732" s="7" t="str">
        <f t="shared" ref="D1732:D1795" si="56">TRIM(A1732)</f>
        <v>Split,"19/05/2020"</v>
      </c>
    </row>
    <row r="1733" spans="1:4" ht="32.25" x14ac:dyDescent="0.25">
      <c r="A1733" t="s">
        <v>1701</v>
      </c>
      <c r="B1733" s="3" t="str">
        <f t="shared" si="55"/>
        <v>Stranger Things: Chapitre cinqÂ : La puce et lâ€™acrobate,"01/11/2020"</v>
      </c>
      <c r="C1733" s="4" t="str">
        <f>IF(COUNTIF($B$2:B1733,B1733)&gt;1,"Doublon","")</f>
        <v/>
      </c>
      <c r="D1733" s="7" t="str">
        <f t="shared" si="56"/>
        <v>Stranger Things: Chapitre cinqÂ : La puce et lâ€™acrobate,"01/11/2020"</v>
      </c>
    </row>
    <row r="1734" spans="1:4" ht="20.25" x14ac:dyDescent="0.25">
      <c r="A1734" t="s">
        <v>1704</v>
      </c>
      <c r="B1734" s="3" t="str">
        <f t="shared" si="55"/>
        <v>Stranger Things: Chapitre deuxÂ : La barjot de Maple Street,"30/10/2020"</v>
      </c>
      <c r="C1734" s="4" t="str">
        <f>IF(COUNTIF($B$2:B1734,B1734)&gt;1,"Doublon","")</f>
        <v/>
      </c>
      <c r="D1734" s="7" t="str">
        <f t="shared" si="56"/>
        <v>Stranger Things: Chapitre deuxÂ : La barjot de Maple Street,"30/10/2020"</v>
      </c>
    </row>
    <row r="1735" spans="1:4" ht="20.25" x14ac:dyDescent="0.25">
      <c r="A1735" t="s">
        <v>1698</v>
      </c>
      <c r="B1735" s="3" t="str">
        <f t="shared" si="55"/>
        <v>Stranger Things: Chapitre huitÂ : Le monde Ã  lâ€™envers,"03/11/2020"</v>
      </c>
      <c r="C1735" s="4" t="str">
        <f>IF(COUNTIF($B$2:B1735,B1735)&gt;1,"Doublon","")</f>
        <v/>
      </c>
      <c r="D1735" s="7" t="str">
        <f t="shared" si="56"/>
        <v>Stranger Things: Chapitre huitÂ : Le monde Ã  lâ€™envers,"03/11/2020"</v>
      </c>
    </row>
    <row r="1736" spans="1:4" ht="20.25" x14ac:dyDescent="0.25">
      <c r="A1736" t="s">
        <v>1702</v>
      </c>
      <c r="B1736" s="3" t="str">
        <f t="shared" si="55"/>
        <v>Stranger Things: Chapitre quatreÂ : Le corps,"31/10/2020"</v>
      </c>
      <c r="C1736" s="4" t="str">
        <f>IF(COUNTIF($B$2:B1736,B1736)&gt;1,"Doublon","")</f>
        <v/>
      </c>
      <c r="D1736" s="7" t="str">
        <f t="shared" si="56"/>
        <v>Stranger Things: Chapitre quatreÂ : Le corps,"31/10/2020"</v>
      </c>
    </row>
    <row r="1737" spans="1:4" ht="20.25" x14ac:dyDescent="0.25">
      <c r="A1737" t="s">
        <v>1699</v>
      </c>
      <c r="B1737" s="3" t="str">
        <f t="shared" si="55"/>
        <v>Stranger Things: Chapitre septÂ : Le bain,"03/11/2020"</v>
      </c>
      <c r="C1737" s="4" t="str">
        <f>IF(COUNTIF($B$2:B1737,B1737)&gt;1,"Doublon","")</f>
        <v/>
      </c>
      <c r="D1737" s="7" t="str">
        <f t="shared" si="56"/>
        <v>Stranger Things: Chapitre septÂ : Le bain,"03/11/2020"</v>
      </c>
    </row>
    <row r="1738" spans="1:4" ht="20.25" x14ac:dyDescent="0.25">
      <c r="A1738" t="s">
        <v>1700</v>
      </c>
      <c r="B1738" s="3" t="str">
        <f t="shared" si="55"/>
        <v>Stranger Things: Chapitre sixÂ : Le monstre,"01/11/2020"</v>
      </c>
      <c r="C1738" s="4" t="str">
        <f>IF(COUNTIF($B$2:B1738,B1738)&gt;1,"Doublon","")</f>
        <v/>
      </c>
      <c r="D1738" s="7" t="str">
        <f t="shared" si="56"/>
        <v>Stranger Things: Chapitre sixÂ : Le monstre,"01/11/2020"</v>
      </c>
    </row>
    <row r="1739" spans="1:4" ht="32.25" x14ac:dyDescent="0.25">
      <c r="A1739" t="s">
        <v>1703</v>
      </c>
      <c r="B1739" s="3" t="str">
        <f t="shared" si="55"/>
        <v>Stranger Things: Chapitre troisÂ : Petit papa NoÃ«l,"31/10/2020"</v>
      </c>
      <c r="C1739" s="4" t="str">
        <f>IF(COUNTIF($B$2:B1739,B1739)&gt;1,"Doublon","")</f>
        <v/>
      </c>
      <c r="D1739" s="7" t="str">
        <f t="shared" si="56"/>
        <v>Stranger Things: Chapitre troisÂ : Petit papa NoÃ«l,"31/10/2020"</v>
      </c>
    </row>
    <row r="1740" spans="1:4" ht="32.25" x14ac:dyDescent="0.25">
      <c r="A1740" t="s">
        <v>1705</v>
      </c>
      <c r="B1740" s="3" t="str">
        <f t="shared" si="55"/>
        <v>Stranger Things: Chapitre unÂ : La disparition de Will Byers,"30/10/2020"</v>
      </c>
      <c r="C1740" s="4" t="str">
        <f>IF(COUNTIF($B$2:B1740,B1740)&gt;1,"Doublon","")</f>
        <v/>
      </c>
      <c r="D1740" s="7" t="str">
        <f t="shared" si="56"/>
        <v>Stranger Things: Chapitre unÂ : La disparition de Will Byers,"30/10/2020"</v>
      </c>
    </row>
    <row r="1741" spans="1:4" ht="20.25" x14ac:dyDescent="0.25">
      <c r="A1741" t="s">
        <v>1693</v>
      </c>
      <c r="B1741" s="3" t="str">
        <f t="shared" si="55"/>
        <v>Stranger Things: Stranger Things 2: Chapitre cinqÂ : Dig Dug,"05/11/2020"</v>
      </c>
      <c r="C1741" s="4" t="str">
        <f>IF(COUNTIF($B$2:B1741,B1741)&gt;1,"Doublon","")</f>
        <v/>
      </c>
      <c r="D1741" s="7" t="str">
        <f t="shared" si="56"/>
        <v>Stranger Things: Stranger Things 2: Chapitre cinqÂ : Dig Dug,"05/11/2020"</v>
      </c>
    </row>
    <row r="1742" spans="1:4" ht="32.25" x14ac:dyDescent="0.25">
      <c r="A1742" t="s">
        <v>1696</v>
      </c>
      <c r="B1742" s="3" t="str">
        <f t="shared" si="55"/>
        <v>Stranger Things: Stranger Things 2: Chapitre deuxÂ : Des bonbons ou un sort, espÃ¨ce de tarÃ©,"04/11/2020"</v>
      </c>
      <c r="C1742" s="4" t="str">
        <f>IF(COUNTIF($B$2:B1742,B1742)&gt;1,"Doublon","")</f>
        <v/>
      </c>
      <c r="D1742" s="7" t="str">
        <f t="shared" si="56"/>
        <v>Stranger Things: Stranger Things 2: Chapitre deuxÂ : Des bonbons ou un sort, espÃ¨ce de tarÃ©,"04/11/2020"</v>
      </c>
    </row>
    <row r="1743" spans="1:4" ht="32.25" x14ac:dyDescent="0.25">
      <c r="A1743" t="s">
        <v>1685</v>
      </c>
      <c r="B1743" s="3" t="str">
        <f t="shared" si="55"/>
        <v>Stranger Things: Stranger Things 2: Chapitre huitÂ : Le flagelleur mental,"08/11/2020"</v>
      </c>
      <c r="C1743" s="4" t="str">
        <f>IF(COUNTIF($B$2:B1743,B1743)&gt;1,"Doublon","")</f>
        <v/>
      </c>
      <c r="D1743" s="7" t="str">
        <f t="shared" si="56"/>
        <v>Stranger Things: Stranger Things 2: Chapitre huitÂ : Le flagelleur mental,"08/11/2020"</v>
      </c>
    </row>
    <row r="1744" spans="1:4" ht="32.25" x14ac:dyDescent="0.25">
      <c r="A1744" t="s">
        <v>1680</v>
      </c>
      <c r="B1744" s="3" t="str">
        <f t="shared" si="55"/>
        <v>Stranger Things: Stranger Things 2: Chapitre neufÂ : Le portail,"09/11/2020"</v>
      </c>
      <c r="C1744" s="4" t="str">
        <f>IF(COUNTIF($B$2:B1744,B1744)&gt;1,"Doublon","")</f>
        <v/>
      </c>
      <c r="D1744" s="7" t="str">
        <f t="shared" si="56"/>
        <v>Stranger Things: Stranger Things 2: Chapitre neufÂ : Le portail,"09/11/2020"</v>
      </c>
    </row>
    <row r="1745" spans="1:4" ht="32.25" x14ac:dyDescent="0.25">
      <c r="A1745" t="s">
        <v>1694</v>
      </c>
      <c r="B1745" s="3" t="str">
        <f t="shared" si="55"/>
        <v>Stranger Things: Stranger Things 2: Chapitre quatreÂ : Will le sage,"04/11/2020"</v>
      </c>
      <c r="C1745" s="4" t="str">
        <f>IF(COUNTIF($B$2:B1745,B1745)&gt;1,"Doublon","")</f>
        <v/>
      </c>
      <c r="D1745" s="7" t="str">
        <f t="shared" si="56"/>
        <v>Stranger Things: Stranger Things 2: Chapitre quatreÂ : Will le sage,"04/11/2020"</v>
      </c>
    </row>
    <row r="1746" spans="1:4" ht="32.25" x14ac:dyDescent="0.25">
      <c r="A1746" t="s">
        <v>1691</v>
      </c>
      <c r="B1746" s="3" t="str">
        <f t="shared" si="55"/>
        <v>Stranger Things: Stranger Things 2: Chapitre septÂ : La sÅ“ur perdue,"05/11/2020"</v>
      </c>
      <c r="C1746" s="4" t="str">
        <f>IF(COUNTIF($B$2:B1746,B1746)&gt;1,"Doublon","")</f>
        <v/>
      </c>
      <c r="D1746" s="7" t="str">
        <f t="shared" si="56"/>
        <v>Stranger Things: Stranger Things 2: Chapitre septÂ : La sÅ“ur perdue,"05/11/2020"</v>
      </c>
    </row>
    <row r="1747" spans="1:4" ht="32.25" x14ac:dyDescent="0.25">
      <c r="A1747" t="s">
        <v>1692</v>
      </c>
      <c r="B1747" s="3" t="str">
        <f t="shared" si="55"/>
        <v>Stranger Things: Stranger Things 2: Chapitre sixÂ : L'espion,"05/11/2020"</v>
      </c>
      <c r="C1747" s="4" t="str">
        <f>IF(COUNTIF($B$2:B1747,B1747)&gt;1,"Doublon","")</f>
        <v/>
      </c>
      <c r="D1747" s="7" t="str">
        <f t="shared" si="56"/>
        <v>Stranger Things: Stranger Things 2: Chapitre sixÂ : L'espion,"05/11/2020"</v>
      </c>
    </row>
    <row r="1748" spans="1:4" ht="20.25" x14ac:dyDescent="0.25">
      <c r="A1748" t="s">
        <v>1695</v>
      </c>
      <c r="B1748" s="3" t="str">
        <f t="shared" si="55"/>
        <v>Stranger Things: Stranger Things 2: Chapitre troisÂ : Le batracien,"04/11/2020"</v>
      </c>
      <c r="C1748" s="4" t="str">
        <f>IF(COUNTIF($B$2:B1748,B1748)&gt;1,"Doublon","")</f>
        <v/>
      </c>
      <c r="D1748" s="7" t="str">
        <f t="shared" si="56"/>
        <v>Stranger Things: Stranger Things 2: Chapitre troisÂ : Le batracien,"04/11/2020"</v>
      </c>
    </row>
    <row r="1749" spans="1:4" ht="20.25" x14ac:dyDescent="0.25">
      <c r="A1749" t="s">
        <v>1697</v>
      </c>
      <c r="B1749" s="3" t="str">
        <f t="shared" si="55"/>
        <v>Stranger Things: Stranger Things 2: Chapitre unÂ : MADMAX,"03/11/2020"</v>
      </c>
      <c r="C1749" s="4" t="str">
        <f>IF(COUNTIF($B$2:B1749,B1749)&gt;1,"Doublon","")</f>
        <v/>
      </c>
      <c r="D1749" s="7" t="str">
        <f t="shared" si="56"/>
        <v>Stranger Things: Stranger Things 2: Chapitre unÂ : MADMAX,"03/11/2020"</v>
      </c>
    </row>
    <row r="1750" spans="1:4" ht="29.25" x14ac:dyDescent="0.25">
      <c r="A1750" t="s">
        <v>1679</v>
      </c>
      <c r="B1750" s="3" t="str">
        <f t="shared" si="55"/>
        <v>Stranger Things: Stranger Things 3: Chapitre unÂ : Suzie, tu me reÃ§oisÂ ?,"09/11/2020"</v>
      </c>
      <c r="C1750" s="4" t="str">
        <f>IF(COUNTIF($B$2:B1750,B1750)&gt;1,"Doublon","")</f>
        <v/>
      </c>
      <c r="D1750" s="7" t="str">
        <f t="shared" si="56"/>
        <v>Stranger Things: Stranger Things 3: Chapitre unÂ : Suzie, tu me reÃ§oisÂ ?,"09/11/2020"</v>
      </c>
    </row>
    <row r="1751" spans="1:4" ht="20.25" x14ac:dyDescent="0.25">
      <c r="A1751" t="s">
        <v>1578</v>
      </c>
      <c r="B1751" s="3" t="str">
        <f t="shared" si="55"/>
        <v>Struggle : La vie et l'art perdu de Szukalski,"09/12/2020"</v>
      </c>
      <c r="C1751" s="4" t="str">
        <f>IF(COUNTIF($B$2:B1751,B1751)&gt;1,"Doublon","")</f>
        <v/>
      </c>
      <c r="D1751" s="7" t="str">
        <f t="shared" si="56"/>
        <v>Struggle : La vie et l'art perdu de Szukalski,"09/12/2020"</v>
      </c>
    </row>
    <row r="1752" spans="1:4" ht="20.25" x14ac:dyDescent="0.25">
      <c r="A1752" t="s">
        <v>820</v>
      </c>
      <c r="B1752" s="3" t="str">
        <f t="shared" si="55"/>
        <v>Suburra: SaisonÂ 1: 21Â jours,"14/12/2021"</v>
      </c>
      <c r="C1752" s="4" t="str">
        <f>IF(COUNTIF($B$2:B1752,B1752)&gt;1,"Doublon","")</f>
        <v/>
      </c>
      <c r="D1752" s="7" t="str">
        <f t="shared" si="56"/>
        <v>Suburra: SaisonÂ 1: 21Â jours,"14/12/2021"</v>
      </c>
    </row>
    <row r="1753" spans="1:4" ht="20.25" x14ac:dyDescent="0.25">
      <c r="A1753" t="s">
        <v>817</v>
      </c>
      <c r="B1753" s="3" t="str">
        <f t="shared" si="55"/>
        <v>Suburra: SaisonÂ 1: Bon appÃ©tit,"15/12/2021"</v>
      </c>
      <c r="C1753" s="4" t="str">
        <f>IF(COUNTIF($B$2:B1753,B1753)&gt;1,"Doublon","")</f>
        <v/>
      </c>
      <c r="D1753" s="7" t="str">
        <f t="shared" si="56"/>
        <v>Suburra: SaisonÂ 1: Bon appÃ©tit,"15/12/2021"</v>
      </c>
    </row>
    <row r="1754" spans="1:4" ht="20.25" x14ac:dyDescent="0.25">
      <c r="A1754" t="s">
        <v>818</v>
      </c>
      <c r="B1754" s="3" t="str">
        <f t="shared" si="55"/>
        <v>Suburra: SaisonÂ 1: Chiens enragÃ©s,"15/12/2021"</v>
      </c>
      <c r="C1754" s="4" t="str">
        <f>IF(COUNTIF($B$2:B1754,B1754)&gt;1,"Doublon","")</f>
        <v/>
      </c>
      <c r="D1754" s="7" t="str">
        <f t="shared" si="56"/>
        <v>Suburra: SaisonÂ 1: Chiens enragÃ©s,"15/12/2021"</v>
      </c>
    </row>
    <row r="1755" spans="1:4" ht="20.25" x14ac:dyDescent="0.25">
      <c r="A1755" t="s">
        <v>811</v>
      </c>
      <c r="B1755" s="3" t="str">
        <f t="shared" si="55"/>
        <v>Suburra: SaisonÂ 1: Comme le sommeil,"18/12/2021"</v>
      </c>
      <c r="C1755" s="4" t="str">
        <f>IF(COUNTIF($B$2:B1755,B1755)&gt;1,"Doublon","")</f>
        <v/>
      </c>
      <c r="D1755" s="7" t="str">
        <f t="shared" si="56"/>
        <v>Suburra: SaisonÂ 1: Comme le sommeil,"18/12/2021"</v>
      </c>
    </row>
    <row r="1756" spans="1:4" ht="20.25" x14ac:dyDescent="0.25">
      <c r="A1756" t="s">
        <v>815</v>
      </c>
      <c r="B1756" s="3" t="str">
        <f t="shared" si="55"/>
        <v>Suburra: SaisonÂ 1: De l'ail, de l'huile et du piment,"16/12/2021"</v>
      </c>
      <c r="C1756" s="4" t="str">
        <f>IF(COUNTIF($B$2:B1756,B1756)&gt;1,"Doublon","")</f>
        <v/>
      </c>
      <c r="D1756" s="7" t="str">
        <f t="shared" si="56"/>
        <v>Suburra: SaisonÂ 1: De l'ail, de l'huile et du piment,"16/12/2021"</v>
      </c>
    </row>
    <row r="1757" spans="1:4" ht="16.5" x14ac:dyDescent="0.25">
      <c r="A1757" t="s">
        <v>816</v>
      </c>
      <c r="B1757" s="3" t="str">
        <f t="shared" si="55"/>
        <v>Suburra: SaisonÂ 1: La louve,"16/12/2021"</v>
      </c>
      <c r="C1757" s="4" t="str">
        <f>IF(COUNTIF($B$2:B1757,B1757)&gt;1,"Doublon","")</f>
        <v/>
      </c>
      <c r="D1757" s="7" t="str">
        <f t="shared" si="56"/>
        <v>Suburra: SaisonÂ 1: La louve,"16/12/2021"</v>
      </c>
    </row>
    <row r="1758" spans="1:4" ht="20.25" x14ac:dyDescent="0.25">
      <c r="A1758" t="s">
        <v>814</v>
      </c>
      <c r="B1758" s="3" t="str">
        <f t="shared" si="55"/>
        <v>Suburra: SaisonÂ 1: Le dernier client,"17/12/2021"</v>
      </c>
      <c r="C1758" s="4" t="str">
        <f>IF(COUNTIF($B$2:B1758,B1758)&gt;1,"Doublon","")</f>
        <v/>
      </c>
      <c r="D1758" s="7" t="str">
        <f t="shared" si="56"/>
        <v>Suburra: SaisonÂ 1: Le dernier client,"17/12/2021"</v>
      </c>
    </row>
    <row r="1759" spans="1:4" ht="20.25" x14ac:dyDescent="0.25">
      <c r="A1759" t="s">
        <v>812</v>
      </c>
      <c r="B1759" s="3" t="str">
        <f t="shared" si="55"/>
        <v>Suburra: SaisonÂ 1: Noir complet,"18/12/2021"</v>
      </c>
      <c r="C1759" s="4" t="str">
        <f>IF(COUNTIF($B$2:B1759,B1759)&gt;1,"Doublon","")</f>
        <v/>
      </c>
      <c r="D1759" s="7" t="str">
        <f t="shared" si="56"/>
        <v>Suburra: SaisonÂ 1: Noir complet,"18/12/2021"</v>
      </c>
    </row>
    <row r="1760" spans="1:4" ht="20.25" x14ac:dyDescent="0.25">
      <c r="A1760" t="s">
        <v>819</v>
      </c>
      <c r="B1760" s="3" t="str">
        <f t="shared" si="55"/>
        <v>Suburra: SaisonÂ 1: Patriciens et plÃ©bÃ©iens,"14/12/2021"</v>
      </c>
      <c r="C1760" s="4" t="str">
        <f>IF(COUNTIF($B$2:B1760,B1760)&gt;1,"Doublon","")</f>
        <v/>
      </c>
      <c r="D1760" s="7" t="str">
        <f t="shared" si="56"/>
        <v>Suburra: SaisonÂ 1: Patriciens et plÃ©bÃ©iens,"14/12/2021"</v>
      </c>
    </row>
    <row r="1761" spans="1:4" ht="20.25" x14ac:dyDescent="0.25">
      <c r="A1761" t="s">
        <v>813</v>
      </c>
      <c r="B1761" s="3" t="str">
        <f t="shared" si="55"/>
        <v>Suburra: SaisonÂ 1: Un autre homme,"17/12/2021"</v>
      </c>
      <c r="C1761" s="4" t="str">
        <f>IF(COUNTIF($B$2:B1761,B1761)&gt;1,"Doublon","")</f>
        <v/>
      </c>
      <c r="D1761" s="7" t="str">
        <f t="shared" si="56"/>
        <v>Suburra: SaisonÂ 1: Un autre homme,"17/12/2021"</v>
      </c>
    </row>
    <row r="1762" spans="1:4" ht="20.25" x14ac:dyDescent="0.25">
      <c r="A1762" t="s">
        <v>805</v>
      </c>
      <c r="B1762" s="3" t="str">
        <f t="shared" si="55"/>
        <v>Suburra: SaisonÂ 2: C'est la guerre,"21/12/2021"</v>
      </c>
      <c r="C1762" s="4" t="str">
        <f>IF(COUNTIF($B$2:B1762,B1762)&gt;1,"Doublon","")</f>
        <v/>
      </c>
      <c r="D1762" s="7" t="str">
        <f t="shared" si="56"/>
        <v>Suburra: SaisonÂ 2: C'est la guerre,"21/12/2021"</v>
      </c>
    </row>
    <row r="1763" spans="1:4" ht="20.25" x14ac:dyDescent="0.25">
      <c r="A1763" t="s">
        <v>809</v>
      </c>
      <c r="B1763" s="3" t="str">
        <f t="shared" si="55"/>
        <v>Suburra: SaisonÂ 2: ConsÃ©quences,"19/12/2021"</v>
      </c>
      <c r="C1763" s="4" t="str">
        <f>IF(COUNTIF($B$2:B1763,B1763)&gt;1,"Doublon","")</f>
        <v/>
      </c>
      <c r="D1763" s="7" t="str">
        <f t="shared" si="56"/>
        <v>Suburra: SaisonÂ 2: ConsÃ©quences,"19/12/2021"</v>
      </c>
    </row>
    <row r="1764" spans="1:4" ht="20.25" x14ac:dyDescent="0.25">
      <c r="A1764" t="s">
        <v>803</v>
      </c>
      <c r="B1764" s="3" t="str">
        <f t="shared" si="55"/>
        <v>Suburra: SaisonÂ 2: Dis-moi la vÃ©ritÃ©,"22/12/2021"</v>
      </c>
      <c r="C1764" s="4" t="str">
        <f>IF(COUNTIF($B$2:B1764,B1764)&gt;1,"Doublon","")</f>
        <v/>
      </c>
      <c r="D1764" s="7" t="str">
        <f t="shared" si="56"/>
        <v>Suburra: SaisonÂ 2: Dis-moi la vÃ©ritÃ©,"22/12/2021"</v>
      </c>
    </row>
    <row r="1765" spans="1:4" ht="20.25" x14ac:dyDescent="0.25">
      <c r="A1765" t="s">
        <v>807</v>
      </c>
      <c r="B1765" s="3" t="str">
        <f t="shared" si="55"/>
        <v>Suburra: SaisonÂ 2: La tÃªte en bas,"20/12/2021"</v>
      </c>
      <c r="C1765" s="4" t="str">
        <f>IF(COUNTIF($B$2:B1765,B1765)&gt;1,"Doublon","")</f>
        <v/>
      </c>
      <c r="D1765" s="7" t="str">
        <f t="shared" si="56"/>
        <v>Suburra: SaisonÂ 2: La tÃªte en bas,"20/12/2021"</v>
      </c>
    </row>
    <row r="1766" spans="1:4" ht="20.25" x14ac:dyDescent="0.25">
      <c r="A1766" t="s">
        <v>806</v>
      </c>
      <c r="B1766" s="3" t="str">
        <f t="shared" si="55"/>
        <v>Suburra: SaisonÂ 2: Le berceau,"21/12/2021"</v>
      </c>
      <c r="C1766" s="4" t="str">
        <f>IF(COUNTIF($B$2:B1766,B1766)&gt;1,"Doublon","")</f>
        <v/>
      </c>
      <c r="D1766" s="7" t="str">
        <f t="shared" si="56"/>
        <v>Suburra: SaisonÂ 2: Le berceau,"21/12/2021"</v>
      </c>
    </row>
    <row r="1767" spans="1:4" ht="20.25" x14ac:dyDescent="0.25">
      <c r="A1767" t="s">
        <v>808</v>
      </c>
      <c r="B1767" s="3" t="str">
        <f t="shared" si="55"/>
        <v>Suburra: SaisonÂ 2: Plus prÃ¨s,"20/12/2021"</v>
      </c>
      <c r="C1767" s="4" t="str">
        <f>IF(COUNTIF($B$2:B1767,B1767)&gt;1,"Doublon","")</f>
        <v/>
      </c>
      <c r="D1767" s="7" t="str">
        <f t="shared" si="56"/>
        <v>Suburra: SaisonÂ 2: Plus prÃ¨s,"20/12/2021"</v>
      </c>
    </row>
    <row r="1768" spans="1:4" ht="20.25" x14ac:dyDescent="0.25">
      <c r="A1768" t="s">
        <v>804</v>
      </c>
      <c r="B1768" s="3" t="str">
        <f t="shared" si="55"/>
        <v>Suburra: SaisonÂ 2: Saint Pierre et saint Paul,"22/12/2021"</v>
      </c>
      <c r="C1768" s="4" t="str">
        <f>IF(COUNTIF($B$2:B1768,B1768)&gt;1,"Doublon","")</f>
        <v/>
      </c>
      <c r="D1768" s="7" t="str">
        <f t="shared" si="56"/>
        <v>Suburra: SaisonÂ 2: Saint Pierre et saint Paul,"22/12/2021"</v>
      </c>
    </row>
    <row r="1769" spans="1:4" ht="20.25" x14ac:dyDescent="0.25">
      <c r="A1769" t="s">
        <v>810</v>
      </c>
      <c r="B1769" s="3" t="str">
        <f t="shared" si="55"/>
        <v>Suburra: SaisonÂ 2: Trouvez-la,"19/12/2021"</v>
      </c>
      <c r="C1769" s="4" t="str">
        <f>IF(COUNTIF($B$2:B1769,B1769)&gt;1,"Doublon","")</f>
        <v/>
      </c>
      <c r="D1769" s="7" t="str">
        <f t="shared" si="56"/>
        <v>Suburra: SaisonÂ 2: Trouvez-la,"19/12/2021"</v>
      </c>
    </row>
    <row r="1770" spans="1:4" ht="16.5" x14ac:dyDescent="0.25">
      <c r="A1770" t="s">
        <v>798</v>
      </c>
      <c r="B1770" s="3" t="str">
        <f t="shared" si="55"/>
        <v>Suburra: SaisonÂ 3: FrÃ¨res,"24/12/2021"</v>
      </c>
      <c r="C1770" s="4" t="str">
        <f>IF(COUNTIF($B$2:B1770,B1770)&gt;1,"Doublon","")</f>
        <v/>
      </c>
      <c r="D1770" s="7" t="str">
        <f t="shared" si="56"/>
        <v>Suburra: SaisonÂ 3: FrÃ¨res,"24/12/2021"</v>
      </c>
    </row>
    <row r="1771" spans="1:4" ht="32.25" x14ac:dyDescent="0.25">
      <c r="A1771" t="s">
        <v>802</v>
      </c>
      <c r="B1771" s="3" t="str">
        <f t="shared" si="55"/>
        <v>Suburra: SaisonÂ 3: JubilÃ©,"23/12/2021"</v>
      </c>
      <c r="C1771" s="4" t="str">
        <f>IF(COUNTIF($B$2:B1771,B1771)&gt;1,"Doublon","")</f>
        <v/>
      </c>
      <c r="D1771" s="7" t="str">
        <f t="shared" si="56"/>
        <v>Suburra: SaisonÂ 3: JubilÃ©,"23/12/2021"</v>
      </c>
    </row>
    <row r="1772" spans="1:4" ht="32.25" x14ac:dyDescent="0.25">
      <c r="A1772" t="s">
        <v>800</v>
      </c>
      <c r="B1772" s="3" t="str">
        <f t="shared" si="55"/>
        <v>Suburra: SaisonÂ 3: La fÃªte,"24/12/2021"</v>
      </c>
      <c r="C1772" s="4" t="str">
        <f>IF(COUNTIF($B$2:B1772,B1772)&gt;1,"Doublon","")</f>
        <v/>
      </c>
      <c r="D1772" s="7" t="str">
        <f t="shared" si="56"/>
        <v>Suburra: SaisonÂ 3: La fÃªte,"24/12/2021"</v>
      </c>
    </row>
    <row r="1773" spans="1:4" ht="20.25" x14ac:dyDescent="0.25">
      <c r="A1773" t="s">
        <v>799</v>
      </c>
      <c r="B1773" s="3" t="str">
        <f t="shared" si="55"/>
        <v>Suburra: SaisonÂ 3: Le procÃ¨s,"24/12/2021"</v>
      </c>
      <c r="C1773" s="4" t="str">
        <f>IF(COUNTIF($B$2:B1773,B1773)&gt;1,"Doublon","")</f>
        <v/>
      </c>
      <c r="D1773" s="7" t="str">
        <f t="shared" si="56"/>
        <v>Suburra: SaisonÂ 3: Le procÃ¨s,"24/12/2021"</v>
      </c>
    </row>
    <row r="1774" spans="1:4" ht="20.25" x14ac:dyDescent="0.25">
      <c r="A1774" t="s">
        <v>797</v>
      </c>
      <c r="B1774" s="3" t="str">
        <f t="shared" si="55"/>
        <v>Suburra: SaisonÂ 3: RÃ©veils,"26/12/2021"</v>
      </c>
      <c r="C1774" s="4" t="str">
        <f>IF(COUNTIF($B$2:B1774,B1774)&gt;1,"Doublon","")</f>
        <v/>
      </c>
      <c r="D1774" s="7" t="str">
        <f t="shared" si="56"/>
        <v>Suburra: SaisonÂ 3: RÃ©veils,"26/12/2021"</v>
      </c>
    </row>
    <row r="1775" spans="1:4" ht="32.25" x14ac:dyDescent="0.25">
      <c r="A1775" t="s">
        <v>801</v>
      </c>
      <c r="B1775" s="3" t="str">
        <f t="shared" si="55"/>
        <v>Suburra: SaisonÂ 3: Torture,"23/12/2021"</v>
      </c>
      <c r="C1775" s="4" t="str">
        <f>IF(COUNTIF($B$2:B1775,B1775)&gt;1,"Doublon","")</f>
        <v/>
      </c>
      <c r="D1775" s="7" t="str">
        <f t="shared" si="56"/>
        <v>Suburra: SaisonÂ 3: Torture,"23/12/2021"</v>
      </c>
    </row>
    <row r="1776" spans="1:4" ht="32.25" x14ac:dyDescent="0.25">
      <c r="A1776" t="s">
        <v>634</v>
      </c>
      <c r="B1776" s="3" t="str">
        <f t="shared" si="55"/>
        <v>Sweet Virginia,"22/04/2022"</v>
      </c>
      <c r="C1776" s="4" t="str">
        <f>IF(COUNTIF($B$2:B1776,B1776)&gt;1,"Doublon","")</f>
        <v/>
      </c>
      <c r="D1776" s="7" t="str">
        <f t="shared" si="56"/>
        <v>Sweet Virginia,"22/04/2022"</v>
      </c>
    </row>
    <row r="1777" spans="1:4" ht="32.25" x14ac:dyDescent="0.25">
      <c r="A1777" t="s">
        <v>1024</v>
      </c>
      <c r="B1777" s="3" t="str">
        <f t="shared" si="55"/>
        <v>Taken 2,"12/08/2021"</v>
      </c>
      <c r="C1777" s="4" t="str">
        <f>IF(COUNTIF($B$2:B1777,B1777)&gt;1,"Doublon","")</f>
        <v/>
      </c>
      <c r="D1777" s="7" t="str">
        <f t="shared" si="56"/>
        <v>Taken 2,"12/08/2021"</v>
      </c>
    </row>
    <row r="1778" spans="1:4" ht="32.25" x14ac:dyDescent="0.25">
      <c r="A1778" t="s">
        <v>1025</v>
      </c>
      <c r="B1778" s="3" t="str">
        <f t="shared" si="55"/>
        <v>Taken,"11/08/2021"</v>
      </c>
      <c r="C1778" s="4" t="str">
        <f>IF(COUNTIF($B$2:B1778,B1778)&gt;1,"Doublon","")</f>
        <v/>
      </c>
      <c r="D1778" s="7" t="str">
        <f t="shared" si="56"/>
        <v>Taken,"11/08/2021"</v>
      </c>
    </row>
    <row r="1779" spans="1:4" ht="32.25" x14ac:dyDescent="0.25">
      <c r="A1779" t="s">
        <v>1827</v>
      </c>
      <c r="B1779" s="3" t="str">
        <f t="shared" si="55"/>
        <v>Taking Lives, destins violÃ©s,"14/08/2020"</v>
      </c>
      <c r="C1779" s="4" t="str">
        <f>IF(COUNTIF($B$2:B1779,B1779)&gt;1,"Doublon","")</f>
        <v/>
      </c>
      <c r="D1779" s="7" t="str">
        <f t="shared" si="56"/>
        <v>Taking Lives, destins violÃ©s,"14/08/2020"</v>
      </c>
    </row>
    <row r="1780" spans="1:4" ht="32.25" x14ac:dyDescent="0.25">
      <c r="A1780" t="s">
        <v>7</v>
      </c>
      <c r="B1780" s="3" t="str">
        <f t="shared" si="55"/>
        <v>TAU,"10/08/2023"</v>
      </c>
      <c r="C1780" s="4" t="str">
        <f>IF(COUNTIF($B$2:B1780,B1780)&gt;1,"Doublon","")</f>
        <v/>
      </c>
      <c r="D1780" s="7" t="str">
        <f t="shared" si="56"/>
        <v>TAU,"10/08/2023"</v>
      </c>
    </row>
    <row r="1781" spans="1:4" ht="32.25" x14ac:dyDescent="0.25">
      <c r="A1781" t="s">
        <v>1811</v>
      </c>
      <c r="B1781" s="3" t="str">
        <f t="shared" si="55"/>
        <v>Terreur point com,"29/08/2020"</v>
      </c>
      <c r="C1781" s="4" t="str">
        <f>IF(COUNTIF($B$2:B1781,B1781)&gt;1,"Doublon","")</f>
        <v/>
      </c>
      <c r="D1781" s="7" t="str">
        <f t="shared" si="56"/>
        <v>Terreur point com,"29/08/2020"</v>
      </c>
    </row>
    <row r="1782" spans="1:4" ht="16.5" x14ac:dyDescent="0.25">
      <c r="A1782" t="s">
        <v>1621</v>
      </c>
      <c r="B1782" s="3" t="str">
        <f t="shared" si="55"/>
        <v>The Arrival,"28/11/2020"</v>
      </c>
      <c r="C1782" s="4" t="str">
        <f>IF(COUNTIF($B$2:B1782,B1782)&gt;1,"Doublon","")</f>
        <v/>
      </c>
      <c r="D1782" s="7" t="str">
        <f t="shared" si="56"/>
        <v>The Arrival,"28/11/2020"</v>
      </c>
    </row>
    <row r="1783" spans="1:4" ht="32.25" x14ac:dyDescent="0.25">
      <c r="A1783" t="s">
        <v>1796</v>
      </c>
      <c r="B1783" s="3" t="str">
        <f t="shared" si="55"/>
        <v>The Babysitter: Killer Queen,"10/09/2020"</v>
      </c>
      <c r="C1783" s="4" t="str">
        <f>IF(COUNTIF($B$2:B1783,B1783)&gt;1,"Doublon","")</f>
        <v/>
      </c>
      <c r="D1783" s="7" t="str">
        <f t="shared" si="56"/>
        <v>The Babysitter: Killer Queen,"10/09/2020"</v>
      </c>
    </row>
    <row r="1784" spans="1:4" ht="32.25" x14ac:dyDescent="0.25">
      <c r="A1784" t="s">
        <v>11</v>
      </c>
      <c r="B1784" s="3" t="str">
        <f t="shared" si="55"/>
        <v>The Body,"02/08/2023"</v>
      </c>
      <c r="C1784" s="4" t="str">
        <f>IF(COUNTIF($B$2:B1784,B1784)&gt;1,"Doublon","")</f>
        <v/>
      </c>
      <c r="D1784" s="7" t="str">
        <f t="shared" si="56"/>
        <v>The Body,"02/08/2023"</v>
      </c>
    </row>
    <row r="1785" spans="1:4" ht="32.25" x14ac:dyDescent="0.25">
      <c r="A1785" t="s">
        <v>1334</v>
      </c>
      <c r="B1785" s="3" t="str">
        <f t="shared" si="55"/>
        <v>The Crown: SaisonÂ 1: Assassins,"09/03/2021"</v>
      </c>
      <c r="C1785" s="4" t="str">
        <f>IF(COUNTIF($B$2:B1785,B1785)&gt;1,"Doublon","")</f>
        <v/>
      </c>
      <c r="D1785" s="7" t="str">
        <f t="shared" si="56"/>
        <v>The Crown: SaisonÂ 1: Assassins,"09/03/2021"</v>
      </c>
    </row>
    <row r="1786" spans="1:4" ht="32.25" x14ac:dyDescent="0.25">
      <c r="A1786" t="s">
        <v>1337</v>
      </c>
      <c r="B1786" s="3" t="str">
        <f t="shared" si="55"/>
        <v>The Crown: SaisonÂ 1: Bombe Ã  retardement,"06/03/2021"</v>
      </c>
      <c r="C1786" s="4" t="str">
        <f>IF(COUNTIF($B$2:B1786,B1786)&gt;1,"Doublon","")</f>
        <v/>
      </c>
      <c r="D1786" s="7" t="str">
        <f t="shared" si="56"/>
        <v>The Crown: SaisonÂ 1: Bombe Ã  retardement,"06/03/2021"</v>
      </c>
    </row>
    <row r="1787" spans="1:4" ht="32.25" x14ac:dyDescent="0.25">
      <c r="A1787" t="s">
        <v>1340</v>
      </c>
      <c r="B1787" s="3" t="str">
        <f t="shared" si="55"/>
        <v>The Crown: SaisonÂ 1: Catastrophe naturelle,"05/03/2021"</v>
      </c>
      <c r="C1787" s="4" t="str">
        <f>IF(COUNTIF($B$2:B1787,B1787)&gt;1,"Doublon","")</f>
        <v/>
      </c>
      <c r="D1787" s="7" t="str">
        <f t="shared" si="56"/>
        <v>The Crown: SaisonÂ 1: Catastrophe naturelle,"05/03/2021"</v>
      </c>
    </row>
    <row r="1788" spans="1:4" ht="32.25" x14ac:dyDescent="0.25">
      <c r="A1788" t="s">
        <v>1333</v>
      </c>
      <c r="B1788" s="3" t="str">
        <f t="shared" si="55"/>
        <v>The Crown: SaisonÂ 1: Gloriana,"09/03/2021"</v>
      </c>
      <c r="C1788" s="4" t="str">
        <f>IF(COUNTIF($B$2:B1788,B1788)&gt;1,"Doublon","")</f>
        <v/>
      </c>
      <c r="D1788" s="7" t="str">
        <f t="shared" si="56"/>
        <v>The Crown: SaisonÂ 1: Gloriana,"09/03/2021"</v>
      </c>
    </row>
    <row r="1789" spans="1:4" ht="32.25" x14ac:dyDescent="0.25">
      <c r="A1789" t="s">
        <v>1342</v>
      </c>
      <c r="B1789" s="3" t="str">
        <f t="shared" si="55"/>
        <v>The Crown: SaisonÂ 1: Hyde Park Corner,"04/03/2021"</v>
      </c>
      <c r="C1789" s="4" t="str">
        <f>IF(COUNTIF($B$2:B1789,B1789)&gt;1,"Doublon","")</f>
        <v/>
      </c>
      <c r="D1789" s="7" t="str">
        <f t="shared" si="56"/>
        <v>The Crown: SaisonÂ 1: Hyde Park Corner,"04/03/2021"</v>
      </c>
    </row>
    <row r="1790" spans="1:4" ht="20.25" x14ac:dyDescent="0.25">
      <c r="A1790" t="s">
        <v>1335</v>
      </c>
      <c r="B1790" s="3" t="str">
        <f t="shared" si="55"/>
        <v>The Crown: SaisonÂ 1: Joie et fiertÃ©,"07/03/2021"</v>
      </c>
      <c r="C1790" s="4" t="str">
        <f>IF(COUNTIF($B$2:B1790,B1790)&gt;1,"Doublon","")</f>
        <v/>
      </c>
      <c r="D1790" s="7" t="str">
        <f t="shared" si="56"/>
        <v>The Crown: SaisonÂ 1: Joie et fiertÃ©,"07/03/2021"</v>
      </c>
    </row>
    <row r="1791" spans="1:4" ht="32.25" x14ac:dyDescent="0.25">
      <c r="A1791" t="s">
        <v>1336</v>
      </c>
      <c r="B1791" s="3" t="str">
        <f t="shared" si="55"/>
        <v>The Crown: SaisonÂ 1: Le savoir, c'est le pouvoir,"07/03/2021"</v>
      </c>
      <c r="C1791" s="4" t="str">
        <f>IF(COUNTIF($B$2:B1791,B1791)&gt;1,"Doublon","")</f>
        <v/>
      </c>
      <c r="D1791" s="7" t="str">
        <f t="shared" si="56"/>
        <v>The Crown: SaisonÂ 1: Le savoir, c'est le pouvoir,"07/03/2021"</v>
      </c>
    </row>
    <row r="1792" spans="1:4" ht="32.25" x14ac:dyDescent="0.25">
      <c r="A1792" t="s">
        <v>1338</v>
      </c>
      <c r="B1792" s="3" t="str">
        <f t="shared" si="55"/>
        <v>The Crown: SaisonÂ 1: Poudre aux yeux,"06/03/2021"</v>
      </c>
      <c r="C1792" s="4" t="str">
        <f>IF(COUNTIF($B$2:B1792,B1792)&gt;1,"Doublon","")</f>
        <v/>
      </c>
      <c r="D1792" s="7" t="str">
        <f t="shared" si="56"/>
        <v>The Crown: SaisonÂ 1: Poudre aux yeux,"06/03/2021"</v>
      </c>
    </row>
    <row r="1793" spans="1:4" ht="32.25" x14ac:dyDescent="0.25">
      <c r="A1793" t="s">
        <v>1341</v>
      </c>
      <c r="B1793" s="3" t="str">
        <f t="shared" si="55"/>
        <v>The Crown: SaisonÂ 1: Windsor,"05/03/2021"</v>
      </c>
      <c r="C1793" s="4" t="str">
        <f>IF(COUNTIF($B$2:B1793,B1793)&gt;1,"Doublon","")</f>
        <v/>
      </c>
      <c r="D1793" s="7" t="str">
        <f t="shared" si="56"/>
        <v>The Crown: SaisonÂ 1: Windsor,"05/03/2021"</v>
      </c>
    </row>
    <row r="1794" spans="1:4" ht="32.25" x14ac:dyDescent="0.25">
      <c r="A1794" t="s">
        <v>374</v>
      </c>
      <c r="B1794" s="3" t="str">
        <f t="shared" si="55"/>
        <v>The Crown: SaisonÂ 1: Wolferton Splash,"14/11/2022"</v>
      </c>
      <c r="C1794" s="4" t="str">
        <f>IF(COUNTIF($B$2:B1794,B1794)&gt;1,"Doublon","")</f>
        <v/>
      </c>
      <c r="D1794" s="7" t="str">
        <f t="shared" si="56"/>
        <v>The Crown: SaisonÂ 1: Wolferton Splash,"14/11/2022"</v>
      </c>
    </row>
    <row r="1795" spans="1:4" ht="16.5" x14ac:dyDescent="0.25">
      <c r="A1795" t="s">
        <v>1328</v>
      </c>
      <c r="B1795" s="3" t="str">
        <f t="shared" si="55"/>
        <v>The Crown: SaisonÂ 2: Beryl,"11/03/2021"</v>
      </c>
      <c r="C1795" s="4" t="str">
        <f>IF(COUNTIF($B$2:B1795,B1795)&gt;1,"Doublon","")</f>
        <v/>
      </c>
      <c r="D1795" s="7" t="str">
        <f t="shared" si="56"/>
        <v>The Crown: SaisonÂ 2: Beryl,"11/03/2021"</v>
      </c>
    </row>
    <row r="1796" spans="1:4" ht="32.25" x14ac:dyDescent="0.25">
      <c r="A1796" t="s">
        <v>1323</v>
      </c>
      <c r="B1796" s="3" t="str">
        <f t="shared" ref="B1796:B1859" si="57">IFERROR(LEFT(A1796,FIND(" ",A1796,1)-14),A1796)</f>
        <v>The Crown: SaisonÂ 2: ChÃ¨re Madame Kennedy,"13/03/2021"</v>
      </c>
      <c r="C1796" s="4" t="str">
        <f>IF(COUNTIF($B$2:B1796,B1796)&gt;1,"Doublon","")</f>
        <v/>
      </c>
      <c r="D1796" s="7" t="str">
        <f t="shared" ref="D1796:D1859" si="58">TRIM(A1796)</f>
        <v>The Crown: SaisonÂ 2: ChÃ¨re Madame Kennedy,"13/03/2021"</v>
      </c>
    </row>
    <row r="1797" spans="1:4" ht="20.25" x14ac:dyDescent="0.25">
      <c r="A1797" t="s">
        <v>1321</v>
      </c>
      <c r="B1797" s="3" t="str">
        <f t="shared" si="57"/>
        <v>The Crown: SaisonÂ 2: L'homme mystÃ¨re,"14/03/2021"</v>
      </c>
      <c r="C1797" s="4" t="str">
        <f>IF(COUNTIF($B$2:B1797,B1797)&gt;1,"Doublon","")</f>
        <v/>
      </c>
      <c r="D1797" s="7" t="str">
        <f t="shared" si="58"/>
        <v>The Crown: SaisonÂ 2: L'homme mystÃ¨re,"14/03/2021"</v>
      </c>
    </row>
    <row r="1798" spans="1:4" ht="20.25" x14ac:dyDescent="0.25">
      <c r="A1798" t="s">
        <v>1331</v>
      </c>
      <c r="B1798" s="3" t="str">
        <f t="shared" si="57"/>
        <v>The Crown: SaisonÂ 2: La compagnie des hommes,"10/03/2021"</v>
      </c>
      <c r="C1798" s="4" t="str">
        <f>IF(COUNTIF($B$2:B1798,B1798)&gt;1,"Doublon","")</f>
        <v/>
      </c>
      <c r="D1798" s="7" t="str">
        <f t="shared" si="58"/>
        <v>The Crown: SaisonÂ 2: La compagnie des hommes,"10/03/2021"</v>
      </c>
    </row>
    <row r="1799" spans="1:4" ht="20.25" x14ac:dyDescent="0.25">
      <c r="A1799" t="s">
        <v>1329</v>
      </c>
      <c r="B1799" s="3" t="str">
        <f t="shared" si="57"/>
        <v>The Crown: SaisonÂ 2: Lisbonne,"11/03/2021"</v>
      </c>
      <c r="C1799" s="4" t="str">
        <f>IF(COUNTIF($B$2:B1799,B1799)&gt;1,"Doublon","")</f>
        <v/>
      </c>
      <c r="D1799" s="7" t="str">
        <f t="shared" si="58"/>
        <v>The Crown: SaisonÂ 2: Lisbonne,"11/03/2021"</v>
      </c>
    </row>
    <row r="1800" spans="1:4" ht="20.25" x14ac:dyDescent="0.25">
      <c r="A1800" t="s">
        <v>1327</v>
      </c>
      <c r="B1800" s="3" t="str">
        <f t="shared" si="57"/>
        <v>The Crown: SaisonÂ 2: Marionnettes,"12/03/2021"</v>
      </c>
      <c r="C1800" s="4" t="str">
        <f>IF(COUNTIF($B$2:B1800,B1800)&gt;1,"Doublon","")</f>
        <v/>
      </c>
      <c r="D1800" s="7" t="str">
        <f t="shared" si="58"/>
        <v>The Crown: SaisonÂ 2: Marionnettes,"12/03/2021"</v>
      </c>
    </row>
    <row r="1801" spans="1:4" ht="32.25" x14ac:dyDescent="0.25">
      <c r="A1801" t="s">
        <v>1324</v>
      </c>
      <c r="B1801" s="3" t="str">
        <f t="shared" si="57"/>
        <v>The Crown: SaisonÂ 2: Matrimonium,"13/03/2021"</v>
      </c>
      <c r="C1801" s="4" t="str">
        <f>IF(COUNTIF($B$2:B1801,B1801)&gt;1,"Doublon","")</f>
        <v/>
      </c>
      <c r="D1801" s="7" t="str">
        <f t="shared" si="58"/>
        <v>The Crown: SaisonÂ 2: Matrimonium,"13/03/2021"</v>
      </c>
    </row>
    <row r="1802" spans="1:4" ht="20.25" x14ac:dyDescent="0.25">
      <c r="A1802" t="s">
        <v>1322</v>
      </c>
      <c r="B1802" s="3" t="str">
        <f t="shared" si="57"/>
        <v>The Crown: SaisonÂ 2: Pater familias,"14/03/2021"</v>
      </c>
      <c r="C1802" s="4" t="str">
        <f>IF(COUNTIF($B$2:B1802,B1802)&gt;1,"Doublon","")</f>
        <v/>
      </c>
      <c r="D1802" s="7" t="str">
        <f t="shared" si="58"/>
        <v>The Crown: SaisonÂ 2: Pater familias,"14/03/2021"</v>
      </c>
    </row>
    <row r="1803" spans="1:4" ht="32.25" x14ac:dyDescent="0.25">
      <c r="A1803" t="s">
        <v>1332</v>
      </c>
      <c r="B1803" s="3" t="str">
        <f t="shared" si="57"/>
        <v>The Crown: SaisonÂ 2: Une mÃ©saventure,"10/03/2021"</v>
      </c>
      <c r="C1803" s="4" t="str">
        <f>IF(COUNTIF($B$2:B1803,B1803)&gt;1,"Doublon","")</f>
        <v/>
      </c>
      <c r="D1803" s="7" t="str">
        <f t="shared" si="58"/>
        <v>The Crown: SaisonÂ 2: Une mÃ©saventure,"10/03/2021"</v>
      </c>
    </row>
    <row r="1804" spans="1:4" ht="32.25" x14ac:dyDescent="0.25">
      <c r="A1804" t="s">
        <v>1326</v>
      </c>
      <c r="B1804" s="3" t="str">
        <f t="shared" si="57"/>
        <v>The Crown: SaisonÂ 2: Vergangenheit,"12/03/2021"</v>
      </c>
      <c r="C1804" s="4" t="str">
        <f>IF(COUNTIF($B$2:B1804,B1804)&gt;1,"Doublon","")</f>
        <v/>
      </c>
      <c r="D1804" s="7" t="str">
        <f t="shared" si="58"/>
        <v>The Crown: SaisonÂ 2: Vergangenheit,"12/03/2021"</v>
      </c>
    </row>
    <row r="1805" spans="1:4" ht="32.25" x14ac:dyDescent="0.25">
      <c r="A1805" t="s">
        <v>1318</v>
      </c>
      <c r="B1805" s="3" t="str">
        <f t="shared" si="57"/>
        <v>The Crown: SaisonÂ 3: Aberfan,"16/03/2021"</v>
      </c>
      <c r="C1805" s="4" t="str">
        <f>IF(COUNTIF($B$2:B1805,B1805)&gt;1,"Doublon","")</f>
        <v/>
      </c>
      <c r="D1805" s="7" t="str">
        <f t="shared" si="58"/>
        <v>The Crown: SaisonÂ 3: Aberfan,"16/03/2021"</v>
      </c>
    </row>
    <row r="1806" spans="1:4" ht="32.25" x14ac:dyDescent="0.25">
      <c r="A1806" t="s">
        <v>1317</v>
      </c>
      <c r="B1806" s="3" t="str">
        <f t="shared" si="57"/>
        <v>The Crown: SaisonÂ 3: Bubbikins,"16/03/2021"</v>
      </c>
      <c r="C1806" s="4" t="str">
        <f>IF(COUNTIF($B$2:B1806,B1806)&gt;1,"Doublon","")</f>
        <v/>
      </c>
      <c r="D1806" s="7" t="str">
        <f t="shared" si="58"/>
        <v>The Crown: SaisonÂ 3: Bubbikins,"16/03/2021"</v>
      </c>
    </row>
    <row r="1807" spans="1:4" ht="20.25" x14ac:dyDescent="0.25">
      <c r="A1807" t="s">
        <v>1315</v>
      </c>
      <c r="B1807" s="3" t="str">
        <f t="shared" si="57"/>
        <v>The Crown: SaisonÂ 3: Coup d'Ã‰tat,"17/03/2021"</v>
      </c>
      <c r="C1807" s="4" t="str">
        <f>IF(COUNTIF($B$2:B1807,B1807)&gt;1,"Doublon","")</f>
        <v/>
      </c>
      <c r="D1807" s="7" t="str">
        <f t="shared" si="58"/>
        <v>The Crown: SaisonÂ 3: Coup d'Ã‰tat,"17/03/2021"</v>
      </c>
    </row>
    <row r="1808" spans="1:4" ht="20.25" x14ac:dyDescent="0.25">
      <c r="A1808" t="s">
        <v>1311</v>
      </c>
      <c r="B1808" s="3" t="str">
        <f t="shared" si="57"/>
        <v>The Crown: SaisonÂ 3: Imbroglio,"19/03/2021"</v>
      </c>
      <c r="C1808" s="4" t="str">
        <f>IF(COUNTIF($B$2:B1808,B1808)&gt;1,"Doublon","")</f>
        <v/>
      </c>
      <c r="D1808" s="7" t="str">
        <f t="shared" si="58"/>
        <v>The Crown: SaisonÂ 3: Imbroglio,"19/03/2021"</v>
      </c>
    </row>
    <row r="1809" spans="1:4" ht="32.25" x14ac:dyDescent="0.25">
      <c r="A1809" t="s">
        <v>1319</v>
      </c>
      <c r="B1809" s="3" t="str">
        <f t="shared" si="57"/>
        <v>The Crown: SaisonÂ 3: Margaretologie,"15/03/2021"</v>
      </c>
      <c r="C1809" s="4" t="str">
        <f>IF(COUNTIF($B$2:B1809,B1809)&gt;1,"Doublon","")</f>
        <v/>
      </c>
      <c r="D1809" s="7" t="str">
        <f t="shared" si="58"/>
        <v>The Crown: SaisonÂ 3: Margaretologie,"15/03/2021"</v>
      </c>
    </row>
    <row r="1810" spans="1:4" ht="20.25" x14ac:dyDescent="0.25">
      <c r="A1810" t="s">
        <v>1320</v>
      </c>
      <c r="B1810" s="3" t="str">
        <f t="shared" si="57"/>
        <v>The Crown: SaisonÂ 3: Olding,"15/03/2021"</v>
      </c>
      <c r="C1810" s="4" t="str">
        <f>IF(COUNTIF($B$2:B1810,B1810)&gt;1,"Doublon","")</f>
        <v/>
      </c>
      <c r="D1810" s="7" t="str">
        <f t="shared" si="58"/>
        <v>The Crown: SaisonÂ 3: Olding,"15/03/2021"</v>
      </c>
    </row>
    <row r="1811" spans="1:4" ht="32.25" x14ac:dyDescent="0.25">
      <c r="A1811" t="s">
        <v>1313</v>
      </c>
      <c r="B1811" s="3" t="str">
        <f t="shared" si="57"/>
        <v>The Crown: SaisonÂ 3: PoussiÃ¨re de Lune,"18/03/2021"</v>
      </c>
      <c r="C1811" s="4" t="str">
        <f>IF(COUNTIF($B$2:B1811,B1811)&gt;1,"Doublon","")</f>
        <v/>
      </c>
      <c r="D1811" s="7" t="str">
        <f t="shared" si="58"/>
        <v>The Crown: SaisonÂ 3: PoussiÃ¨re de Lune,"18/03/2021"</v>
      </c>
    </row>
    <row r="1812" spans="1:4" ht="32.25" x14ac:dyDescent="0.25">
      <c r="A1812" t="s">
        <v>1314</v>
      </c>
      <c r="B1812" s="3" t="str">
        <f t="shared" si="57"/>
        <v>The Crown: SaisonÂ 3: Tywysog Cymru,"17/03/2021"</v>
      </c>
      <c r="C1812" s="4" t="str">
        <f>IF(COUNTIF($B$2:B1812,B1812)&gt;1,"Doublon","")</f>
        <v/>
      </c>
      <c r="D1812" s="7" t="str">
        <f t="shared" si="58"/>
        <v>The Crown: SaisonÂ 3: Tywysog Cymru,"17/03/2021"</v>
      </c>
    </row>
    <row r="1813" spans="1:4" ht="32.25" x14ac:dyDescent="0.25">
      <c r="A1813" t="s">
        <v>1310</v>
      </c>
      <c r="B1813" s="3" t="str">
        <f t="shared" si="57"/>
        <v>The Crown: SaisonÂ 3: Un cri du cÅ“ur,"19/03/2021"</v>
      </c>
      <c r="C1813" s="4" t="str">
        <f>IF(COUNTIF($B$2:B1813,B1813)&gt;1,"Doublon","")</f>
        <v/>
      </c>
      <c r="D1813" s="7" t="str">
        <f t="shared" si="58"/>
        <v>The Crown: SaisonÂ 3: Un cri du cÅ“ur,"19/03/2021"</v>
      </c>
    </row>
    <row r="1814" spans="1:4" ht="20.25" x14ac:dyDescent="0.25">
      <c r="A1814" t="s">
        <v>1312</v>
      </c>
      <c r="B1814" s="3" t="str">
        <f t="shared" si="57"/>
        <v>The Crown: SaisonÂ 3: Un homme en suspens,"18/03/2021"</v>
      </c>
      <c r="C1814" s="4" t="str">
        <f>IF(COUNTIF($B$2:B1814,B1814)&gt;1,"Doublon","")</f>
        <v/>
      </c>
      <c r="D1814" s="7" t="str">
        <f t="shared" si="58"/>
        <v>The Crown: SaisonÂ 3: Un homme en suspens,"18/03/2021"</v>
      </c>
    </row>
    <row r="1815" spans="1:4" ht="20.25" x14ac:dyDescent="0.25">
      <c r="A1815" t="s">
        <v>1301</v>
      </c>
      <c r="B1815" s="3" t="str">
        <f t="shared" si="57"/>
        <v>The Crown: SaisonÂ 4: 48 contre 1,"24/03/2021"</v>
      </c>
      <c r="C1815" s="4" t="str">
        <f>IF(COUNTIF($B$2:B1815,B1815)&gt;1,"Doublon","")</f>
        <v/>
      </c>
      <c r="D1815" s="7" t="str">
        <f t="shared" si="58"/>
        <v>The Crown: SaisonÂ 4: 48 contre 1,"24/03/2021"</v>
      </c>
    </row>
    <row r="1816" spans="1:4" ht="32.25" x14ac:dyDescent="0.25">
      <c r="A1816" t="s">
        <v>1300</v>
      </c>
      <c r="B1816" s="3" t="str">
        <f t="shared" si="57"/>
        <v>The Crown: SaisonÂ 4: Avalanche,"24/03/2021"</v>
      </c>
      <c r="C1816" s="4" t="str">
        <f>IF(COUNTIF($B$2:B1816,B1816)&gt;1,"Doublon","")</f>
        <v/>
      </c>
      <c r="D1816" s="7" t="str">
        <f t="shared" si="58"/>
        <v>The Crown: SaisonÂ 4: Avalanche,"24/03/2021"</v>
      </c>
    </row>
    <row r="1817" spans="1:4" ht="32.25" x14ac:dyDescent="0.25">
      <c r="A1817" t="s">
        <v>1306</v>
      </c>
      <c r="B1817" s="3" t="str">
        <f t="shared" si="57"/>
        <v>The Crown: SaisonÂ 4: Conte de fÃ©es,"21/03/2021"</v>
      </c>
      <c r="C1817" s="4" t="str">
        <f>IF(COUNTIF($B$2:B1817,B1817)&gt;1,"Doublon","")</f>
        <v/>
      </c>
      <c r="D1817" s="7" t="str">
        <f t="shared" si="58"/>
        <v>The Crown: SaisonÂ 4: Conte de fÃ©es,"21/03/2021"</v>
      </c>
    </row>
    <row r="1818" spans="1:4" ht="32.25" x14ac:dyDescent="0.25">
      <c r="A1818" t="s">
        <v>1304</v>
      </c>
      <c r="B1818" s="3" t="str">
        <f t="shared" si="57"/>
        <v>The Crown: SaisonÂ 4: Fagan,"22/03/2021"</v>
      </c>
      <c r="C1818" s="4" t="str">
        <f>IF(COUNTIF($B$2:B1818,B1818)&gt;1,"Doublon","")</f>
        <v/>
      </c>
      <c r="D1818" s="7" t="str">
        <f t="shared" si="58"/>
        <v>The Crown: SaisonÂ 4: Fagan,"22/03/2021"</v>
      </c>
    </row>
    <row r="1819" spans="1:4" ht="20.25" x14ac:dyDescent="0.25">
      <c r="A1819" t="s">
        <v>1299</v>
      </c>
      <c r="B1819" s="3" t="str">
        <f t="shared" si="57"/>
        <v>The Crown: SaisonÂ 4: Guerre,"24/03/2021"</v>
      </c>
      <c r="C1819" s="4" t="str">
        <f>IF(COUNTIF($B$2:B1819,B1819)&gt;1,"Doublon","")</f>
        <v/>
      </c>
      <c r="D1819" s="7" t="str">
        <f t="shared" si="58"/>
        <v>The Crown: SaisonÂ 4: Guerre,"24/03/2021"</v>
      </c>
    </row>
    <row r="1820" spans="1:4" ht="32.25" x14ac:dyDescent="0.25">
      <c r="A1820" t="s">
        <v>1308</v>
      </c>
      <c r="B1820" s="3" t="str">
        <f t="shared" si="57"/>
        <v>The Crown: SaisonÂ 4: L'Ã©preuve de Balmoral,"20/03/2021"</v>
      </c>
      <c r="C1820" s="4" t="str">
        <f>IF(COUNTIF($B$2:B1820,B1820)&gt;1,"Doublon","")</f>
        <v/>
      </c>
      <c r="D1820" s="7" t="str">
        <f t="shared" si="58"/>
        <v>The Crown: SaisonÂ 4: L'Ã©preuve de Balmoral,"20/03/2021"</v>
      </c>
    </row>
    <row r="1821" spans="1:4" ht="32.25" x14ac:dyDescent="0.25">
      <c r="A1821" t="s">
        <v>1302</v>
      </c>
      <c r="B1821" s="3" t="str">
        <f t="shared" si="57"/>
        <v>The Crown: SaisonÂ 4: Le principe hÃ©rÃ©ditaire,"23/03/2021"</v>
      </c>
      <c r="C1821" s="4" t="str">
        <f>IF(COUNTIF($B$2:B1821,B1821)&gt;1,"Doublon","")</f>
        <v/>
      </c>
      <c r="D1821" s="7" t="str">
        <f t="shared" si="58"/>
        <v>The Crown: SaisonÂ 4: Le principe hÃ©rÃ©ditaire,"23/03/2021"</v>
      </c>
    </row>
    <row r="1822" spans="1:4" ht="20.25" x14ac:dyDescent="0.25">
      <c r="A1822" t="s">
        <v>1305</v>
      </c>
      <c r="B1822" s="3" t="str">
        <f t="shared" si="57"/>
        <v>The Crown: SaisonÂ 4: Les favoris,"21/03/2021"</v>
      </c>
      <c r="C1822" s="4" t="str">
        <f>IF(COUNTIF($B$2:B1822,B1822)&gt;1,"Doublon","")</f>
        <v/>
      </c>
      <c r="D1822" s="7" t="str">
        <f t="shared" si="58"/>
        <v>The Crown: SaisonÂ 4: Les favoris,"21/03/2021"</v>
      </c>
    </row>
    <row r="1823" spans="1:4" ht="32.25" x14ac:dyDescent="0.25">
      <c r="A1823" t="s">
        <v>1309</v>
      </c>
      <c r="B1823" s="3" t="str">
        <f t="shared" si="57"/>
        <v>The Crown: SaisonÂ 4: Protecteur de la reine,"20/03/2021"</v>
      </c>
      <c r="C1823" s="4" t="str">
        <f>IF(COUNTIF($B$2:B1823,B1823)&gt;1,"Doublon","")</f>
        <v/>
      </c>
      <c r="D1823" s="7" t="str">
        <f t="shared" si="58"/>
        <v>The Crown: SaisonÂ 4: Protecteur de la reine,"20/03/2021"</v>
      </c>
    </row>
    <row r="1824" spans="1:4" ht="32.25" x14ac:dyDescent="0.25">
      <c r="A1824" t="s">
        <v>1303</v>
      </c>
      <c r="B1824" s="3" t="str">
        <f t="shared" si="57"/>
        <v>The Crown: SaisonÂ 4: Terra nullius,"23/03/2021"</v>
      </c>
      <c r="C1824" s="4" t="str">
        <f>IF(COUNTIF($B$2:B1824,B1824)&gt;1,"Doublon","")</f>
        <v/>
      </c>
      <c r="D1824" s="7" t="str">
        <f t="shared" si="58"/>
        <v>The Crown: SaisonÂ 4: Terra nullius,"23/03/2021"</v>
      </c>
    </row>
    <row r="1825" spans="1:4" ht="32.25" x14ac:dyDescent="0.25">
      <c r="A1825" t="s">
        <v>381</v>
      </c>
      <c r="B1825" s="3" t="str">
        <f t="shared" si="57"/>
        <v>The Crown: SaisonÂ 5: Annus horribilis,"10/11/2022"</v>
      </c>
      <c r="C1825" s="4" t="str">
        <f>IF(COUNTIF($B$2:B1825,B1825)&gt;1,"Doublon","")</f>
        <v/>
      </c>
      <c r="D1825" s="7" t="str">
        <f t="shared" si="58"/>
        <v>The Crown: SaisonÂ 5: Annus horribilis,"10/11/2022"</v>
      </c>
    </row>
    <row r="1826" spans="1:4" ht="32.25" x14ac:dyDescent="0.25">
      <c r="A1826" t="s">
        <v>384</v>
      </c>
      <c r="B1826" s="3" t="str">
        <f t="shared" si="57"/>
        <v>The Crown: SaisonÂ 5: Comme un dÃ©jÃ  vu,"09/11/2022"</v>
      </c>
      <c r="C1826" s="4" t="str">
        <f>IF(COUNTIF($B$2:B1826,B1826)&gt;1,"Doublon","")</f>
        <v/>
      </c>
      <c r="D1826" s="7" t="str">
        <f t="shared" si="58"/>
        <v>The Crown: SaisonÂ 5: Comme un dÃ©jÃ  vu,"09/11/2022"</v>
      </c>
    </row>
    <row r="1827" spans="1:4" ht="32.25" x14ac:dyDescent="0.25">
      <c r="A1827" t="s">
        <v>375</v>
      </c>
      <c r="B1827" s="3" t="str">
        <f t="shared" si="57"/>
        <v>The Crown: SaisonÂ 5: Couple numÃ©roÂ 31,"13/11/2022"</v>
      </c>
      <c r="C1827" s="4" t="str">
        <f>IF(COUNTIF($B$2:B1827,B1827)&gt;1,"Doublon","")</f>
        <v/>
      </c>
      <c r="D1827" s="7" t="str">
        <f t="shared" si="58"/>
        <v>The Crown: SaisonÂ 5: Couple numÃ©roÂ 31,"13/11/2022"</v>
      </c>
    </row>
    <row r="1828" spans="1:4" ht="20.25" x14ac:dyDescent="0.25">
      <c r="A1828" t="s">
        <v>373</v>
      </c>
      <c r="B1828" s="3" t="str">
        <f t="shared" si="57"/>
        <v>The Crown: SaisonÂ 5: DÃ©classement,"14/11/2022"</v>
      </c>
      <c r="C1828" s="4" t="str">
        <f>IF(COUNTIF($B$2:B1828,B1828)&gt;1,"Doublon","")</f>
        <v/>
      </c>
      <c r="D1828" s="7" t="str">
        <f t="shared" si="58"/>
        <v>The Crown: SaisonÂ 5: DÃ©classement,"14/11/2022"</v>
      </c>
    </row>
    <row r="1829" spans="1:4" ht="20.25" x14ac:dyDescent="0.25">
      <c r="A1829" t="s">
        <v>379</v>
      </c>
      <c r="B1829" s="3" t="str">
        <f t="shared" si="57"/>
        <v>The Crown: SaisonÂ 5: Des prÃ©cautions salutaires,"11/11/2022"</v>
      </c>
      <c r="C1829" s="4" t="str">
        <f>IF(COUNTIF($B$2:B1829,B1829)&gt;1,"Doublon","")</f>
        <v/>
      </c>
      <c r="D1829" s="7" t="str">
        <f t="shared" si="58"/>
        <v>The Crown: SaisonÂ 5: Des prÃ©cautions salutaires,"11/11/2022"</v>
      </c>
    </row>
    <row r="1830" spans="1:4" ht="20.25" x14ac:dyDescent="0.25">
      <c r="A1830" t="s">
        <v>378</v>
      </c>
      <c r="B1830" s="3" t="str">
        <f t="shared" si="57"/>
        <v>The Crown: SaisonÂ 5: La maison Ipatiev,"11/11/2022"</v>
      </c>
      <c r="C1830" s="4" t="str">
        <f>IF(COUNTIF($B$2:B1830,B1830)&gt;1,"Doublon","")</f>
        <v/>
      </c>
      <c r="D1830" s="7" t="str">
        <f t="shared" si="58"/>
        <v>The Crown: SaisonÂ 5: La maison Ipatiev,"11/11/2022"</v>
      </c>
    </row>
    <row r="1831" spans="1:4" ht="20.25" x14ac:dyDescent="0.25">
      <c r="A1831" t="s">
        <v>383</v>
      </c>
      <c r="B1831" s="3" t="str">
        <f t="shared" si="57"/>
        <v>The Crown: SaisonÂ 5: Le systÃ¨me,"09/11/2022"</v>
      </c>
      <c r="C1831" s="4" t="str">
        <f>IF(COUNTIF($B$2:B1831,B1831)&gt;1,"Doublon","")</f>
        <v/>
      </c>
      <c r="D1831" s="7" t="str">
        <f t="shared" si="58"/>
        <v>The Crown: SaisonÂ 5: Le systÃ¨me,"09/11/2022"</v>
      </c>
    </row>
    <row r="1832" spans="1:4" ht="32.25" x14ac:dyDescent="0.25">
      <c r="A1832" t="s">
        <v>382</v>
      </c>
      <c r="B1832" s="3" t="str">
        <f t="shared" si="57"/>
        <v>The Crown: SaisonÂ 5: MouÂ Mou,"10/11/2022"</v>
      </c>
      <c r="C1832" s="4" t="str">
        <f>IF(COUNTIF($B$2:B1832,B1832)&gt;1,"Doublon","")</f>
        <v/>
      </c>
      <c r="D1832" s="7" t="str">
        <f t="shared" si="58"/>
        <v>The Crown: SaisonÂ 5: MouÂ Mou,"10/11/2022"</v>
      </c>
    </row>
    <row r="1833" spans="1:4" ht="32.25" x14ac:dyDescent="0.25">
      <c r="A1833" t="s">
        <v>377</v>
      </c>
      <c r="B1833" s="3" t="str">
        <f t="shared" si="57"/>
        <v>The Crown: SaisonÂ 5: No woman's land,"12/11/2022"</v>
      </c>
      <c r="C1833" s="4" t="str">
        <f>IF(COUNTIF($B$2:B1833,B1833)&gt;1,"Doublon","")</f>
        <v/>
      </c>
      <c r="D1833" s="7" t="str">
        <f t="shared" si="58"/>
        <v>The Crown: SaisonÂ 5: No woman's land,"12/11/2022"</v>
      </c>
    </row>
    <row r="1834" spans="1:4" ht="20.25" x14ac:dyDescent="0.25">
      <c r="A1834" t="s">
        <v>376</v>
      </c>
      <c r="B1834" s="3" t="str">
        <f t="shared" si="57"/>
        <v>The Crown: SaisonÂ 5: Une vraie poudriÃ¨re,"12/11/2022"</v>
      </c>
      <c r="C1834" s="4" t="str">
        <f>IF(COUNTIF($B$2:B1834,B1834)&gt;1,"Doublon","")</f>
        <v/>
      </c>
      <c r="D1834" s="7" t="str">
        <f t="shared" si="58"/>
        <v>The Crown: SaisonÂ 5: Une vraie poudriÃ¨re,"12/11/2022"</v>
      </c>
    </row>
    <row r="1835" spans="1:4" ht="32.25" x14ac:dyDescent="0.25">
      <c r="A1835" t="s">
        <v>262</v>
      </c>
      <c r="B1835" s="3" t="str">
        <f t="shared" si="57"/>
        <v>The Defeated: FrÃ¨re d'Edmund,"26/01/2023"</v>
      </c>
      <c r="C1835" s="4" t="str">
        <f>IF(COUNTIF($B$2:B1835,B1835)&gt;1,"Doublon","")</f>
        <v/>
      </c>
      <c r="D1835" s="7" t="str">
        <f t="shared" si="58"/>
        <v>The Defeated: FrÃ¨re d'Edmund,"26/01/2023"</v>
      </c>
    </row>
    <row r="1836" spans="1:4" ht="32.25" x14ac:dyDescent="0.25">
      <c r="A1836" t="s">
        <v>263</v>
      </c>
      <c r="B1836" s="3" t="str">
        <f t="shared" si="57"/>
        <v>The Defeated: Premier tour,"26/01/2023"</v>
      </c>
      <c r="C1836" s="4" t="str">
        <f>IF(COUNTIF($B$2:B1836,B1836)&gt;1,"Doublon","")</f>
        <v/>
      </c>
      <c r="D1836" s="7" t="str">
        <f t="shared" si="58"/>
        <v>The Defeated: Premier tour,"26/01/2023"</v>
      </c>
    </row>
    <row r="1837" spans="1:4" ht="32.25" x14ac:dyDescent="0.25">
      <c r="A1837" t="s">
        <v>1409</v>
      </c>
      <c r="B1837" s="3" t="str">
        <f t="shared" si="57"/>
        <v>The Dig,"01/02/2021"</v>
      </c>
      <c r="C1837" s="4" t="str">
        <f>IF(COUNTIF($B$2:B1837,B1837)&gt;1,"Doublon","")</f>
        <v/>
      </c>
      <c r="D1837" s="7" t="str">
        <f t="shared" si="58"/>
        <v>The Dig,"01/02/2021"</v>
      </c>
    </row>
    <row r="1838" spans="1:4" ht="16.5" x14ac:dyDescent="0.25">
      <c r="A1838" t="s">
        <v>1554</v>
      </c>
      <c r="B1838" s="3" t="str">
        <f t="shared" si="57"/>
        <v>The Duel,"21/12/2020"</v>
      </c>
      <c r="C1838" s="4" t="str">
        <f>IF(COUNTIF($B$2:B1838,B1838)&gt;1,"Doublon","")</f>
        <v/>
      </c>
      <c r="D1838" s="7" t="str">
        <f t="shared" si="58"/>
        <v>The Duel,"21/12/2020"</v>
      </c>
    </row>
    <row r="1839" spans="1:4" ht="32.25" x14ac:dyDescent="0.25">
      <c r="A1839" t="s">
        <v>1613</v>
      </c>
      <c r="B1839" s="3" t="str">
        <f t="shared" si="57"/>
        <v>The End of the F***ing World: SaisonÂ 1: Ã‰pisodeÂ 1,"30/11/2020"</v>
      </c>
      <c r="C1839" s="4" t="str">
        <f>IF(COUNTIF($B$2:B1839,B1839)&gt;1,"Doublon","")</f>
        <v/>
      </c>
      <c r="D1839" s="7" t="str">
        <f t="shared" si="58"/>
        <v>The End of the F***ing World: SaisonÂ 1: Ã‰pisodeÂ 1,"30/11/2020"</v>
      </c>
    </row>
    <row r="1840" spans="1:4" ht="32.25" x14ac:dyDescent="0.25">
      <c r="A1840" t="s">
        <v>1612</v>
      </c>
      <c r="B1840" s="3" t="str">
        <f t="shared" si="57"/>
        <v>The End of the F***ing World: SaisonÂ 1: Ã‰pisodeÂ 2,"30/11/2020"</v>
      </c>
      <c r="C1840" s="4" t="str">
        <f>IF(COUNTIF($B$2:B1840,B1840)&gt;1,"Doublon","")</f>
        <v/>
      </c>
      <c r="D1840" s="7" t="str">
        <f t="shared" si="58"/>
        <v>The End of the F***ing World: SaisonÂ 1: Ã‰pisodeÂ 2,"30/11/2020"</v>
      </c>
    </row>
    <row r="1841" spans="1:4" ht="20.25" x14ac:dyDescent="0.25">
      <c r="A1841" t="s">
        <v>1611</v>
      </c>
      <c r="B1841" s="3" t="str">
        <f t="shared" si="57"/>
        <v>The End of the F***ing World: SaisonÂ 1: Ã‰pisodeÂ 3,"30/11/2020"</v>
      </c>
      <c r="C1841" s="4" t="str">
        <f>IF(COUNTIF($B$2:B1841,B1841)&gt;1,"Doublon","")</f>
        <v/>
      </c>
      <c r="D1841" s="7" t="str">
        <f t="shared" si="58"/>
        <v>The End of the F***ing World: SaisonÂ 1: Ã‰pisodeÂ 3,"30/11/2020"</v>
      </c>
    </row>
    <row r="1842" spans="1:4" ht="20.25" x14ac:dyDescent="0.25">
      <c r="A1842" t="s">
        <v>1610</v>
      </c>
      <c r="B1842" s="3" t="str">
        <f t="shared" si="57"/>
        <v>The End of the F***ing World: SaisonÂ 1: Ã‰pisodeÂ 4,"30/11/2020"</v>
      </c>
      <c r="C1842" s="4" t="str">
        <f>IF(COUNTIF($B$2:B1842,B1842)&gt;1,"Doublon","")</f>
        <v/>
      </c>
      <c r="D1842" s="7" t="str">
        <f t="shared" si="58"/>
        <v>The End of the F***ing World: SaisonÂ 1: Ã‰pisodeÂ 4,"30/11/2020"</v>
      </c>
    </row>
    <row r="1843" spans="1:4" ht="20.25" x14ac:dyDescent="0.25">
      <c r="A1843" t="s">
        <v>1609</v>
      </c>
      <c r="B1843" s="3" t="str">
        <f t="shared" si="57"/>
        <v>The End of the F***ing World: SaisonÂ 1: Ã‰pisodeÂ 5,"30/11/2020"</v>
      </c>
      <c r="C1843" s="4" t="str">
        <f>IF(COUNTIF($B$2:B1843,B1843)&gt;1,"Doublon","")</f>
        <v/>
      </c>
      <c r="D1843" s="7" t="str">
        <f t="shared" si="58"/>
        <v>The End of the F***ing World: SaisonÂ 1: Ã‰pisodeÂ 5,"30/11/2020"</v>
      </c>
    </row>
    <row r="1844" spans="1:4" ht="32.25" x14ac:dyDescent="0.25">
      <c r="A1844" t="s">
        <v>1608</v>
      </c>
      <c r="B1844" s="3" t="str">
        <f t="shared" si="57"/>
        <v>The End of the F***ing World: SaisonÂ 1: Ã‰pisodeÂ 6,"30/11/2020"</v>
      </c>
      <c r="C1844" s="4" t="str">
        <f>IF(COUNTIF($B$2:B1844,B1844)&gt;1,"Doublon","")</f>
        <v/>
      </c>
      <c r="D1844" s="7" t="str">
        <f t="shared" si="58"/>
        <v>The End of the F***ing World: SaisonÂ 1: Ã‰pisodeÂ 6,"30/11/2020"</v>
      </c>
    </row>
    <row r="1845" spans="1:4" ht="32.25" x14ac:dyDescent="0.25">
      <c r="A1845" t="s">
        <v>1607</v>
      </c>
      <c r="B1845" s="3" t="str">
        <f t="shared" si="57"/>
        <v>The End of the F***ing World: SaisonÂ 1: Ã‰pisodeÂ 7,"30/11/2020"</v>
      </c>
      <c r="C1845" s="4" t="str">
        <f>IF(COUNTIF($B$2:B1845,B1845)&gt;1,"Doublon","")</f>
        <v/>
      </c>
      <c r="D1845" s="7" t="str">
        <f t="shared" si="58"/>
        <v>The End of the F***ing World: SaisonÂ 1: Ã‰pisodeÂ 7,"30/11/2020"</v>
      </c>
    </row>
    <row r="1846" spans="1:4" ht="32.25" x14ac:dyDescent="0.25">
      <c r="A1846" t="s">
        <v>1606</v>
      </c>
      <c r="B1846" s="3" t="str">
        <f t="shared" si="57"/>
        <v>The End of the F***ing World: SaisonÂ 1: Ã‰pisodeÂ 8,"30/11/2020"</v>
      </c>
      <c r="C1846" s="4" t="str">
        <f>IF(COUNTIF($B$2:B1846,B1846)&gt;1,"Doublon","")</f>
        <v/>
      </c>
      <c r="D1846" s="7" t="str">
        <f t="shared" si="58"/>
        <v>The End of the F***ing World: SaisonÂ 1: Ã‰pisodeÂ 8,"30/11/2020"</v>
      </c>
    </row>
    <row r="1847" spans="1:4" ht="32.25" x14ac:dyDescent="0.25">
      <c r="A1847" t="s">
        <v>1605</v>
      </c>
      <c r="B1847" s="3" t="str">
        <f t="shared" si="57"/>
        <v>The End of the F***ing World: SaisonÂ 2: Ã‰pisodeÂ 1,"30/11/2020"</v>
      </c>
      <c r="C1847" s="4" t="str">
        <f>IF(COUNTIF($B$2:B1847,B1847)&gt;1,"Doublon","")</f>
        <v/>
      </c>
      <c r="D1847" s="7" t="str">
        <f t="shared" si="58"/>
        <v>The End of the F***ing World: SaisonÂ 2: Ã‰pisodeÂ 1,"30/11/2020"</v>
      </c>
    </row>
    <row r="1848" spans="1:4" ht="32.25" x14ac:dyDescent="0.25">
      <c r="A1848" t="s">
        <v>1604</v>
      </c>
      <c r="B1848" s="3" t="str">
        <f t="shared" si="57"/>
        <v>The End of the F***ing World: SaisonÂ 2: Ã‰pisodeÂ 2,"30/11/2020"</v>
      </c>
      <c r="C1848" s="4" t="str">
        <f>IF(COUNTIF($B$2:B1848,B1848)&gt;1,"Doublon","")</f>
        <v/>
      </c>
      <c r="D1848" s="7" t="str">
        <f t="shared" si="58"/>
        <v>The End of the F***ing World: SaisonÂ 2: Ã‰pisodeÂ 2,"30/11/2020"</v>
      </c>
    </row>
    <row r="1849" spans="1:4" ht="20.25" x14ac:dyDescent="0.25">
      <c r="A1849" t="s">
        <v>1603</v>
      </c>
      <c r="B1849" s="3" t="str">
        <f t="shared" si="57"/>
        <v>The End of the F***ing World: SaisonÂ 2: Ã‰pisodeÂ 3,"30/11/2020"</v>
      </c>
      <c r="C1849" s="4" t="str">
        <f>IF(COUNTIF($B$2:B1849,B1849)&gt;1,"Doublon","")</f>
        <v/>
      </c>
      <c r="D1849" s="7" t="str">
        <f t="shared" si="58"/>
        <v>The End of the F***ing World: SaisonÂ 2: Ã‰pisodeÂ 3,"30/11/2020"</v>
      </c>
    </row>
    <row r="1850" spans="1:4" ht="32.25" x14ac:dyDescent="0.25">
      <c r="A1850" t="s">
        <v>1599</v>
      </c>
      <c r="B1850" s="3" t="str">
        <f t="shared" si="57"/>
        <v>The End of the F***ing World: SaisonÂ 2: Ã‰pisodeÂ 4,"02/12/2020"</v>
      </c>
      <c r="C1850" s="4" t="str">
        <f>IF(COUNTIF($B$2:B1850,B1850)&gt;1,"Doublon","")</f>
        <v/>
      </c>
      <c r="D1850" s="7" t="str">
        <f t="shared" si="58"/>
        <v>The End of the F***ing World: SaisonÂ 2: Ã‰pisodeÂ 4,"02/12/2020"</v>
      </c>
    </row>
    <row r="1851" spans="1:4" ht="32.25" x14ac:dyDescent="0.25">
      <c r="A1851" t="s">
        <v>1598</v>
      </c>
      <c r="B1851" s="3" t="str">
        <f t="shared" si="57"/>
        <v>The End of the F***ing World: SaisonÂ 2: Ã‰pisodeÂ 5,"02/12/2020"</v>
      </c>
      <c r="C1851" s="4" t="str">
        <f>IF(COUNTIF($B$2:B1851,B1851)&gt;1,"Doublon","")</f>
        <v/>
      </c>
      <c r="D1851" s="7" t="str">
        <f t="shared" si="58"/>
        <v>The End of the F***ing World: SaisonÂ 2: Ã‰pisodeÂ 5,"02/12/2020"</v>
      </c>
    </row>
    <row r="1852" spans="1:4" ht="32.25" x14ac:dyDescent="0.25">
      <c r="A1852" t="s">
        <v>1597</v>
      </c>
      <c r="B1852" s="3" t="str">
        <f t="shared" si="57"/>
        <v>The End of the F***ing World: SaisonÂ 2: Ã‰pisodeÂ 6,"02/12/2020"</v>
      </c>
      <c r="C1852" s="4" t="str">
        <f>IF(COUNTIF($B$2:B1852,B1852)&gt;1,"Doublon","")</f>
        <v/>
      </c>
      <c r="D1852" s="7" t="str">
        <f t="shared" si="58"/>
        <v>The End of the F***ing World: SaisonÂ 2: Ã‰pisodeÂ 6,"02/12/2020"</v>
      </c>
    </row>
    <row r="1853" spans="1:4" ht="32.25" x14ac:dyDescent="0.25">
      <c r="A1853" t="s">
        <v>1596</v>
      </c>
      <c r="B1853" s="3" t="str">
        <f t="shared" si="57"/>
        <v>The End of the F***ing World: SaisonÂ 2: Ã‰pisodeÂ 7,"02/12/2020"</v>
      </c>
      <c r="C1853" s="4" t="str">
        <f>IF(COUNTIF($B$2:B1853,B1853)&gt;1,"Doublon","")</f>
        <v/>
      </c>
      <c r="D1853" s="7" t="str">
        <f t="shared" si="58"/>
        <v>The End of the F***ing World: SaisonÂ 2: Ã‰pisodeÂ 7,"02/12/2020"</v>
      </c>
    </row>
    <row r="1854" spans="1:4" ht="20.25" x14ac:dyDescent="0.25">
      <c r="A1854" t="s">
        <v>1595</v>
      </c>
      <c r="B1854" s="3" t="str">
        <f t="shared" si="57"/>
        <v>The End of the F***ing World: SaisonÂ 2: Ã‰pisodeÂ 8,"02/12/2020"</v>
      </c>
      <c r="C1854" s="4" t="str">
        <f>IF(COUNTIF($B$2:B1854,B1854)&gt;1,"Doublon","")</f>
        <v/>
      </c>
      <c r="D1854" s="7" t="str">
        <f t="shared" si="58"/>
        <v>The End of the F***ing World: SaisonÂ 2: Ã‰pisodeÂ 8,"02/12/2020"</v>
      </c>
    </row>
    <row r="1855" spans="1:4" ht="20.25" x14ac:dyDescent="0.25">
      <c r="A1855" t="s">
        <v>540</v>
      </c>
      <c r="B1855" s="3" t="str">
        <f t="shared" si="57"/>
        <v>The Fall: SaisonÂ 1: Ã‰pisodeÂ 5,"31/07/2022"</v>
      </c>
      <c r="C1855" s="4" t="str">
        <f>IF(COUNTIF($B$2:B1855,B1855)&gt;1,"Doublon","")</f>
        <v/>
      </c>
      <c r="D1855" s="7" t="str">
        <f t="shared" si="58"/>
        <v>The Fall: SaisonÂ 1: Ã‰pisodeÂ 5,"31/07/2022"</v>
      </c>
    </row>
    <row r="1856" spans="1:4" ht="20.25" x14ac:dyDescent="0.25">
      <c r="A1856" t="s">
        <v>541</v>
      </c>
      <c r="B1856" s="3" t="str">
        <f t="shared" si="57"/>
        <v>The Fall: SaisonÂ 1: Frustrations,"30/07/2022"</v>
      </c>
      <c r="C1856" s="4" t="str">
        <f>IF(COUNTIF($B$2:B1856,B1856)&gt;1,"Doublon","")</f>
        <v/>
      </c>
      <c r="D1856" s="7" t="str">
        <f t="shared" si="58"/>
        <v>The Fall: SaisonÂ 1: Frustrations,"30/07/2022"</v>
      </c>
    </row>
    <row r="1857" spans="1:4" ht="20.25" x14ac:dyDescent="0.25">
      <c r="A1857" t="s">
        <v>542</v>
      </c>
      <c r="B1857" s="3" t="str">
        <f t="shared" si="57"/>
        <v>The Fall: SaisonÂ 1: Insolence et ivresse,"30/07/2022"</v>
      </c>
      <c r="C1857" s="4" t="str">
        <f>IF(COUNTIF($B$2:B1857,B1857)&gt;1,"Doublon","")</f>
        <v/>
      </c>
      <c r="D1857" s="7" t="str">
        <f t="shared" si="58"/>
        <v>The Fall: SaisonÂ 1: Insolence et ivresse,"30/07/2022"</v>
      </c>
    </row>
    <row r="1858" spans="1:4" ht="20.25" x14ac:dyDescent="0.25">
      <c r="A1858" t="s">
        <v>543</v>
      </c>
      <c r="B1858" s="3" t="str">
        <f t="shared" si="57"/>
        <v>The Fall: SaisonÂ 1: Mise en scÃ¨ne,"29/07/2022"</v>
      </c>
      <c r="C1858" s="4" t="str">
        <f>IF(COUNTIF($B$2:B1858,B1858)&gt;1,"Doublon","")</f>
        <v/>
      </c>
      <c r="D1858" s="7" t="str">
        <f t="shared" si="58"/>
        <v>The Fall: SaisonÂ 1: Mise en scÃ¨ne,"29/07/2022"</v>
      </c>
    </row>
    <row r="1859" spans="1:4" ht="20.25" x14ac:dyDescent="0.25">
      <c r="A1859" t="s">
        <v>544</v>
      </c>
      <c r="B1859" s="3" t="str">
        <f t="shared" si="57"/>
        <v>The Fall: SaisonÂ 1: Un tueur dans la nuit,"29/07/2022"</v>
      </c>
      <c r="C1859" s="4" t="str">
        <f>IF(COUNTIF($B$2:B1859,B1859)&gt;1,"Doublon","")</f>
        <v/>
      </c>
      <c r="D1859" s="7" t="str">
        <f t="shared" si="58"/>
        <v>The Fall: SaisonÂ 1: Un tueur dans la nuit,"29/07/2022"</v>
      </c>
    </row>
    <row r="1860" spans="1:4" ht="20.25" x14ac:dyDescent="0.25">
      <c r="A1860" t="s">
        <v>539</v>
      </c>
      <c r="B1860" s="3" t="str">
        <f t="shared" ref="B1860:B1923" si="59">IFERROR(LEFT(A1860,FIND(" ",A1860,1)-14),A1860)</f>
        <v>The Fall: SaisonÂ 2: Ã‰pisodeÂ 1,"31/07/2022"</v>
      </c>
      <c r="C1860" s="4" t="str">
        <f>IF(COUNTIF($B$2:B1860,B1860)&gt;1,"Doublon","")</f>
        <v/>
      </c>
      <c r="D1860" s="7" t="str">
        <f t="shared" ref="D1860:D1923" si="60">TRIM(A1860)</f>
        <v>The Fall: SaisonÂ 2: Ã‰pisodeÂ 1,"31/07/2022"</v>
      </c>
    </row>
    <row r="1861" spans="1:4" ht="20.25" x14ac:dyDescent="0.25">
      <c r="A1861" t="s">
        <v>536</v>
      </c>
      <c r="B1861" s="3" t="str">
        <f t="shared" si="59"/>
        <v>The Fall: SaisonÂ 2: Ã‰pisodeÂ 4,"02/08/2022"</v>
      </c>
      <c r="C1861" s="4" t="str">
        <f>IF(COUNTIF($B$2:B1861,B1861)&gt;1,"Doublon","")</f>
        <v/>
      </c>
      <c r="D1861" s="7" t="str">
        <f t="shared" si="60"/>
        <v>The Fall: SaisonÂ 2: Ã‰pisodeÂ 4,"02/08/2022"</v>
      </c>
    </row>
    <row r="1862" spans="1:4" ht="32.25" x14ac:dyDescent="0.25">
      <c r="A1862" t="s">
        <v>535</v>
      </c>
      <c r="B1862" s="3" t="str">
        <f t="shared" si="59"/>
        <v>The Fall: SaisonÂ 2: Ã‰pisodeÂ 5,"02/08/2022"</v>
      </c>
      <c r="C1862" s="4" t="str">
        <f>IF(COUNTIF($B$2:B1862,B1862)&gt;1,"Doublon","")</f>
        <v/>
      </c>
      <c r="D1862" s="7" t="str">
        <f t="shared" si="60"/>
        <v>The Fall: SaisonÂ 2: Ã‰pisodeÂ 5,"02/08/2022"</v>
      </c>
    </row>
    <row r="1863" spans="1:4" ht="20.25" x14ac:dyDescent="0.25">
      <c r="A1863" t="s">
        <v>534</v>
      </c>
      <c r="B1863" s="3" t="str">
        <f t="shared" si="59"/>
        <v>The Fall: SaisonÂ 2: Ã‰pisodeÂ 6,"03/08/2022"</v>
      </c>
      <c r="C1863" s="4" t="str">
        <f>IF(COUNTIF($B$2:B1863,B1863)&gt;1,"Doublon","")</f>
        <v/>
      </c>
      <c r="D1863" s="7" t="str">
        <f t="shared" si="60"/>
        <v>The Fall: SaisonÂ 2: Ã‰pisodeÂ 6,"03/08/2022"</v>
      </c>
    </row>
    <row r="1864" spans="1:4" ht="20.25" x14ac:dyDescent="0.25">
      <c r="A1864" t="s">
        <v>538</v>
      </c>
      <c r="B1864" s="3" t="str">
        <f t="shared" si="59"/>
        <v>The Fall: SaisonÂ 2: La nuit obscurcit les rues,"01/08/2022"</v>
      </c>
      <c r="C1864" s="4" t="str">
        <f>IF(COUNTIF($B$2:B1864,B1864)&gt;1,"Doublon","")</f>
        <v/>
      </c>
      <c r="D1864" s="7" t="str">
        <f t="shared" si="60"/>
        <v>The Fall: SaisonÂ 2: La nuit obscurcit les rues,"01/08/2022"</v>
      </c>
    </row>
    <row r="1865" spans="1:4" ht="19.5" x14ac:dyDescent="0.2">
      <c r="A1865" t="s">
        <v>537</v>
      </c>
      <c r="B1865" s="3" t="str">
        <f t="shared" si="59"/>
        <v>The Fall: SaisonÂ 2: Le pouvoir Ã©trange de la beautÃ©,"01/08/2022"</v>
      </c>
      <c r="C1865" s="4" t="str">
        <f>IF(COUNTIF($B$2:B1865,B1865)&gt;1,"Doublon","")</f>
        <v/>
      </c>
      <c r="D1865" s="7" t="str">
        <f t="shared" si="60"/>
        <v>The Fall: SaisonÂ 2: Le pouvoir Ã©trange de la beautÃ©,"01/08/2022"</v>
      </c>
    </row>
    <row r="1866" spans="1:4" ht="20.25" x14ac:dyDescent="0.25">
      <c r="A1866" t="s">
        <v>532</v>
      </c>
      <c r="B1866" s="3" t="str">
        <f t="shared" si="59"/>
        <v>The Fall: SaisonÂ 3: Ã‰pisodeÂ 2,"04/08/2022"</v>
      </c>
      <c r="C1866" s="4" t="str">
        <f>IF(COUNTIF($B$2:B1866,B1866)&gt;1,"Doublon","")</f>
        <v/>
      </c>
      <c r="D1866" s="7" t="str">
        <f t="shared" si="60"/>
        <v>The Fall: SaisonÂ 3: Ã‰pisodeÂ 2,"04/08/2022"</v>
      </c>
    </row>
    <row r="1867" spans="1:4" ht="20.25" x14ac:dyDescent="0.25">
      <c r="A1867" t="s">
        <v>531</v>
      </c>
      <c r="B1867" s="3" t="str">
        <f t="shared" si="59"/>
        <v>The Fall: SaisonÂ 3: Ã‰pisodeÂ 3,"05/08/2022"</v>
      </c>
      <c r="C1867" s="4" t="str">
        <f>IF(COUNTIF($B$2:B1867,B1867)&gt;1,"Doublon","")</f>
        <v/>
      </c>
      <c r="D1867" s="7" t="str">
        <f t="shared" si="60"/>
        <v>The Fall: SaisonÂ 3: Ã‰pisodeÂ 3,"05/08/2022"</v>
      </c>
    </row>
    <row r="1868" spans="1:4" ht="20.25" x14ac:dyDescent="0.25">
      <c r="A1868" t="s">
        <v>530</v>
      </c>
      <c r="B1868" s="3" t="str">
        <f t="shared" si="59"/>
        <v>The Fall: SaisonÂ 3: Ã‰pisodeÂ 4,"05/08/2022"</v>
      </c>
      <c r="C1868" s="4" t="str">
        <f>IF(COUNTIF($B$2:B1868,B1868)&gt;1,"Doublon","")</f>
        <v/>
      </c>
      <c r="D1868" s="7" t="str">
        <f t="shared" si="60"/>
        <v>The Fall: SaisonÂ 3: Ã‰pisodeÂ 4,"05/08/2022"</v>
      </c>
    </row>
    <row r="1869" spans="1:4" ht="20.25" x14ac:dyDescent="0.25">
      <c r="A1869" t="s">
        <v>529</v>
      </c>
      <c r="B1869" s="3" t="str">
        <f t="shared" si="59"/>
        <v>The Fall: SaisonÂ 3: Ã‰pisodeÂ 5,"06/08/2022"</v>
      </c>
      <c r="C1869" s="4" t="str">
        <f>IF(COUNTIF($B$2:B1869,B1869)&gt;1,"Doublon","")</f>
        <v/>
      </c>
      <c r="D1869" s="7" t="str">
        <f t="shared" si="60"/>
        <v>The Fall: SaisonÂ 3: Ã‰pisodeÂ 5,"06/08/2022"</v>
      </c>
    </row>
    <row r="1870" spans="1:4" ht="20.25" x14ac:dyDescent="0.25">
      <c r="A1870" t="s">
        <v>528</v>
      </c>
      <c r="B1870" s="3" t="str">
        <f t="shared" si="59"/>
        <v>The Fall: SaisonÂ 3: Leur route solitaire,"06/08/2022"</v>
      </c>
      <c r="C1870" s="4" t="str">
        <f>IF(COUNTIF($B$2:B1870,B1870)&gt;1,"Doublon","")</f>
        <v/>
      </c>
      <c r="D1870" s="7" t="str">
        <f t="shared" si="60"/>
        <v>The Fall: SaisonÂ 3: Leur route solitaire,"06/08/2022"</v>
      </c>
    </row>
    <row r="1871" spans="1:4" ht="20.25" x14ac:dyDescent="0.25">
      <c r="A1871" t="s">
        <v>533</v>
      </c>
      <c r="B1871" s="3" t="str">
        <f t="shared" si="59"/>
        <v>The Fall: SaisonÂ 3: Silence et souffrance,"04/08/2022"</v>
      </c>
      <c r="C1871" s="4" t="str">
        <f>IF(COUNTIF($B$2:B1871,B1871)&gt;1,"Doublon","")</f>
        <v/>
      </c>
      <c r="D1871" s="7" t="str">
        <f t="shared" si="60"/>
        <v>The Fall: SaisonÂ 3: Silence et souffrance,"04/08/2022"</v>
      </c>
    </row>
    <row r="1872" spans="1:4" ht="20.25" x14ac:dyDescent="0.25">
      <c r="A1872" t="s">
        <v>776</v>
      </c>
      <c r="B1872" s="3" t="str">
        <f t="shared" si="59"/>
        <v>The Girl from Oslo: Ã‰pisodeÂ 1,"08/01/2022"</v>
      </c>
      <c r="C1872" s="4" t="str">
        <f>IF(COUNTIF($B$2:B1872,B1872)&gt;1,"Doublon","")</f>
        <v/>
      </c>
      <c r="D1872" s="7" t="str">
        <f t="shared" si="60"/>
        <v>The Girl from Oslo: Ã‰pisodeÂ 1,"08/01/2022"</v>
      </c>
    </row>
    <row r="1873" spans="1:4" ht="20.25" x14ac:dyDescent="0.25">
      <c r="A1873" t="s">
        <v>767</v>
      </c>
      <c r="B1873" s="3" t="str">
        <f t="shared" si="59"/>
        <v>The Girl from Oslo: Ã‰pisodeÂ 10,"12/01/2022"</v>
      </c>
      <c r="C1873" s="4" t="str">
        <f>IF(COUNTIF($B$2:B1873,B1873)&gt;1,"Doublon","")</f>
        <v/>
      </c>
      <c r="D1873" s="7" t="str">
        <f t="shared" si="60"/>
        <v>The Girl from Oslo: Ã‰pisodeÂ 10,"12/01/2022"</v>
      </c>
    </row>
    <row r="1874" spans="1:4" ht="20.25" x14ac:dyDescent="0.25">
      <c r="A1874" t="s">
        <v>775</v>
      </c>
      <c r="B1874" s="3" t="str">
        <f t="shared" si="59"/>
        <v>The Girl from Oslo: Ã‰pisodeÂ 2,"08/01/2022"</v>
      </c>
      <c r="C1874" s="4" t="str">
        <f>IF(COUNTIF($B$2:B1874,B1874)&gt;1,"Doublon","")</f>
        <v/>
      </c>
      <c r="D1874" s="7" t="str">
        <f t="shared" si="60"/>
        <v>The Girl from Oslo: Ã‰pisodeÂ 2,"08/01/2022"</v>
      </c>
    </row>
    <row r="1875" spans="1:4" ht="20.25" x14ac:dyDescent="0.25">
      <c r="A1875" t="s">
        <v>774</v>
      </c>
      <c r="B1875" s="3" t="str">
        <f t="shared" si="59"/>
        <v>The Girl from Oslo: Ã‰pisodeÂ 3,"09/01/2022"</v>
      </c>
      <c r="C1875" s="4" t="str">
        <f>IF(COUNTIF($B$2:B1875,B1875)&gt;1,"Doublon","")</f>
        <v/>
      </c>
      <c r="D1875" s="7" t="str">
        <f t="shared" si="60"/>
        <v>The Girl from Oslo: Ã‰pisodeÂ 3,"09/01/2022"</v>
      </c>
    </row>
    <row r="1876" spans="1:4" ht="20.25" x14ac:dyDescent="0.25">
      <c r="A1876" t="s">
        <v>773</v>
      </c>
      <c r="B1876" s="3" t="str">
        <f t="shared" si="59"/>
        <v>The Girl from Oslo: Ã‰pisodeÂ 4,"09/01/2022"</v>
      </c>
      <c r="C1876" s="4" t="str">
        <f>IF(COUNTIF($B$2:B1876,B1876)&gt;1,"Doublon","")</f>
        <v/>
      </c>
      <c r="D1876" s="7" t="str">
        <f t="shared" si="60"/>
        <v>The Girl from Oslo: Ã‰pisodeÂ 4,"09/01/2022"</v>
      </c>
    </row>
    <row r="1877" spans="1:4" ht="20.25" x14ac:dyDescent="0.25">
      <c r="A1877" t="s">
        <v>772</v>
      </c>
      <c r="B1877" s="3" t="str">
        <f t="shared" si="59"/>
        <v>The Girl from Oslo: Ã‰pisodeÂ 5,"10/01/2022"</v>
      </c>
      <c r="C1877" s="4" t="str">
        <f>IF(COUNTIF($B$2:B1877,B1877)&gt;1,"Doublon","")</f>
        <v/>
      </c>
      <c r="D1877" s="7" t="str">
        <f t="shared" si="60"/>
        <v>The Girl from Oslo: Ã‰pisodeÂ 5,"10/01/2022"</v>
      </c>
    </row>
    <row r="1878" spans="1:4" ht="20.25" x14ac:dyDescent="0.25">
      <c r="A1878" t="s">
        <v>771</v>
      </c>
      <c r="B1878" s="3" t="str">
        <f t="shared" si="59"/>
        <v>The Girl from Oslo: Ã‰pisodeÂ 6,"10/01/2022"</v>
      </c>
      <c r="C1878" s="4" t="str">
        <f>IF(COUNTIF($B$2:B1878,B1878)&gt;1,"Doublon","")</f>
        <v/>
      </c>
      <c r="D1878" s="7" t="str">
        <f t="shared" si="60"/>
        <v>The Girl from Oslo: Ã‰pisodeÂ 6,"10/01/2022"</v>
      </c>
    </row>
    <row r="1879" spans="1:4" ht="20.25" x14ac:dyDescent="0.25">
      <c r="A1879" t="s">
        <v>770</v>
      </c>
      <c r="B1879" s="3" t="str">
        <f t="shared" si="59"/>
        <v>The Girl from Oslo: Ã‰pisodeÂ 7,"10/01/2022"</v>
      </c>
      <c r="C1879" s="4" t="str">
        <f>IF(COUNTIF($B$2:B1879,B1879)&gt;1,"Doublon","")</f>
        <v/>
      </c>
      <c r="D1879" s="7" t="str">
        <f t="shared" si="60"/>
        <v>The Girl from Oslo: Ã‰pisodeÂ 7,"10/01/2022"</v>
      </c>
    </row>
    <row r="1880" spans="1:4" ht="20.25" x14ac:dyDescent="0.25">
      <c r="A1880" t="s">
        <v>769</v>
      </c>
      <c r="B1880" s="3" t="str">
        <f t="shared" si="59"/>
        <v>The Girl from Oslo: Ã‰pisodeÂ 8,"11/01/2022"</v>
      </c>
      <c r="C1880" s="4" t="str">
        <f>IF(COUNTIF($B$2:B1880,B1880)&gt;1,"Doublon","")</f>
        <v/>
      </c>
      <c r="D1880" s="7" t="str">
        <f t="shared" si="60"/>
        <v>The Girl from Oslo: Ã‰pisodeÂ 8,"11/01/2022"</v>
      </c>
    </row>
    <row r="1881" spans="1:4" ht="20.25" x14ac:dyDescent="0.25">
      <c r="A1881" t="s">
        <v>768</v>
      </c>
      <c r="B1881" s="3" t="str">
        <f t="shared" si="59"/>
        <v>The Girl from Oslo: Ã‰pisodeÂ 9,"11/01/2022"</v>
      </c>
      <c r="C1881" s="4" t="str">
        <f>IF(COUNTIF($B$2:B1881,B1881)&gt;1,"Doublon","")</f>
        <v/>
      </c>
      <c r="D1881" s="7" t="str">
        <f t="shared" si="60"/>
        <v>The Girl from Oslo: Ã‰pisodeÂ 9,"11/01/2022"</v>
      </c>
    </row>
    <row r="1882" spans="1:4" ht="16.5" x14ac:dyDescent="0.25">
      <c r="A1882" t="s">
        <v>284</v>
      </c>
      <c r="B1882" s="3" t="str">
        <f t="shared" si="59"/>
        <v>The Glory: Ã‰pisodeÂ 1,"11/01/2023"</v>
      </c>
      <c r="C1882" s="4" t="str">
        <f>IF(COUNTIF($B$2:B1882,B1882)&gt;1,"Doublon","")</f>
        <v/>
      </c>
      <c r="D1882" s="7" t="str">
        <f t="shared" si="60"/>
        <v>The Glory: Ã‰pisodeÂ 1,"11/01/2023"</v>
      </c>
    </row>
    <row r="1883" spans="1:4" ht="16.5" x14ac:dyDescent="0.25">
      <c r="A1883" t="s">
        <v>283</v>
      </c>
      <c r="B1883" s="3" t="str">
        <f t="shared" si="59"/>
        <v>The Glory: Ã‰pisodeÂ 2,"11/01/2023"</v>
      </c>
      <c r="C1883" s="4" t="str">
        <f>IF(COUNTIF($B$2:B1883,B1883)&gt;1,"Doublon","")</f>
        <v/>
      </c>
      <c r="D1883" s="7" t="str">
        <f t="shared" si="60"/>
        <v>The Glory: Ã‰pisodeÂ 2,"11/01/2023"</v>
      </c>
    </row>
    <row r="1884" spans="1:4" ht="16.5" x14ac:dyDescent="0.25">
      <c r="A1884" t="s">
        <v>282</v>
      </c>
      <c r="B1884" s="3" t="str">
        <f t="shared" si="59"/>
        <v>The Glory: Ã‰pisodeÂ 3,"12/01/2023"</v>
      </c>
      <c r="C1884" s="4" t="str">
        <f>IF(COUNTIF($B$2:B1884,B1884)&gt;1,"Doublon","")</f>
        <v/>
      </c>
      <c r="D1884" s="7" t="str">
        <f t="shared" si="60"/>
        <v>The Glory: Ã‰pisodeÂ 3,"12/01/2023"</v>
      </c>
    </row>
    <row r="1885" spans="1:4" ht="16.5" x14ac:dyDescent="0.25">
      <c r="A1885" t="s">
        <v>281</v>
      </c>
      <c r="B1885" s="3" t="str">
        <f t="shared" si="59"/>
        <v>The Glory: Ã‰pisodeÂ 4,"12/01/2023"</v>
      </c>
      <c r="C1885" s="4" t="str">
        <f>IF(COUNTIF($B$2:B1885,B1885)&gt;1,"Doublon","")</f>
        <v/>
      </c>
      <c r="D1885" s="7" t="str">
        <f t="shared" si="60"/>
        <v>The Glory: Ã‰pisodeÂ 4,"12/01/2023"</v>
      </c>
    </row>
    <row r="1886" spans="1:4" ht="16.5" x14ac:dyDescent="0.25">
      <c r="A1886" t="s">
        <v>280</v>
      </c>
      <c r="B1886" s="3" t="str">
        <f t="shared" si="59"/>
        <v>The Glory: Ã‰pisodeÂ 5,"13/01/2023"</v>
      </c>
      <c r="C1886" s="4" t="str">
        <f>IF(COUNTIF($B$2:B1886,B1886)&gt;1,"Doublon","")</f>
        <v/>
      </c>
      <c r="D1886" s="7" t="str">
        <f t="shared" si="60"/>
        <v>The Glory: Ã‰pisodeÂ 5,"13/01/2023"</v>
      </c>
    </row>
    <row r="1887" spans="1:4" ht="16.5" x14ac:dyDescent="0.25">
      <c r="A1887" t="s">
        <v>279</v>
      </c>
      <c r="B1887" s="3" t="str">
        <f t="shared" si="59"/>
        <v>The Glory: Ã‰pisodeÂ 6,"13/01/2023"</v>
      </c>
      <c r="C1887" s="4" t="str">
        <f>IF(COUNTIF($B$2:B1887,B1887)&gt;1,"Doublon","")</f>
        <v/>
      </c>
      <c r="D1887" s="7" t="str">
        <f t="shared" si="60"/>
        <v>The Glory: Ã‰pisodeÂ 6,"13/01/2023"</v>
      </c>
    </row>
    <row r="1888" spans="1:4" ht="16.5" x14ac:dyDescent="0.25">
      <c r="A1888" t="s">
        <v>278</v>
      </c>
      <c r="B1888" s="3" t="str">
        <f t="shared" si="59"/>
        <v>The Glory: Ã‰pisodeÂ 7,"14/01/2023"</v>
      </c>
      <c r="C1888" s="4" t="str">
        <f>IF(COUNTIF($B$2:B1888,B1888)&gt;1,"Doublon","")</f>
        <v/>
      </c>
      <c r="D1888" s="7" t="str">
        <f t="shared" si="60"/>
        <v>The Glory: Ã‰pisodeÂ 7,"14/01/2023"</v>
      </c>
    </row>
    <row r="1889" spans="1:4" ht="16.5" x14ac:dyDescent="0.25">
      <c r="A1889" t="s">
        <v>277</v>
      </c>
      <c r="B1889" s="3" t="str">
        <f t="shared" si="59"/>
        <v>The Glory: Ã‰pisodeÂ 8,"14/01/2023"</v>
      </c>
      <c r="C1889" s="4" t="str">
        <f>IF(COUNTIF($B$2:B1889,B1889)&gt;1,"Doublon","")</f>
        <v/>
      </c>
      <c r="D1889" s="7" t="str">
        <f t="shared" si="60"/>
        <v>The Glory: Ã‰pisodeÂ 8,"14/01/2023"</v>
      </c>
    </row>
    <row r="1890" spans="1:4" ht="16.5" x14ac:dyDescent="0.25">
      <c r="A1890" t="s">
        <v>545</v>
      </c>
      <c r="B1890" s="3" t="str">
        <f t="shared" si="59"/>
        <v>The Gray Man,"28/07/2022"</v>
      </c>
      <c r="C1890" s="4" t="str">
        <f>IF(COUNTIF($B$2:B1890,B1890)&gt;1,"Doublon","")</f>
        <v/>
      </c>
      <c r="D1890" s="7" t="str">
        <f t="shared" si="60"/>
        <v>The Gray Man,"28/07/2022"</v>
      </c>
    </row>
    <row r="1891" spans="1:4" ht="16.5" x14ac:dyDescent="0.25">
      <c r="A1891" t="s">
        <v>865</v>
      </c>
      <c r="B1891" s="3" t="str">
        <f t="shared" si="59"/>
        <v>The Guilty,"14/11/2021"</v>
      </c>
      <c r="C1891" s="4" t="str">
        <f>IF(COUNTIF($B$2:B1891,B1891)&gt;1,"Doublon","")</f>
        <v/>
      </c>
      <c r="D1891" s="7" t="str">
        <f t="shared" si="60"/>
        <v>The Guilty,"14/11/2021"</v>
      </c>
    </row>
    <row r="1892" spans="1:4" ht="20.25" x14ac:dyDescent="0.25">
      <c r="A1892" t="s">
        <v>1730</v>
      </c>
      <c r="B1892" s="3" t="str">
        <f t="shared" si="59"/>
        <v>The Haunting of Bly Manor: Un lieu de rÃªve,"21/10/2020"</v>
      </c>
      <c r="C1892" s="4" t="str">
        <f>IF(COUNTIF($B$2:B1892,B1892)&gt;1,"Doublon","")</f>
        <v/>
      </c>
      <c r="D1892" s="7" t="str">
        <f t="shared" si="60"/>
        <v>The Haunting of Bly Manor: Un lieu de rÃªve,"21/10/2020"</v>
      </c>
    </row>
    <row r="1893" spans="1:4" ht="20.25" x14ac:dyDescent="0.25">
      <c r="A1893" t="s">
        <v>1140</v>
      </c>
      <c r="B1893" s="3" t="str">
        <f t="shared" si="59"/>
        <v>The Haunting of Hill House: L'Ã©loge funÃ¨bre,"22/06/2021"</v>
      </c>
      <c r="C1893" s="4" t="str">
        <f>IF(COUNTIF($B$2:B1893,B1893)&gt;1,"Doublon","")</f>
        <v/>
      </c>
      <c r="D1893" s="7" t="str">
        <f t="shared" si="60"/>
        <v>The Haunting of Hill House: L'Ã©loge funÃ¨bre,"22/06/2021"</v>
      </c>
    </row>
    <row r="1894" spans="1:4" ht="20.25" x14ac:dyDescent="0.25">
      <c r="A1894" t="s">
        <v>1144</v>
      </c>
      <c r="B1894" s="3" t="str">
        <f t="shared" si="59"/>
        <v>The Haunting of Hill House: La Dame au cou tordu,"21/06/2021"</v>
      </c>
      <c r="C1894" s="4" t="str">
        <f>IF(COUNTIF($B$2:B1894,B1894)&gt;1,"Doublon","")</f>
        <v/>
      </c>
      <c r="D1894" s="7" t="str">
        <f t="shared" si="60"/>
        <v>The Haunting of Hill House: La Dame au cou tordu,"21/06/2021"</v>
      </c>
    </row>
    <row r="1895" spans="1:4" ht="32.25" x14ac:dyDescent="0.25">
      <c r="A1895" t="s">
        <v>1151</v>
      </c>
      <c r="B1895" s="3" t="str">
        <f t="shared" si="59"/>
        <v>The Haunting of Hill House: Le cercueil ouvert,"20/06/2021"</v>
      </c>
      <c r="C1895" s="4" t="str">
        <f>IF(COUNTIF($B$2:B1895,B1895)&gt;1,"Doublon","")</f>
        <v/>
      </c>
      <c r="D1895" s="7" t="str">
        <f t="shared" si="60"/>
        <v>The Haunting of Hill House: Le cercueil ouvert,"20/06/2021"</v>
      </c>
    </row>
    <row r="1896" spans="1:4" ht="32.25" x14ac:dyDescent="0.25">
      <c r="A1896" t="s">
        <v>1150</v>
      </c>
      <c r="B1896" s="3" t="str">
        <f t="shared" si="59"/>
        <v>The Haunting of Hill House: Le don,"20/06/2021"</v>
      </c>
      <c r="C1896" s="4" t="str">
        <f>IF(COUNTIF($B$2:B1896,B1896)&gt;1,"Doublon","")</f>
        <v/>
      </c>
      <c r="D1896" s="7" t="str">
        <f t="shared" si="60"/>
        <v>The Haunting of Hill House: Le don,"20/06/2021"</v>
      </c>
    </row>
    <row r="1897" spans="1:4" ht="32.25" x14ac:dyDescent="0.25">
      <c r="A1897" t="s">
        <v>1155</v>
      </c>
      <c r="B1897" s="3" t="str">
        <f t="shared" si="59"/>
        <v>The Haunting of Hill House: Le fantÃ´me,"19/06/2021"</v>
      </c>
      <c r="C1897" s="4" t="str">
        <f>IF(COUNTIF($B$2:B1897,B1897)&gt;1,"Doublon","")</f>
        <v/>
      </c>
      <c r="D1897" s="7" t="str">
        <f t="shared" si="60"/>
        <v>The Haunting of Hill House: Le fantÃ´me,"19/06/2021"</v>
      </c>
    </row>
    <row r="1898" spans="1:4" ht="32.25" x14ac:dyDescent="0.25">
      <c r="A1898" t="s">
        <v>1136</v>
      </c>
      <c r="B1898" s="3" t="str">
        <f t="shared" si="59"/>
        <v>The Haunting of Hill House: Le silence pesait lourdement,"24/06/2021"</v>
      </c>
      <c r="C1898" s="4" t="str">
        <f>IF(COUNTIF($B$2:B1898,B1898)&gt;1,"Doublon","")</f>
        <v/>
      </c>
      <c r="D1898" s="7" t="str">
        <f t="shared" si="60"/>
        <v>The Haunting of Hill House: Le silence pesait lourdement,"24/06/2021"</v>
      </c>
    </row>
    <row r="1899" spans="1:4" ht="32.25" x14ac:dyDescent="0.25">
      <c r="A1899" t="s">
        <v>1141</v>
      </c>
      <c r="B1899" s="3" t="str">
        <f t="shared" si="59"/>
        <v>The Haunting of Hill House: Les deux tempÃªtes,"22/06/2021"</v>
      </c>
      <c r="C1899" s="4" t="str">
        <f>IF(COUNTIF($B$2:B1899,B1899)&gt;1,"Doublon","")</f>
        <v/>
      </c>
      <c r="D1899" s="7" t="str">
        <f t="shared" si="60"/>
        <v>The Haunting of Hill House: Les deux tempÃªtes,"22/06/2021"</v>
      </c>
    </row>
    <row r="1900" spans="1:4" ht="32.25" x14ac:dyDescent="0.25">
      <c r="A1900" t="s">
        <v>1145</v>
      </c>
      <c r="B1900" s="3" t="str">
        <f t="shared" si="59"/>
        <v>The Haunting of Hill House: Les jumeaux,"21/06/2021"</v>
      </c>
      <c r="C1900" s="4" t="str">
        <f>IF(COUNTIF($B$2:B1900,B1900)&gt;1,"Doublon","")</f>
        <v/>
      </c>
      <c r="D1900" s="7" t="str">
        <f t="shared" si="60"/>
        <v>The Haunting of Hill House: Les jumeaux,"21/06/2021"</v>
      </c>
    </row>
    <row r="1901" spans="1:4" ht="20.25" x14ac:dyDescent="0.25">
      <c r="A1901" t="s">
        <v>1138</v>
      </c>
      <c r="B1901" s="3" t="str">
        <f t="shared" si="59"/>
        <v>The Haunting of Hill House: Les marques tÃ©moins,"23/06/2021"</v>
      </c>
      <c r="C1901" s="4" t="str">
        <f>IF(COUNTIF($B$2:B1901,B1901)&gt;1,"Doublon","")</f>
        <v/>
      </c>
      <c r="D1901" s="7" t="str">
        <f t="shared" si="60"/>
        <v>The Haunting of Hill House: Les marques tÃ©moins,"23/06/2021"</v>
      </c>
    </row>
    <row r="1902" spans="1:4" ht="20.25" x14ac:dyDescent="0.25">
      <c r="A1902" t="s">
        <v>1137</v>
      </c>
      <c r="B1902" s="3" t="str">
        <f t="shared" si="59"/>
        <v>The Haunting of Hill House: Les mauvais rÃªves,"23/06/2021"</v>
      </c>
      <c r="C1902" s="4" t="str">
        <f>IF(COUNTIF($B$2:B1902,B1902)&gt;1,"Doublon","")</f>
        <v/>
      </c>
      <c r="D1902" s="7" t="str">
        <f t="shared" si="60"/>
        <v>The Haunting of Hill House: Les mauvais rÃªves,"23/06/2021"</v>
      </c>
    </row>
    <row r="1903" spans="1:4" ht="16.5" x14ac:dyDescent="0.25">
      <c r="A1903" t="s">
        <v>706</v>
      </c>
      <c r="B1903" s="3" t="str">
        <f t="shared" si="59"/>
        <v>The Highwaymen,"18/02/2022"</v>
      </c>
      <c r="C1903" s="4" t="str">
        <f>IF(COUNTIF($B$2:B1903,B1903)&gt;1,"Doublon","")</f>
        <v/>
      </c>
      <c r="D1903" s="7" t="str">
        <f t="shared" si="60"/>
        <v>The Highwaymen,"18/02/2022"</v>
      </c>
    </row>
    <row r="1904" spans="1:4" ht="16.5" x14ac:dyDescent="0.25">
      <c r="A1904" t="s">
        <v>51</v>
      </c>
      <c r="B1904" s="3" t="str">
        <f t="shared" si="59"/>
        <v>The Hunt,"18/07/2023"</v>
      </c>
      <c r="C1904" s="4" t="str">
        <f>IF(COUNTIF($B$2:B1904,B1904)&gt;1,"Doublon","")</f>
        <v/>
      </c>
      <c r="D1904" s="7" t="str">
        <f t="shared" si="60"/>
        <v>The Hunt,"18/07/2023"</v>
      </c>
    </row>
    <row r="1905" spans="1:4" ht="32.25" x14ac:dyDescent="0.25">
      <c r="A1905" t="s">
        <v>1940</v>
      </c>
      <c r="B1905" s="3" t="str">
        <f t="shared" si="59"/>
        <v>The Irishman,"10/06/2020"</v>
      </c>
      <c r="C1905" s="4" t="str">
        <f>IF(COUNTIF($B$2:B1905,B1905)&gt;1,"Doublon","")</f>
        <v/>
      </c>
      <c r="D1905" s="7" t="str">
        <f t="shared" si="60"/>
        <v>The Irishman,"10/06/2020"</v>
      </c>
    </row>
    <row r="1906" spans="1:4" ht="32.25" x14ac:dyDescent="0.25">
      <c r="A1906" t="s">
        <v>1415</v>
      </c>
      <c r="B1906" s="3" t="str">
        <f t="shared" si="59"/>
        <v>The Last Kingdom: SaisonÂ 1: Ã‰pisodeÂ 1,"29/01/2021"</v>
      </c>
      <c r="C1906" s="4" t="str">
        <f>IF(COUNTIF($B$2:B1906,B1906)&gt;1,"Doublon","")</f>
        <v/>
      </c>
      <c r="D1906" s="7" t="str">
        <f t="shared" si="60"/>
        <v>The Last Kingdom: SaisonÂ 1: Ã‰pisodeÂ 1,"29/01/2021"</v>
      </c>
    </row>
    <row r="1907" spans="1:4" ht="32.25" x14ac:dyDescent="0.25">
      <c r="A1907" t="s">
        <v>1412</v>
      </c>
      <c r="B1907" s="3" t="str">
        <f t="shared" si="59"/>
        <v>The Last Kingdom: SaisonÂ 1: Ã‰pisodeÂ 2,"30/01/2021"</v>
      </c>
      <c r="C1907" s="4" t="str">
        <f>IF(COUNTIF($B$2:B1907,B1907)&gt;1,"Doublon","")</f>
        <v/>
      </c>
      <c r="D1907" s="7" t="str">
        <f t="shared" si="60"/>
        <v>The Last Kingdom: SaisonÂ 1: Ã‰pisodeÂ 2,"30/01/2021"</v>
      </c>
    </row>
    <row r="1908" spans="1:4" ht="32.25" x14ac:dyDescent="0.25">
      <c r="A1908" t="s">
        <v>1407</v>
      </c>
      <c r="B1908" s="3" t="str">
        <f t="shared" si="59"/>
        <v>The Last Kingdom: SaisonÂ 1: Ã‰pisodeÂ 3,"06/02/2021"</v>
      </c>
      <c r="C1908" s="4" t="str">
        <f>IF(COUNTIF($B$2:B1908,B1908)&gt;1,"Doublon","")</f>
        <v/>
      </c>
      <c r="D1908" s="7" t="str">
        <f t="shared" si="60"/>
        <v>The Last Kingdom: SaisonÂ 1: Ã‰pisodeÂ 3,"06/02/2021"</v>
      </c>
    </row>
    <row r="1909" spans="1:4" ht="32.25" x14ac:dyDescent="0.25">
      <c r="A1909" t="s">
        <v>1406</v>
      </c>
      <c r="B1909" s="3" t="str">
        <f t="shared" si="59"/>
        <v>The Last Kingdom: SaisonÂ 1: Ã‰pisodeÂ 4,"06/02/2021"</v>
      </c>
      <c r="C1909" s="4" t="str">
        <f>IF(COUNTIF($B$2:B1909,B1909)&gt;1,"Doublon","")</f>
        <v/>
      </c>
      <c r="D1909" s="7" t="str">
        <f t="shared" si="60"/>
        <v>The Last Kingdom: SaisonÂ 1: Ã‰pisodeÂ 4,"06/02/2021"</v>
      </c>
    </row>
    <row r="1910" spans="1:4" ht="32.25" x14ac:dyDescent="0.25">
      <c r="A1910" t="s">
        <v>1405</v>
      </c>
      <c r="B1910" s="3" t="str">
        <f t="shared" si="59"/>
        <v>The Last Kingdom: SaisonÂ 1: Ã‰pisodeÂ 5,"06/02/2021"</v>
      </c>
      <c r="C1910" s="4" t="str">
        <f>IF(COUNTIF($B$2:B1910,B1910)&gt;1,"Doublon","")</f>
        <v/>
      </c>
      <c r="D1910" s="7" t="str">
        <f t="shared" si="60"/>
        <v>The Last Kingdom: SaisonÂ 1: Ã‰pisodeÂ 5,"06/02/2021"</v>
      </c>
    </row>
    <row r="1911" spans="1:4" ht="32.25" x14ac:dyDescent="0.25">
      <c r="A1911" t="s">
        <v>1404</v>
      </c>
      <c r="B1911" s="3" t="str">
        <f t="shared" si="59"/>
        <v>The Last Kingdom: SaisonÂ 1: Ã‰pisodeÂ 6,"06/02/2021"</v>
      </c>
      <c r="C1911" s="4" t="str">
        <f>IF(COUNTIF($B$2:B1911,B1911)&gt;1,"Doublon","")</f>
        <v/>
      </c>
      <c r="D1911" s="7" t="str">
        <f t="shared" si="60"/>
        <v>The Last Kingdom: SaisonÂ 1: Ã‰pisodeÂ 6,"06/02/2021"</v>
      </c>
    </row>
    <row r="1912" spans="1:4" ht="32.25" x14ac:dyDescent="0.25">
      <c r="A1912" t="s">
        <v>1401</v>
      </c>
      <c r="B1912" s="3" t="str">
        <f t="shared" si="59"/>
        <v>The Last Kingdom: SaisonÂ 1: Ã‰pisodeÂ 7,"07/02/2021"</v>
      </c>
      <c r="C1912" s="4" t="str">
        <f>IF(COUNTIF($B$2:B1912,B1912)&gt;1,"Doublon","")</f>
        <v/>
      </c>
      <c r="D1912" s="7" t="str">
        <f t="shared" si="60"/>
        <v>The Last Kingdom: SaisonÂ 1: Ã‰pisodeÂ 7,"07/02/2021"</v>
      </c>
    </row>
    <row r="1913" spans="1:4" ht="32.25" x14ac:dyDescent="0.25">
      <c r="A1913" t="s">
        <v>1397</v>
      </c>
      <c r="B1913" s="3" t="str">
        <f t="shared" si="59"/>
        <v>The Last Kingdom: SaisonÂ 1: Ã‰pisodeÂ 8,"09/02/2021"</v>
      </c>
      <c r="C1913" s="4" t="str">
        <f>IF(COUNTIF($B$2:B1913,B1913)&gt;1,"Doublon","")</f>
        <v/>
      </c>
      <c r="D1913" s="7" t="str">
        <f t="shared" si="60"/>
        <v>The Last Kingdom: SaisonÂ 1: Ã‰pisodeÂ 8,"09/02/2021"</v>
      </c>
    </row>
    <row r="1914" spans="1:4" ht="32.25" x14ac:dyDescent="0.25">
      <c r="A1914" t="s">
        <v>1396</v>
      </c>
      <c r="B1914" s="3" t="str">
        <f t="shared" si="59"/>
        <v>The Last Kingdom: SaisonÂ 2: Ã‰pisodeÂ 1,"09/02/2021"</v>
      </c>
      <c r="C1914" s="4" t="str">
        <f>IF(COUNTIF($B$2:B1914,B1914)&gt;1,"Doublon","")</f>
        <v/>
      </c>
      <c r="D1914" s="7" t="str">
        <f t="shared" si="60"/>
        <v>The Last Kingdom: SaisonÂ 2: Ã‰pisodeÂ 1,"09/02/2021"</v>
      </c>
    </row>
    <row r="1915" spans="1:4" ht="32.25" x14ac:dyDescent="0.25">
      <c r="A1915" t="s">
        <v>1383</v>
      </c>
      <c r="B1915" s="3" t="str">
        <f t="shared" si="59"/>
        <v>The Last Kingdom: SaisonÂ 2: Ã‰pisodeÂ 2,"14/02/2021"</v>
      </c>
      <c r="C1915" s="4" t="str">
        <f>IF(COUNTIF($B$2:B1915,B1915)&gt;1,"Doublon","")</f>
        <v/>
      </c>
      <c r="D1915" s="7" t="str">
        <f t="shared" si="60"/>
        <v>The Last Kingdom: SaisonÂ 2: Ã‰pisodeÂ 2,"14/02/2021"</v>
      </c>
    </row>
    <row r="1916" spans="1:4" ht="32.25" x14ac:dyDescent="0.25">
      <c r="A1916" t="s">
        <v>1380</v>
      </c>
      <c r="B1916" s="3" t="str">
        <f t="shared" si="59"/>
        <v>The Last Kingdom: SaisonÂ 2: Ã‰pisodeÂ 3,"15/02/2021"</v>
      </c>
      <c r="C1916" s="4" t="str">
        <f>IF(COUNTIF($B$2:B1916,B1916)&gt;1,"Doublon","")</f>
        <v/>
      </c>
      <c r="D1916" s="7" t="str">
        <f t="shared" si="60"/>
        <v>The Last Kingdom: SaisonÂ 2: Ã‰pisodeÂ 3,"15/02/2021"</v>
      </c>
    </row>
    <row r="1917" spans="1:4" ht="20.25" x14ac:dyDescent="0.25">
      <c r="A1917" t="s">
        <v>1379</v>
      </c>
      <c r="B1917" s="3" t="str">
        <f t="shared" si="59"/>
        <v>The Last Kingdom: SaisonÂ 2: Ã‰pisodeÂ 4,"15/02/2021"</v>
      </c>
      <c r="C1917" s="4" t="str">
        <f>IF(COUNTIF($B$2:B1917,B1917)&gt;1,"Doublon","")</f>
        <v/>
      </c>
      <c r="D1917" s="7" t="str">
        <f t="shared" si="60"/>
        <v>The Last Kingdom: SaisonÂ 2: Ã‰pisodeÂ 4,"15/02/2021"</v>
      </c>
    </row>
    <row r="1918" spans="1:4" ht="20.25" x14ac:dyDescent="0.25">
      <c r="A1918" t="s">
        <v>1378</v>
      </c>
      <c r="B1918" s="3" t="str">
        <f t="shared" si="59"/>
        <v>The Last Kingdom: SaisonÂ 2: Ã‰pisodeÂ 5,"15/02/2021"</v>
      </c>
      <c r="C1918" s="4" t="str">
        <f>IF(COUNTIF($B$2:B1918,B1918)&gt;1,"Doublon","")</f>
        <v/>
      </c>
      <c r="D1918" s="7" t="str">
        <f t="shared" si="60"/>
        <v>The Last Kingdom: SaisonÂ 2: Ã‰pisodeÂ 5,"15/02/2021"</v>
      </c>
    </row>
    <row r="1919" spans="1:4" ht="32.25" x14ac:dyDescent="0.25">
      <c r="A1919" t="s">
        <v>1375</v>
      </c>
      <c r="B1919" s="3" t="str">
        <f t="shared" si="59"/>
        <v>The Last Kingdom: SaisonÂ 2: Ã‰pisodeÂ 6,"16/02/2021"</v>
      </c>
      <c r="C1919" s="4" t="str">
        <f>IF(COUNTIF($B$2:B1919,B1919)&gt;1,"Doublon","")</f>
        <v/>
      </c>
      <c r="D1919" s="7" t="str">
        <f t="shared" si="60"/>
        <v>The Last Kingdom: SaisonÂ 2: Ã‰pisodeÂ 6,"16/02/2021"</v>
      </c>
    </row>
    <row r="1920" spans="1:4" ht="32.25" x14ac:dyDescent="0.25">
      <c r="A1920" t="s">
        <v>1369</v>
      </c>
      <c r="B1920" s="3" t="str">
        <f t="shared" si="59"/>
        <v>The Last Kingdom: SaisonÂ 2: Ã‰pisodeÂ 7,"19/02/2021"</v>
      </c>
      <c r="C1920" s="4" t="str">
        <f>IF(COUNTIF($B$2:B1920,B1920)&gt;1,"Doublon","")</f>
        <v/>
      </c>
      <c r="D1920" s="7" t="str">
        <f t="shared" si="60"/>
        <v>The Last Kingdom: SaisonÂ 2: Ã‰pisodeÂ 7,"19/02/2021"</v>
      </c>
    </row>
    <row r="1921" spans="1:4" ht="32.25" x14ac:dyDescent="0.25">
      <c r="A1921" t="s">
        <v>1368</v>
      </c>
      <c r="B1921" s="3" t="str">
        <f t="shared" si="59"/>
        <v>The Last Kingdom: SaisonÂ 2: Ã‰pisodeÂ 8,"19/02/2021"</v>
      </c>
      <c r="C1921" s="4" t="str">
        <f>IF(COUNTIF($B$2:B1921,B1921)&gt;1,"Doublon","")</f>
        <v/>
      </c>
      <c r="D1921" s="7" t="str">
        <f t="shared" si="60"/>
        <v>The Last Kingdom: SaisonÂ 2: Ã‰pisodeÂ 8,"19/02/2021"</v>
      </c>
    </row>
    <row r="1922" spans="1:4" ht="32.25" x14ac:dyDescent="0.25">
      <c r="A1922" t="s">
        <v>1366</v>
      </c>
      <c r="B1922" s="3" t="str">
        <f t="shared" si="59"/>
        <v>The Last Kingdom: SaisonÂ 3: Ã‰pisodeÂ 1,"20/02/2021"</v>
      </c>
      <c r="C1922" s="4" t="str">
        <f>IF(COUNTIF($B$2:B1922,B1922)&gt;1,"Doublon","")</f>
        <v/>
      </c>
      <c r="D1922" s="7" t="str">
        <f t="shared" si="60"/>
        <v>The Last Kingdom: SaisonÂ 3: Ã‰pisodeÂ 1,"20/02/2021"</v>
      </c>
    </row>
    <row r="1923" spans="1:4" ht="32.25" x14ac:dyDescent="0.25">
      <c r="A1923" t="s">
        <v>1344</v>
      </c>
      <c r="B1923" s="3" t="str">
        <f t="shared" si="59"/>
        <v>The Last Kingdom: SaisonÂ 3: Ã‰pisodeÂ 10,"04/03/2021"</v>
      </c>
      <c r="C1923" s="4" t="str">
        <f>IF(COUNTIF($B$2:B1923,B1923)&gt;1,"Doublon","")</f>
        <v/>
      </c>
      <c r="D1923" s="7" t="str">
        <f t="shared" si="60"/>
        <v>The Last Kingdom: SaisonÂ 3: Ã‰pisodeÂ 10,"04/03/2021"</v>
      </c>
    </row>
    <row r="1924" spans="1:4" ht="32.25" x14ac:dyDescent="0.25">
      <c r="A1924" t="s">
        <v>1365</v>
      </c>
      <c r="B1924" s="3" t="str">
        <f t="shared" ref="B1924:B1987" si="61">IFERROR(LEFT(A1924,FIND(" ",A1924,1)-14),A1924)</f>
        <v>The Last Kingdom: SaisonÂ 3: Ã‰pisodeÂ 2,"20/02/2021"</v>
      </c>
      <c r="C1924" s="4" t="str">
        <f>IF(COUNTIF($B$2:B1924,B1924)&gt;1,"Doublon","")</f>
        <v/>
      </c>
      <c r="D1924" s="7" t="str">
        <f t="shared" ref="D1924:D1987" si="62">TRIM(A1924)</f>
        <v>The Last Kingdom: SaisonÂ 3: Ã‰pisodeÂ 2,"20/02/2021"</v>
      </c>
    </row>
    <row r="1925" spans="1:4" ht="32.25" x14ac:dyDescent="0.25">
      <c r="A1925" t="s">
        <v>1362</v>
      </c>
      <c r="B1925" s="3" t="str">
        <f t="shared" si="61"/>
        <v>The Last Kingdom: SaisonÂ 3: Ã‰pisodeÂ 3,"22/02/2021"</v>
      </c>
      <c r="C1925" s="4" t="str">
        <f>IF(COUNTIF($B$2:B1925,B1925)&gt;1,"Doublon","")</f>
        <v/>
      </c>
      <c r="D1925" s="7" t="str">
        <f t="shared" si="62"/>
        <v>The Last Kingdom: SaisonÂ 3: Ã‰pisodeÂ 3,"22/02/2021"</v>
      </c>
    </row>
    <row r="1926" spans="1:4" ht="32.25" x14ac:dyDescent="0.25">
      <c r="A1926" t="s">
        <v>1360</v>
      </c>
      <c r="B1926" s="3" t="str">
        <f t="shared" si="61"/>
        <v>The Last Kingdom: SaisonÂ 3: Ã‰pisodeÂ 4,"23/02/2021"</v>
      </c>
      <c r="C1926" s="4" t="str">
        <f>IF(COUNTIF($B$2:B1926,B1926)&gt;1,"Doublon","")</f>
        <v/>
      </c>
      <c r="D1926" s="7" t="str">
        <f t="shared" si="62"/>
        <v>The Last Kingdom: SaisonÂ 3: Ã‰pisodeÂ 4,"23/02/2021"</v>
      </c>
    </row>
    <row r="1927" spans="1:4" ht="32.25" x14ac:dyDescent="0.25">
      <c r="A1927" t="s">
        <v>1359</v>
      </c>
      <c r="B1927" s="3" t="str">
        <f t="shared" si="61"/>
        <v>The Last Kingdom: SaisonÂ 3: Ã‰pisodeÂ 5,"23/02/2021"</v>
      </c>
      <c r="C1927" s="4" t="str">
        <f>IF(COUNTIF($B$2:B1927,B1927)&gt;1,"Doublon","")</f>
        <v/>
      </c>
      <c r="D1927" s="7" t="str">
        <f t="shared" si="62"/>
        <v>The Last Kingdom: SaisonÂ 3: Ã‰pisodeÂ 5,"23/02/2021"</v>
      </c>
    </row>
    <row r="1928" spans="1:4" ht="32.25" x14ac:dyDescent="0.25">
      <c r="A1928" t="s">
        <v>1356</v>
      </c>
      <c r="B1928" s="3" t="str">
        <f t="shared" si="61"/>
        <v>The Last Kingdom: SaisonÂ 3: Ã‰pisodeÂ 6,"25/02/2021"</v>
      </c>
      <c r="C1928" s="4" t="str">
        <f>IF(COUNTIF($B$2:B1928,B1928)&gt;1,"Doublon","")</f>
        <v/>
      </c>
      <c r="D1928" s="7" t="str">
        <f t="shared" si="62"/>
        <v>The Last Kingdom: SaisonÂ 3: Ã‰pisodeÂ 6,"25/02/2021"</v>
      </c>
    </row>
    <row r="1929" spans="1:4" ht="32.25" x14ac:dyDescent="0.25">
      <c r="A1929" t="s">
        <v>1354</v>
      </c>
      <c r="B1929" s="3" t="str">
        <f t="shared" si="61"/>
        <v>The Last Kingdom: SaisonÂ 3: Ã‰pisodeÂ 7,"26/02/2021"</v>
      </c>
      <c r="C1929" s="4" t="str">
        <f>IF(COUNTIF($B$2:B1929,B1929)&gt;1,"Doublon","")</f>
        <v/>
      </c>
      <c r="D1929" s="7" t="str">
        <f t="shared" si="62"/>
        <v>The Last Kingdom: SaisonÂ 3: Ã‰pisodeÂ 7,"26/02/2021"</v>
      </c>
    </row>
    <row r="1930" spans="1:4" ht="20.25" x14ac:dyDescent="0.25">
      <c r="A1930" t="s">
        <v>1351</v>
      </c>
      <c r="B1930" s="3" t="str">
        <f t="shared" si="61"/>
        <v>The Last Kingdom: SaisonÂ 3: Ã‰pisodeÂ 8,"28/02/2021"</v>
      </c>
      <c r="C1930" s="4" t="str">
        <f>IF(COUNTIF($B$2:B1930,B1930)&gt;1,"Doublon","")</f>
        <v/>
      </c>
      <c r="D1930" s="7" t="str">
        <f t="shared" si="62"/>
        <v>The Last Kingdom: SaisonÂ 3: Ã‰pisodeÂ 8,"28/02/2021"</v>
      </c>
    </row>
    <row r="1931" spans="1:4" ht="32.25" x14ac:dyDescent="0.25">
      <c r="A1931" t="s">
        <v>1350</v>
      </c>
      <c r="B1931" s="3" t="str">
        <f t="shared" si="61"/>
        <v>The Last Kingdom: SaisonÂ 3: Ã‰pisodeÂ 9,"28/02/2021"</v>
      </c>
      <c r="C1931" s="4" t="str">
        <f>IF(COUNTIF($B$2:B1931,B1931)&gt;1,"Doublon","")</f>
        <v/>
      </c>
      <c r="D1931" s="7" t="str">
        <f t="shared" si="62"/>
        <v>The Last Kingdom: SaisonÂ 3: Ã‰pisodeÂ 9,"28/02/2021"</v>
      </c>
    </row>
    <row r="1932" spans="1:4" ht="32.25" x14ac:dyDescent="0.25">
      <c r="A1932" t="s">
        <v>1343</v>
      </c>
      <c r="B1932" s="3" t="str">
        <f t="shared" si="61"/>
        <v>The Last Kingdom: SaisonÂ 4: Ã‰pisodeÂ 1,"04/03/2021"</v>
      </c>
      <c r="C1932" s="4" t="str">
        <f>IF(COUNTIF($B$2:B1932,B1932)&gt;1,"Doublon","")</f>
        <v/>
      </c>
      <c r="D1932" s="7" t="str">
        <f t="shared" si="62"/>
        <v>The Last Kingdom: SaisonÂ 4: Ã‰pisodeÂ 1,"04/03/2021"</v>
      </c>
    </row>
    <row r="1933" spans="1:4" ht="32.25" x14ac:dyDescent="0.25">
      <c r="A1933" t="s">
        <v>1287</v>
      </c>
      <c r="B1933" s="3" t="str">
        <f t="shared" si="61"/>
        <v>The Last Kingdom: SaisonÂ 4: Ã‰pisodeÂ 10,"30/03/2021"</v>
      </c>
      <c r="C1933" s="4" t="str">
        <f>IF(COUNTIF($B$2:B1933,B1933)&gt;1,"Doublon","")</f>
        <v/>
      </c>
      <c r="D1933" s="7" t="str">
        <f t="shared" si="62"/>
        <v>The Last Kingdom: SaisonÂ 4: Ã‰pisodeÂ 10,"30/03/2021"</v>
      </c>
    </row>
    <row r="1934" spans="1:4" ht="32.25" x14ac:dyDescent="0.25">
      <c r="A1934" t="s">
        <v>1339</v>
      </c>
      <c r="B1934" s="3" t="str">
        <f t="shared" si="61"/>
        <v>The Last Kingdom: SaisonÂ 4: Ã‰pisodeÂ 2,"06/03/2021"</v>
      </c>
      <c r="C1934" s="4" t="str">
        <f>IF(COUNTIF($B$2:B1934,B1934)&gt;1,"Doublon","")</f>
        <v/>
      </c>
      <c r="D1934" s="7" t="str">
        <f t="shared" si="62"/>
        <v>The Last Kingdom: SaisonÂ 4: Ã‰pisodeÂ 2,"06/03/2021"</v>
      </c>
    </row>
    <row r="1935" spans="1:4" ht="32.25" x14ac:dyDescent="0.25">
      <c r="A1935" t="s">
        <v>1330</v>
      </c>
      <c r="B1935" s="3" t="str">
        <f t="shared" si="61"/>
        <v>The Last Kingdom: SaisonÂ 4: Ã‰pisodeÂ 3,"11/03/2021"</v>
      </c>
      <c r="C1935" s="4" t="str">
        <f>IF(COUNTIF($B$2:B1935,B1935)&gt;1,"Doublon","")</f>
        <v/>
      </c>
      <c r="D1935" s="7" t="str">
        <f t="shared" si="62"/>
        <v>The Last Kingdom: SaisonÂ 4: Ã‰pisodeÂ 3,"11/03/2021"</v>
      </c>
    </row>
    <row r="1936" spans="1:4" ht="20.25" x14ac:dyDescent="0.25">
      <c r="A1936" t="s">
        <v>1325</v>
      </c>
      <c r="B1936" s="3" t="str">
        <f t="shared" si="61"/>
        <v>The Last Kingdom: SaisonÂ 4: Ã‰pisodeÂ 4,"13/03/2021"</v>
      </c>
      <c r="C1936" s="4" t="str">
        <f>IF(COUNTIF($B$2:B1936,B1936)&gt;1,"Doublon","")</f>
        <v/>
      </c>
      <c r="D1936" s="7" t="str">
        <f t="shared" si="62"/>
        <v>The Last Kingdom: SaisonÂ 4: Ã‰pisodeÂ 4,"13/03/2021"</v>
      </c>
    </row>
    <row r="1937" spans="1:4" ht="32.25" x14ac:dyDescent="0.25">
      <c r="A1937" t="s">
        <v>1316</v>
      </c>
      <c r="B1937" s="3" t="str">
        <f t="shared" si="61"/>
        <v>The Last Kingdom: SaisonÂ 4: Ã‰pisodeÂ 5,"17/03/2021"</v>
      </c>
      <c r="C1937" s="4" t="str">
        <f>IF(COUNTIF($B$2:B1937,B1937)&gt;1,"Doublon","")</f>
        <v/>
      </c>
      <c r="D1937" s="7" t="str">
        <f t="shared" si="62"/>
        <v>The Last Kingdom: SaisonÂ 4: Ã‰pisodeÂ 5,"17/03/2021"</v>
      </c>
    </row>
    <row r="1938" spans="1:4" ht="20.25" x14ac:dyDescent="0.25">
      <c r="A1938" t="s">
        <v>1307</v>
      </c>
      <c r="B1938" s="3" t="str">
        <f t="shared" si="61"/>
        <v>The Last Kingdom: SaisonÂ 4: Ã‰pisodeÂ 6,"21/03/2021"</v>
      </c>
      <c r="C1938" s="4" t="str">
        <f>IF(COUNTIF($B$2:B1938,B1938)&gt;1,"Doublon","")</f>
        <v/>
      </c>
      <c r="D1938" s="7" t="str">
        <f t="shared" si="62"/>
        <v>The Last Kingdom: SaisonÂ 4: Ã‰pisodeÂ 6,"21/03/2021"</v>
      </c>
    </row>
    <row r="1939" spans="1:4" ht="32.25" x14ac:dyDescent="0.25">
      <c r="A1939" t="s">
        <v>1294</v>
      </c>
      <c r="B1939" s="3" t="str">
        <f t="shared" si="61"/>
        <v>The Last Kingdom: SaisonÂ 4: Ã‰pisodeÂ 7,"27/03/2021"</v>
      </c>
      <c r="C1939" s="4" t="str">
        <f>IF(COUNTIF($B$2:B1939,B1939)&gt;1,"Doublon","")</f>
        <v/>
      </c>
      <c r="D1939" s="7" t="str">
        <f t="shared" si="62"/>
        <v>The Last Kingdom: SaisonÂ 4: Ã‰pisodeÂ 7,"27/03/2021"</v>
      </c>
    </row>
    <row r="1940" spans="1:4" ht="20.25" x14ac:dyDescent="0.25">
      <c r="A1940" t="s">
        <v>1291</v>
      </c>
      <c r="B1940" s="3" t="str">
        <f t="shared" si="61"/>
        <v>The Last Kingdom: SaisonÂ 4: Ã‰pisodeÂ 8,"28/03/2021"</v>
      </c>
      <c r="C1940" s="4" t="str">
        <f>IF(COUNTIF($B$2:B1940,B1940)&gt;1,"Doublon","")</f>
        <v/>
      </c>
      <c r="D1940" s="7" t="str">
        <f t="shared" si="62"/>
        <v>The Last Kingdom: SaisonÂ 4: Ã‰pisodeÂ 8,"28/03/2021"</v>
      </c>
    </row>
    <row r="1941" spans="1:4" ht="32.25" x14ac:dyDescent="0.25">
      <c r="A1941" t="s">
        <v>1288</v>
      </c>
      <c r="B1941" s="3" t="str">
        <f t="shared" si="61"/>
        <v>The Last Kingdom: SaisonÂ 4: Ã‰pisodeÂ 9,"30/03/2021"</v>
      </c>
      <c r="C1941" s="4" t="str">
        <f>IF(COUNTIF($B$2:B1941,B1941)&gt;1,"Doublon","")</f>
        <v/>
      </c>
      <c r="D1941" s="7" t="str">
        <f t="shared" si="62"/>
        <v>The Last Kingdom: SaisonÂ 4: Ã‰pisodeÂ 9,"30/03/2021"</v>
      </c>
    </row>
    <row r="1942" spans="1:4" ht="32.25" x14ac:dyDescent="0.25">
      <c r="A1942" t="s">
        <v>673</v>
      </c>
      <c r="B1942" s="3" t="str">
        <f t="shared" si="61"/>
        <v>The Last Kingdom: SaisonÂ 5: Ã‰pisodeÂ 1,"15/03/2022"</v>
      </c>
      <c r="C1942" s="4" t="str">
        <f>IF(COUNTIF($B$2:B1942,B1942)&gt;1,"Doublon","")</f>
        <v/>
      </c>
      <c r="D1942" s="7" t="str">
        <f t="shared" si="62"/>
        <v>The Last Kingdom: SaisonÂ 5: Ã‰pisodeÂ 1,"15/03/2022"</v>
      </c>
    </row>
    <row r="1943" spans="1:4" ht="32.25" x14ac:dyDescent="0.25">
      <c r="A1943" t="s">
        <v>1083</v>
      </c>
      <c r="B1943" s="3" t="str">
        <f t="shared" si="61"/>
        <v>The Laundromat : L'affaire des Panama Papers,"11/07/2021"</v>
      </c>
      <c r="C1943" s="4" t="str">
        <f>IF(COUNTIF($B$2:B1943,B1943)&gt;1,"Doublon","")</f>
        <v/>
      </c>
      <c r="D1943" s="7" t="str">
        <f t="shared" si="62"/>
        <v>The Laundromat : L'affaire des Panama Papers,"11/07/2021"</v>
      </c>
    </row>
    <row r="1944" spans="1:4" ht="20.25" x14ac:dyDescent="0.25">
      <c r="A1944" t="s">
        <v>339</v>
      </c>
      <c r="B1944" s="3" t="str">
        <f t="shared" si="61"/>
        <v>The Midnight Club: Le dernier chapitre,"08/12/2022"</v>
      </c>
      <c r="C1944" s="4" t="str">
        <f>IF(COUNTIF($B$2:B1944,B1944)&gt;1,"Doublon","")</f>
        <v/>
      </c>
      <c r="D1944" s="7" t="str">
        <f t="shared" si="62"/>
        <v>The Midnight Club: Le dernier chapitre,"08/12/2022"</v>
      </c>
    </row>
    <row r="1945" spans="1:4" ht="20.25" x14ac:dyDescent="0.25">
      <c r="A1945" t="s">
        <v>1810</v>
      </c>
      <c r="B1945" s="3" t="str">
        <f t="shared" si="61"/>
        <v>The OA: Partie I: ChapitreÂ 1Â : Le retour,"30/08/2020"</v>
      </c>
      <c r="C1945" s="4" t="str">
        <f>IF(COUNTIF($B$2:B1945,B1945)&gt;1,"Doublon","")</f>
        <v/>
      </c>
      <c r="D1945" s="7" t="str">
        <f t="shared" si="62"/>
        <v>The OA: Partie I: ChapitreÂ 1Â : Le retour,"30/08/2020"</v>
      </c>
    </row>
    <row r="1946" spans="1:4" ht="32.25" x14ac:dyDescent="0.25">
      <c r="A1946" t="s">
        <v>1809</v>
      </c>
      <c r="B1946" s="3" t="str">
        <f t="shared" si="61"/>
        <v>The OA: Partie I: ChapitreÂ 2Â : Le nouveau colosse,"01/09/2020"</v>
      </c>
      <c r="C1946" s="4" t="str">
        <f>IF(COUNTIF($B$2:B1946,B1946)&gt;1,"Doublon","")</f>
        <v/>
      </c>
      <c r="D1946" s="7" t="str">
        <f t="shared" si="62"/>
        <v>The OA: Partie I: ChapitreÂ 2Â : Le nouveau colosse,"01/09/2020"</v>
      </c>
    </row>
    <row r="1947" spans="1:4" ht="20.25" x14ac:dyDescent="0.25">
      <c r="A1947" t="s">
        <v>1808</v>
      </c>
      <c r="B1947" s="3" t="str">
        <f t="shared" si="61"/>
        <v>The OA: Partie I: ChapitreÂ 3Â : Le champion,"01/09/2020"</v>
      </c>
      <c r="C1947" s="4" t="str">
        <f>IF(COUNTIF($B$2:B1947,B1947)&gt;1,"Doublon","")</f>
        <v/>
      </c>
      <c r="D1947" s="7" t="str">
        <f t="shared" si="62"/>
        <v>The OA: Partie I: ChapitreÂ 3Â : Le champion,"01/09/2020"</v>
      </c>
    </row>
    <row r="1948" spans="1:4" ht="20.25" x14ac:dyDescent="0.25">
      <c r="A1948" t="s">
        <v>1807</v>
      </c>
      <c r="B1948" s="3" t="str">
        <f t="shared" si="61"/>
        <v>The OA: Partie I: ChapitreÂ 4Â : LÃ -haut,"02/09/2020"</v>
      </c>
      <c r="C1948" s="4" t="str">
        <f>IF(COUNTIF($B$2:B1948,B1948)&gt;1,"Doublon","")</f>
        <v/>
      </c>
      <c r="D1948" s="7" t="str">
        <f t="shared" si="62"/>
        <v>The OA: Partie I: ChapitreÂ 4Â : LÃ -haut,"02/09/2020"</v>
      </c>
    </row>
    <row r="1949" spans="1:4" ht="20.25" x14ac:dyDescent="0.25">
      <c r="A1949" t="s">
        <v>1806</v>
      </c>
      <c r="B1949" s="3" t="str">
        <f t="shared" si="61"/>
        <v>The OA: Partie I: ChapitreÂ 5Â : Le paradis,"02/09/2020"</v>
      </c>
      <c r="C1949" s="4" t="str">
        <f>IF(COUNTIF($B$2:B1949,B1949)&gt;1,"Doublon","")</f>
        <v/>
      </c>
      <c r="D1949" s="7" t="str">
        <f t="shared" si="62"/>
        <v>The OA: Partie I: ChapitreÂ 5Â : Le paradis,"02/09/2020"</v>
      </c>
    </row>
    <row r="1950" spans="1:4" ht="20.25" x14ac:dyDescent="0.25">
      <c r="A1950" t="s">
        <v>1804</v>
      </c>
      <c r="B1950" s="3" t="str">
        <f t="shared" si="61"/>
        <v>The OA: Partie I: ChapitreÂ 6Â : Les sentiers qui bifurquent,"03/09/2020"</v>
      </c>
      <c r="C1950" s="4" t="str">
        <f>IF(COUNTIF($B$2:B1950,B1950)&gt;1,"Doublon","")</f>
        <v/>
      </c>
      <c r="D1950" s="7" t="str">
        <f t="shared" si="62"/>
        <v>The OA: Partie I: ChapitreÂ 6Â : Les sentiers qui bifurquent,"03/09/2020"</v>
      </c>
    </row>
    <row r="1951" spans="1:4" ht="32.25" x14ac:dyDescent="0.25">
      <c r="A1951" t="s">
        <v>1803</v>
      </c>
      <c r="B1951" s="3" t="str">
        <f t="shared" si="61"/>
        <v>The OA: Partie I: ChapitreÂ 7Â : L'empire de lumiÃ¨re,"03/09/2020"</v>
      </c>
      <c r="C1951" s="4" t="str">
        <f>IF(COUNTIF($B$2:B1951,B1951)&gt;1,"Doublon","")</f>
        <v/>
      </c>
      <c r="D1951" s="7" t="str">
        <f t="shared" si="62"/>
        <v>The OA: Partie I: ChapitreÂ 7Â : L'empire de lumiÃ¨re,"03/09/2020"</v>
      </c>
    </row>
    <row r="1952" spans="1:4" ht="32.25" x14ac:dyDescent="0.25">
      <c r="A1952" t="s">
        <v>1802</v>
      </c>
      <c r="B1952" s="3" t="str">
        <f t="shared" si="61"/>
        <v>The OA: Partie I: ChapitreÂ 8Â : Le moi invisible,"05/09/2020"</v>
      </c>
      <c r="C1952" s="4" t="str">
        <f>IF(COUNTIF($B$2:B1952,B1952)&gt;1,"Doublon","")</f>
        <v/>
      </c>
      <c r="D1952" s="7" t="str">
        <f t="shared" si="62"/>
        <v>The OA: Partie I: ChapitreÂ 8Â : Le moi invisible,"05/09/2020"</v>
      </c>
    </row>
    <row r="1953" spans="1:4" ht="32.25" x14ac:dyDescent="0.25">
      <c r="A1953" t="s">
        <v>1801</v>
      </c>
      <c r="B1953" s="3" t="str">
        <f t="shared" si="61"/>
        <v>The OA: Partie II: ChapitreÂ 1Â : L'ange de la mort,"06/09/2020"</v>
      </c>
      <c r="C1953" s="4" t="str">
        <f>IF(COUNTIF($B$2:B1953,B1953)&gt;1,"Doublon","")</f>
        <v/>
      </c>
      <c r="D1953" s="7" t="str">
        <f t="shared" si="62"/>
        <v>The OA: Partie II: ChapitreÂ 1Â : L'ange de la mort,"06/09/2020"</v>
      </c>
    </row>
    <row r="1954" spans="1:4" ht="20.25" x14ac:dyDescent="0.25">
      <c r="A1954" t="s">
        <v>1800</v>
      </c>
      <c r="B1954" s="3" t="str">
        <f t="shared" si="61"/>
        <v>The OA: Partie II: ChapitreÂ 2Â : Treasure Island,"06/09/2020"</v>
      </c>
      <c r="C1954" s="4" t="str">
        <f>IF(COUNTIF($B$2:B1954,B1954)&gt;1,"Doublon","")</f>
        <v/>
      </c>
      <c r="D1954" s="7" t="str">
        <f t="shared" si="62"/>
        <v>The OA: Partie II: ChapitreÂ 2Â : Treasure Island,"06/09/2020"</v>
      </c>
    </row>
    <row r="1955" spans="1:4" ht="20.25" x14ac:dyDescent="0.25">
      <c r="A1955" t="s">
        <v>1799</v>
      </c>
      <c r="B1955" s="3" t="str">
        <f t="shared" si="61"/>
        <v>The OA: Partie II: ChapitreÂ 3Â : Le miroir magique,"06/09/2020"</v>
      </c>
      <c r="C1955" s="4" t="str">
        <f>IF(COUNTIF($B$2:B1955,B1955)&gt;1,"Doublon","")</f>
        <v/>
      </c>
      <c r="D1955" s="7" t="str">
        <f t="shared" si="62"/>
        <v>The OA: Partie II: ChapitreÂ 3Â : Le miroir magique,"06/09/2020"</v>
      </c>
    </row>
    <row r="1956" spans="1:4" ht="20.25" x14ac:dyDescent="0.25">
      <c r="A1956" t="s">
        <v>1798</v>
      </c>
      <c r="B1956" s="3" t="str">
        <f t="shared" si="61"/>
        <v>The OA: Partie II: ChapitreÂ 4Â : SYZYGY,"07/09/2020"</v>
      </c>
      <c r="C1956" s="4" t="str">
        <f>IF(COUNTIF($B$2:B1956,B1956)&gt;1,"Doublon","")</f>
        <v/>
      </c>
      <c r="D1956" s="7" t="str">
        <f t="shared" si="62"/>
        <v>The OA: Partie II: ChapitreÂ 4Â : SYZYGY,"07/09/2020"</v>
      </c>
    </row>
    <row r="1957" spans="1:4" ht="20.25" x14ac:dyDescent="0.25">
      <c r="A1957" t="s">
        <v>1797</v>
      </c>
      <c r="B1957" s="3" t="str">
        <f t="shared" si="61"/>
        <v>The OA: Partie II: ChapitreÂ 5Â : Entre mÃ©dium et ingÃ©nieur,"09/09/2020"</v>
      </c>
      <c r="C1957" s="4" t="str">
        <f>IF(COUNTIF($B$2:B1957,B1957)&gt;1,"Doublon","")</f>
        <v/>
      </c>
      <c r="D1957" s="7" t="str">
        <f t="shared" si="62"/>
        <v>The OA: Partie II: ChapitreÂ 5Â : Entre mÃ©dium et ingÃ©nieur,"09/09/2020"</v>
      </c>
    </row>
    <row r="1958" spans="1:4" ht="16.5" x14ac:dyDescent="0.25">
      <c r="A1958" t="s">
        <v>1298</v>
      </c>
      <c r="B1958" s="3" t="str">
        <f t="shared" si="61"/>
        <v>The One: Ã‰pisodeÂ 1,"25/03/2021"</v>
      </c>
      <c r="C1958" s="4" t="str">
        <f>IF(COUNTIF($B$2:B1958,B1958)&gt;1,"Doublon","")</f>
        <v/>
      </c>
      <c r="D1958" s="7" t="str">
        <f t="shared" si="62"/>
        <v>The One: Ã‰pisodeÂ 1,"25/03/2021"</v>
      </c>
    </row>
    <row r="1959" spans="1:4" ht="16.5" x14ac:dyDescent="0.25">
      <c r="A1959" t="s">
        <v>1297</v>
      </c>
      <c r="B1959" s="3" t="str">
        <f t="shared" si="61"/>
        <v>The One: Ã‰pisodeÂ 2,"25/03/2021"</v>
      </c>
      <c r="C1959" s="4" t="str">
        <f>IF(COUNTIF($B$2:B1959,B1959)&gt;1,"Doublon","")</f>
        <v/>
      </c>
      <c r="D1959" s="7" t="str">
        <f t="shared" si="62"/>
        <v>The One: Ã‰pisodeÂ 2,"25/03/2021"</v>
      </c>
    </row>
    <row r="1960" spans="1:4" ht="16.5" x14ac:dyDescent="0.25">
      <c r="A1960" t="s">
        <v>1296</v>
      </c>
      <c r="B1960" s="3" t="str">
        <f t="shared" si="61"/>
        <v>The One: Ã‰pisodeÂ 3,"26/03/2021"</v>
      </c>
      <c r="C1960" s="4" t="str">
        <f>IF(COUNTIF($B$2:B1960,B1960)&gt;1,"Doublon","")</f>
        <v/>
      </c>
      <c r="D1960" s="7" t="str">
        <f t="shared" si="62"/>
        <v>The One: Ã‰pisodeÂ 3,"26/03/2021"</v>
      </c>
    </row>
    <row r="1961" spans="1:4" ht="16.5" x14ac:dyDescent="0.25">
      <c r="A1961" t="s">
        <v>1295</v>
      </c>
      <c r="B1961" s="3" t="str">
        <f t="shared" si="61"/>
        <v>The One: Ã‰pisodeÂ 4,"26/03/2021"</v>
      </c>
      <c r="C1961" s="4" t="str">
        <f>IF(COUNTIF($B$2:B1961,B1961)&gt;1,"Doublon","")</f>
        <v/>
      </c>
      <c r="D1961" s="7" t="str">
        <f t="shared" si="62"/>
        <v>The One: Ã‰pisodeÂ 4,"26/03/2021"</v>
      </c>
    </row>
    <row r="1962" spans="1:4" ht="16.5" x14ac:dyDescent="0.25">
      <c r="A1962" t="s">
        <v>1293</v>
      </c>
      <c r="B1962" s="3" t="str">
        <f t="shared" si="61"/>
        <v>The One: Ã‰pisodeÂ 5,"27/03/2021"</v>
      </c>
      <c r="C1962" s="4" t="str">
        <f>IF(COUNTIF($B$2:B1962,B1962)&gt;1,"Doublon","")</f>
        <v/>
      </c>
      <c r="D1962" s="7" t="str">
        <f t="shared" si="62"/>
        <v>The One: Ã‰pisodeÂ 5,"27/03/2021"</v>
      </c>
    </row>
    <row r="1963" spans="1:4" ht="16.5" x14ac:dyDescent="0.25">
      <c r="A1963" t="s">
        <v>1292</v>
      </c>
      <c r="B1963" s="3" t="str">
        <f t="shared" si="61"/>
        <v>The One: Ã‰pisodeÂ 6,"27/03/2021"</v>
      </c>
      <c r="C1963" s="4" t="str">
        <f>IF(COUNTIF($B$2:B1963,B1963)&gt;1,"Doublon","")</f>
        <v/>
      </c>
      <c r="D1963" s="7" t="str">
        <f t="shared" si="62"/>
        <v>The One: Ã‰pisodeÂ 6,"27/03/2021"</v>
      </c>
    </row>
    <row r="1964" spans="1:4" ht="32.25" x14ac:dyDescent="0.25">
      <c r="A1964" t="s">
        <v>1290</v>
      </c>
      <c r="B1964" s="3" t="str">
        <f t="shared" si="61"/>
        <v>The One: Ã‰pisodeÂ 7,"29/03/2021"</v>
      </c>
      <c r="C1964" s="4" t="str">
        <f>IF(COUNTIF($B$2:B1964,B1964)&gt;1,"Doublon","")</f>
        <v/>
      </c>
      <c r="D1964" s="7" t="str">
        <f t="shared" si="62"/>
        <v>The One: Ã‰pisodeÂ 7,"29/03/2021"</v>
      </c>
    </row>
    <row r="1965" spans="1:4" ht="16.5" x14ac:dyDescent="0.25">
      <c r="A1965" t="s">
        <v>1289</v>
      </c>
      <c r="B1965" s="3" t="str">
        <f t="shared" si="61"/>
        <v>The One: Ã‰pisodeÂ 8,"29/03/2021"</v>
      </c>
      <c r="C1965" s="4" t="str">
        <f>IF(COUNTIF($B$2:B1965,B1965)&gt;1,"Doublon","")</f>
        <v/>
      </c>
      <c r="D1965" s="7" t="str">
        <f t="shared" si="62"/>
        <v>The One: Ã‰pisodeÂ 8,"29/03/2021"</v>
      </c>
    </row>
    <row r="1966" spans="1:4" ht="16.5" x14ac:dyDescent="0.25">
      <c r="A1966" t="s">
        <v>290</v>
      </c>
      <c r="B1966" s="3" t="str">
        <f t="shared" si="61"/>
        <v>The Pale Blue Eye,"07/01/2023"</v>
      </c>
      <c r="C1966" s="4" t="str">
        <f>IF(COUNTIF($B$2:B1966,B1966)&gt;1,"Doublon","")</f>
        <v/>
      </c>
      <c r="D1966" s="7" t="str">
        <f t="shared" si="62"/>
        <v>The Pale Blue Eye,"07/01/2023"</v>
      </c>
    </row>
    <row r="1967" spans="1:4" ht="20.25" x14ac:dyDescent="0.25">
      <c r="A1967" t="s">
        <v>891</v>
      </c>
      <c r="B1967" s="3" t="str">
        <f t="shared" si="61"/>
        <v>The Patriot : Le Chemin de la libertÃ©,"22/10/2021"</v>
      </c>
      <c r="C1967" s="4" t="str">
        <f>IF(COUNTIF($B$2:B1967,B1967)&gt;1,"Doublon","")</f>
        <v/>
      </c>
      <c r="D1967" s="7" t="str">
        <f t="shared" si="62"/>
        <v>The Patriot : Le Chemin de la libertÃ©,"22/10/2021"</v>
      </c>
    </row>
    <row r="1968" spans="1:4" ht="16.5" x14ac:dyDescent="0.25">
      <c r="A1968" t="s">
        <v>825</v>
      </c>
      <c r="B1968" s="3" t="str">
        <f t="shared" si="61"/>
        <v>The Power of the Dog,"06/12/2021"</v>
      </c>
      <c r="C1968" s="4" t="str">
        <f>IF(COUNTIF($B$2:B1968,B1968)&gt;1,"Doublon","")</f>
        <v/>
      </c>
      <c r="D1968" s="7" t="str">
        <f t="shared" si="62"/>
        <v>The Power of the Dog,"06/12/2021"</v>
      </c>
    </row>
    <row r="1969" spans="1:4" ht="16.5" x14ac:dyDescent="0.25">
      <c r="A1969" t="s">
        <v>1963</v>
      </c>
      <c r="B1969" s="3" t="str">
        <f t="shared" si="61"/>
        <v>The Secret,"29/05/2020"</v>
      </c>
      <c r="C1969" s="4" t="str">
        <f>IF(COUNTIF($B$2:B1969,B1969)&gt;1,"Doublon","")</f>
        <v/>
      </c>
      <c r="D1969" s="7" t="str">
        <f t="shared" si="62"/>
        <v>The Secret,"29/05/2020"</v>
      </c>
    </row>
    <row r="1970" spans="1:4" ht="16.5" x14ac:dyDescent="0.25">
      <c r="A1970" t="s">
        <v>1133</v>
      </c>
      <c r="B1970" s="3" t="str">
        <f t="shared" si="61"/>
        <v>The Seventh Day,"26/06/2021"</v>
      </c>
      <c r="C1970" s="4" t="str">
        <f>IF(COUNTIF($B$2:B1970,B1970)&gt;1,"Doublon","")</f>
        <v/>
      </c>
      <c r="D1970" s="7" t="str">
        <f t="shared" si="62"/>
        <v>The Seventh Day,"26/06/2021"</v>
      </c>
    </row>
    <row r="1971" spans="1:4" ht="20.25" x14ac:dyDescent="0.25">
      <c r="A1971" t="s">
        <v>793</v>
      </c>
      <c r="B1971" s="3" t="str">
        <f t="shared" si="61"/>
        <v>The Silent Sea: Cause du dÃ©cÃ¨s,"30/12/2021"</v>
      </c>
      <c r="C1971" s="4" t="str">
        <f>IF(COUNTIF($B$2:B1971,B1971)&gt;1,"Doublon","")</f>
        <v/>
      </c>
      <c r="D1971" s="7" t="str">
        <f t="shared" si="62"/>
        <v>The Silent Sea: Cause du dÃ©cÃ¨s,"30/12/2021"</v>
      </c>
    </row>
    <row r="1972" spans="1:4" ht="20.25" x14ac:dyDescent="0.25">
      <c r="A1972" t="s">
        <v>790</v>
      </c>
      <c r="B1972" s="3" t="str">
        <f t="shared" si="61"/>
        <v>The Silent Sea: La clÃ© du salut,"31/12/2021"</v>
      </c>
      <c r="C1972" s="4" t="str">
        <f>IF(COUNTIF($B$2:B1972,B1972)&gt;1,"Doublon","")</f>
        <v/>
      </c>
      <c r="D1972" s="7" t="str">
        <f t="shared" si="62"/>
        <v>The Silent Sea: La clÃ© du salut,"31/12/2021"</v>
      </c>
    </row>
    <row r="1973" spans="1:4" ht="20.25" x14ac:dyDescent="0.25">
      <c r="A1973" t="s">
        <v>788</v>
      </c>
      <c r="B1973" s="3" t="str">
        <f t="shared" si="61"/>
        <v>The Silent Sea: La mer de la tranquillitÃ©,"01/01/2022"</v>
      </c>
      <c r="C1973" s="4" t="str">
        <f>IF(COUNTIF($B$2:B1973,B1973)&gt;1,"Doublon","")</f>
        <v/>
      </c>
      <c r="D1973" s="7" t="str">
        <f t="shared" si="62"/>
        <v>The Silent Sea: La mer de la tranquillitÃ©,"01/01/2022"</v>
      </c>
    </row>
    <row r="1974" spans="1:4" ht="20.25" x14ac:dyDescent="0.25">
      <c r="A1974" t="s">
        <v>795</v>
      </c>
      <c r="B1974" s="3" t="str">
        <f t="shared" si="61"/>
        <v>The Silent Sea: La station de recherche lunaire Balhae,"29/12/2021"</v>
      </c>
      <c r="C1974" s="4" t="str">
        <f>IF(COUNTIF($B$2:B1974,B1974)&gt;1,"Doublon","")</f>
        <v/>
      </c>
      <c r="D1974" s="7" t="str">
        <f t="shared" si="62"/>
        <v>The Silent Sea: La station de recherche lunaire Balhae,"29/12/2021"</v>
      </c>
    </row>
    <row r="1975" spans="1:4" ht="20.25" x14ac:dyDescent="0.25">
      <c r="A1975" t="s">
        <v>792</v>
      </c>
      <c r="B1975" s="3" t="str">
        <f t="shared" si="61"/>
        <v>The Silent Sea: La vÃ©ritÃ© Ã©clate,"30/12/2021"</v>
      </c>
      <c r="C1975" s="4" t="str">
        <f>IF(COUNTIF($B$2:B1975,B1975)&gt;1,"Doublon","")</f>
        <v/>
      </c>
      <c r="D1975" s="7" t="str">
        <f t="shared" si="62"/>
        <v>The Silent Sea: La vÃ©ritÃ© Ã©clate,"30/12/2021"</v>
      </c>
    </row>
    <row r="1976" spans="1:4" ht="16.5" x14ac:dyDescent="0.25">
      <c r="A1976" t="s">
        <v>789</v>
      </c>
      <c r="B1976" s="3" t="str">
        <f t="shared" si="61"/>
        <v>The Silent Sea: Luna,"01/01/2022"</v>
      </c>
      <c r="C1976" s="4" t="str">
        <f>IF(COUNTIF($B$2:B1976,B1976)&gt;1,"Doublon","")</f>
        <v/>
      </c>
      <c r="D1976" s="7" t="str">
        <f t="shared" si="62"/>
        <v>The Silent Sea: Luna,"01/01/2022"</v>
      </c>
    </row>
    <row r="1977" spans="1:4" ht="20.25" x14ac:dyDescent="0.25">
      <c r="A1977" t="s">
        <v>791</v>
      </c>
      <c r="B1977" s="3" t="str">
        <f t="shared" si="61"/>
        <v>The Silent Sea: Salle de stockage secrÃ¨te,"31/12/2021"</v>
      </c>
      <c r="C1977" s="4" t="str">
        <f>IF(COUNTIF($B$2:B1977,B1977)&gt;1,"Doublon","")</f>
        <v/>
      </c>
      <c r="D1977" s="7" t="str">
        <f t="shared" si="62"/>
        <v>The Silent Sea: Salle de stockage secrÃ¨te,"31/12/2021"</v>
      </c>
    </row>
    <row r="1978" spans="1:4" ht="20.25" x14ac:dyDescent="0.25">
      <c r="A1978" t="s">
        <v>794</v>
      </c>
      <c r="B1978" s="3" t="str">
        <f t="shared" si="61"/>
        <v>The Silent Sea: Trois salles de stockage,"29/12/2021"</v>
      </c>
      <c r="C1978" s="4" t="str">
        <f>IF(COUNTIF($B$2:B1978,B1978)&gt;1,"Doublon","")</f>
        <v/>
      </c>
      <c r="D1978" s="7" t="str">
        <f t="shared" si="62"/>
        <v>The Silent Sea: Trois salles de stockage,"29/12/2021"</v>
      </c>
    </row>
    <row r="1979" spans="1:4" ht="20.25" x14ac:dyDescent="0.25">
      <c r="A1979" t="s">
        <v>191</v>
      </c>
      <c r="B1979" s="3" t="str">
        <f t="shared" si="61"/>
        <v>The Sinner: Saison 4Â : Percy: Ã‰pisodeÂ 1,"23/03/2023"</v>
      </c>
      <c r="C1979" s="4" t="str">
        <f>IF(COUNTIF($B$2:B1979,B1979)&gt;1,"Doublon","")</f>
        <v/>
      </c>
      <c r="D1979" s="7" t="str">
        <f t="shared" si="62"/>
        <v>The Sinner: Saison 4Â : Percy: Ã‰pisodeÂ 1,"23/03/2023"</v>
      </c>
    </row>
    <row r="1980" spans="1:4" ht="20.25" x14ac:dyDescent="0.25">
      <c r="A1980" t="s">
        <v>190</v>
      </c>
      <c r="B1980" s="3" t="str">
        <f t="shared" si="61"/>
        <v>The Sinner: Saison 4Â : Percy: Ã‰pisodeÂ 2,"23/03/2023"</v>
      </c>
      <c r="C1980" s="4" t="str">
        <f>IF(COUNTIF($B$2:B1980,B1980)&gt;1,"Doublon","")</f>
        <v/>
      </c>
      <c r="D1980" s="7" t="str">
        <f t="shared" si="62"/>
        <v>The Sinner: Saison 4Â : Percy: Ã‰pisodeÂ 2,"23/03/2023"</v>
      </c>
    </row>
    <row r="1981" spans="1:4" ht="20.25" x14ac:dyDescent="0.25">
      <c r="A1981" t="s">
        <v>189</v>
      </c>
      <c r="B1981" s="3" t="str">
        <f t="shared" si="61"/>
        <v>The Sinner: Saison 4Â : Percy: Ã‰pisodeÂ 3,"24/03/2023"</v>
      </c>
      <c r="C1981" s="4" t="str">
        <f>IF(COUNTIF($B$2:B1981,B1981)&gt;1,"Doublon","")</f>
        <v/>
      </c>
      <c r="D1981" s="7" t="str">
        <f t="shared" si="62"/>
        <v>The Sinner: Saison 4Â : Percy: Ã‰pisodeÂ 3,"24/03/2023"</v>
      </c>
    </row>
    <row r="1982" spans="1:4" ht="20.25" x14ac:dyDescent="0.25">
      <c r="A1982" t="s">
        <v>188</v>
      </c>
      <c r="B1982" s="3" t="str">
        <f t="shared" si="61"/>
        <v>The Sinner: Saison 4Â : Percy: Ã‰pisodeÂ 4,"25/03/2023"</v>
      </c>
      <c r="C1982" s="4" t="str">
        <f>IF(COUNTIF($B$2:B1982,B1982)&gt;1,"Doublon","")</f>
        <v/>
      </c>
      <c r="D1982" s="7" t="str">
        <f t="shared" si="62"/>
        <v>The Sinner: Saison 4Â : Percy: Ã‰pisodeÂ 4,"25/03/2023"</v>
      </c>
    </row>
    <row r="1983" spans="1:4" ht="20.25" x14ac:dyDescent="0.25">
      <c r="A1983" t="s">
        <v>187</v>
      </c>
      <c r="B1983" s="3" t="str">
        <f t="shared" si="61"/>
        <v>The Sinner: Saison 4Â : Percy: Ã‰pisodeÂ 5,"25/03/2023"</v>
      </c>
      <c r="C1983" s="4" t="str">
        <f>IF(COUNTIF($B$2:B1983,B1983)&gt;1,"Doublon","")</f>
        <v/>
      </c>
      <c r="D1983" s="7" t="str">
        <f t="shared" si="62"/>
        <v>The Sinner: Saison 4Â : Percy: Ã‰pisodeÂ 5,"25/03/2023"</v>
      </c>
    </row>
    <row r="1984" spans="1:4" ht="32.25" x14ac:dyDescent="0.25">
      <c r="A1984" t="s">
        <v>186</v>
      </c>
      <c r="B1984" s="3" t="str">
        <f t="shared" si="61"/>
        <v>The Sinner: Saison 4Â : Percy: Ã‰pisodeÂ 6,"25/03/2023"</v>
      </c>
      <c r="C1984" s="4" t="str">
        <f>IF(COUNTIF($B$2:B1984,B1984)&gt;1,"Doublon","")</f>
        <v/>
      </c>
      <c r="D1984" s="7" t="str">
        <f t="shared" si="62"/>
        <v>The Sinner: Saison 4Â : Percy: Ã‰pisodeÂ 6,"25/03/2023"</v>
      </c>
    </row>
    <row r="1985" spans="1:4" ht="32.25" x14ac:dyDescent="0.25">
      <c r="A1985" t="s">
        <v>185</v>
      </c>
      <c r="B1985" s="3" t="str">
        <f t="shared" si="61"/>
        <v>The Sinner: Saison 4Â : Percy: Ã‰pisodeÂ 7,"26/03/2023"</v>
      </c>
      <c r="C1985" s="4" t="str">
        <f>IF(COUNTIF($B$2:B1985,B1985)&gt;1,"Doublon","")</f>
        <v/>
      </c>
      <c r="D1985" s="7" t="str">
        <f t="shared" si="62"/>
        <v>The Sinner: Saison 4Â : Percy: Ã‰pisodeÂ 7,"26/03/2023"</v>
      </c>
    </row>
    <row r="1986" spans="1:4" ht="32.25" x14ac:dyDescent="0.25">
      <c r="A1986" t="s">
        <v>184</v>
      </c>
      <c r="B1986" s="3" t="str">
        <f t="shared" si="61"/>
        <v>The Sinner: Saison 4Â : Percy: Ã‰pisodeÂ 8,"26/03/2023"</v>
      </c>
      <c r="C1986" s="4" t="str">
        <f>IF(COUNTIF($B$2:B1986,B1986)&gt;1,"Doublon","")</f>
        <v/>
      </c>
      <c r="D1986" s="7" t="str">
        <f t="shared" si="62"/>
        <v>The Sinner: Saison 4Â : Percy: Ã‰pisodeÂ 8,"26/03/2023"</v>
      </c>
    </row>
    <row r="1987" spans="1:4" ht="32.25" x14ac:dyDescent="0.25">
      <c r="A1987" t="s">
        <v>1119</v>
      </c>
      <c r="B1987" s="3" t="str">
        <f t="shared" si="61"/>
        <v>The Sinner: SaisonÂ 1Â : Cora: ChapitreÂ I,"29/06/2021"</v>
      </c>
      <c r="C1987" s="4" t="str">
        <f>IF(COUNTIF($B$2:B1987,B1987)&gt;1,"Doublon","")</f>
        <v/>
      </c>
      <c r="D1987" s="7" t="str">
        <f t="shared" si="62"/>
        <v>The Sinner: SaisonÂ 1Â : Cora: ChapitreÂ I,"29/06/2021"</v>
      </c>
    </row>
    <row r="1988" spans="1:4" ht="20.25" x14ac:dyDescent="0.25">
      <c r="A1988" t="s">
        <v>1118</v>
      </c>
      <c r="B1988" s="3" t="str">
        <f t="shared" ref="B1988:B2051" si="63">IFERROR(LEFT(A1988,FIND(" ",A1988,1)-14),A1988)</f>
        <v>The Sinner: SaisonÂ 1Â : Cora: ChapitreÂ II,"29/06/2021"</v>
      </c>
      <c r="C1988" s="4" t="str">
        <f>IF(COUNTIF($B$2:B1988,B1988)&gt;1,"Doublon","")</f>
        <v/>
      </c>
      <c r="D1988" s="7" t="str">
        <f t="shared" ref="D1988:D2051" si="64">TRIM(A1988)</f>
        <v>The Sinner: SaisonÂ 1Â : Cora: ChapitreÂ II,"29/06/2021"</v>
      </c>
    </row>
    <row r="1989" spans="1:4" ht="32.25" x14ac:dyDescent="0.25">
      <c r="A1989" t="s">
        <v>1117</v>
      </c>
      <c r="B1989" s="3" t="str">
        <f t="shared" si="63"/>
        <v>The Sinner: SaisonÂ 1Â : Cora: ChapitreÂ III,"30/06/2021"</v>
      </c>
      <c r="C1989" s="4" t="str">
        <f>IF(COUNTIF($B$2:B1989,B1989)&gt;1,"Doublon","")</f>
        <v/>
      </c>
      <c r="D1989" s="7" t="str">
        <f t="shared" si="64"/>
        <v>The Sinner: SaisonÂ 1Â : Cora: ChapitreÂ III,"30/06/2021"</v>
      </c>
    </row>
    <row r="1990" spans="1:4" ht="20.25" x14ac:dyDescent="0.25">
      <c r="A1990" t="s">
        <v>1116</v>
      </c>
      <c r="B1990" s="3" t="str">
        <f t="shared" si="63"/>
        <v>The Sinner: SaisonÂ 1Â : Cora: ChapitreÂ IV,"30/06/2021"</v>
      </c>
      <c r="C1990" s="4" t="str">
        <f>IF(COUNTIF($B$2:B1990,B1990)&gt;1,"Doublon","")</f>
        <v/>
      </c>
      <c r="D1990" s="7" t="str">
        <f t="shared" si="64"/>
        <v>The Sinner: SaisonÂ 1Â : Cora: ChapitreÂ IV,"30/06/2021"</v>
      </c>
    </row>
    <row r="1991" spans="1:4" ht="20.25" x14ac:dyDescent="0.25">
      <c r="A1991" t="s">
        <v>1115</v>
      </c>
      <c r="B1991" s="3" t="str">
        <f t="shared" si="63"/>
        <v>The Sinner: SaisonÂ 1Â : Cora: ChapitreÂ V,"01/07/2021"</v>
      </c>
      <c r="C1991" s="4" t="str">
        <f>IF(COUNTIF($B$2:B1991,B1991)&gt;1,"Doublon","")</f>
        <v/>
      </c>
      <c r="D1991" s="7" t="str">
        <f t="shared" si="64"/>
        <v>The Sinner: SaisonÂ 1Â : Cora: ChapitreÂ V,"01/07/2021"</v>
      </c>
    </row>
    <row r="1992" spans="1:4" ht="32.25" x14ac:dyDescent="0.25">
      <c r="A1992" t="s">
        <v>1114</v>
      </c>
      <c r="B1992" s="3" t="str">
        <f t="shared" si="63"/>
        <v>The Sinner: SaisonÂ 1Â : Cora: ChapitreÂ VI,"01/07/2021"</v>
      </c>
      <c r="C1992" s="4" t="str">
        <f>IF(COUNTIF($B$2:B1992,B1992)&gt;1,"Doublon","")</f>
        <v/>
      </c>
      <c r="D1992" s="7" t="str">
        <f t="shared" si="64"/>
        <v>The Sinner: SaisonÂ 1Â : Cora: ChapitreÂ VI,"01/07/2021"</v>
      </c>
    </row>
    <row r="1993" spans="1:4" ht="20.25" x14ac:dyDescent="0.25">
      <c r="A1993" t="s">
        <v>1113</v>
      </c>
      <c r="B1993" s="3" t="str">
        <f t="shared" si="63"/>
        <v>The Sinner: SaisonÂ 1Â : Cora: ChapitreÂ VII,"01/07/2021"</v>
      </c>
      <c r="C1993" s="4" t="str">
        <f>IF(COUNTIF($B$2:B1993,B1993)&gt;1,"Doublon","")</f>
        <v/>
      </c>
      <c r="D1993" s="7" t="str">
        <f t="shared" si="64"/>
        <v>The Sinner: SaisonÂ 1Â : Cora: ChapitreÂ VII,"01/07/2021"</v>
      </c>
    </row>
    <row r="1994" spans="1:4" ht="32.25" x14ac:dyDescent="0.25">
      <c r="A1994" t="s">
        <v>1111</v>
      </c>
      <c r="B1994" s="3" t="str">
        <f t="shared" si="63"/>
        <v>The Sinner: SaisonÂ 1Â : Cora: ChapitreÂ VIII,"02/07/2021"</v>
      </c>
      <c r="C1994" s="4" t="str">
        <f>IF(COUNTIF($B$2:B1994,B1994)&gt;1,"Doublon","")</f>
        <v/>
      </c>
      <c r="D1994" s="7" t="str">
        <f t="shared" si="64"/>
        <v>The Sinner: SaisonÂ 1Â : Cora: ChapitreÂ VIII,"02/07/2021"</v>
      </c>
    </row>
    <row r="1995" spans="1:4" ht="20.25" x14ac:dyDescent="0.25">
      <c r="A1995" t="s">
        <v>1134</v>
      </c>
      <c r="B1995" s="3" t="str">
        <f t="shared" si="63"/>
        <v>The Sinner: SaisonÂ 2Â : Julian: Ã‰pisodeÂ 1,"25/06/2021"</v>
      </c>
      <c r="C1995" s="4" t="str">
        <f>IF(COUNTIF($B$2:B1995,B1995)&gt;1,"Doublon","")</f>
        <v/>
      </c>
      <c r="D1995" s="7" t="str">
        <f t="shared" si="64"/>
        <v>The Sinner: SaisonÂ 2Â : Julian: Ã‰pisodeÂ 1,"25/06/2021"</v>
      </c>
    </row>
    <row r="1996" spans="1:4" ht="20.25" x14ac:dyDescent="0.25">
      <c r="A1996" t="s">
        <v>1131</v>
      </c>
      <c r="B1996" s="3" t="str">
        <f t="shared" si="63"/>
        <v>The Sinner: SaisonÂ 2Â : Julian: ChapitreÂ II,"27/06/2021"</v>
      </c>
      <c r="C1996" s="4" t="str">
        <f>IF(COUNTIF($B$2:B1996,B1996)&gt;1,"Doublon","")</f>
        <v/>
      </c>
      <c r="D1996" s="7" t="str">
        <f t="shared" si="64"/>
        <v>The Sinner: SaisonÂ 2Â : Julian: ChapitreÂ II,"27/06/2021"</v>
      </c>
    </row>
    <row r="1997" spans="1:4" ht="32.25" x14ac:dyDescent="0.25">
      <c r="A1997" t="s">
        <v>1128</v>
      </c>
      <c r="B1997" s="3" t="str">
        <f t="shared" si="63"/>
        <v>The Sinner: SaisonÂ 2Â : Julian: ChapitreÂ III,"27/06/2021"</v>
      </c>
      <c r="C1997" s="4" t="str">
        <f>IF(COUNTIF($B$2:B1997,B1997)&gt;1,"Doublon","")</f>
        <v/>
      </c>
      <c r="D1997" s="7" t="str">
        <f t="shared" si="64"/>
        <v>The Sinner: SaisonÂ 2Â : Julian: ChapitreÂ III,"27/06/2021"</v>
      </c>
    </row>
    <row r="1998" spans="1:4" ht="32.25" x14ac:dyDescent="0.25">
      <c r="A1998" t="s">
        <v>1126</v>
      </c>
      <c r="B1998" s="3" t="str">
        <f t="shared" si="63"/>
        <v>The Sinner: SaisonÂ 2Â : Julian: ChapitreÂ IV,"27/06/2021"</v>
      </c>
      <c r="C1998" s="4" t="str">
        <f>IF(COUNTIF($B$2:B1998,B1998)&gt;1,"Doublon","")</f>
        <v/>
      </c>
      <c r="D1998" s="7" t="str">
        <f t="shared" si="64"/>
        <v>The Sinner: SaisonÂ 2Â : Julian: ChapitreÂ IV,"27/06/2021"</v>
      </c>
    </row>
    <row r="1999" spans="1:4" ht="32.25" x14ac:dyDescent="0.25">
      <c r="A1999" t="s">
        <v>1123</v>
      </c>
      <c r="B1999" s="3" t="str">
        <f t="shared" si="63"/>
        <v>The Sinner: SaisonÂ 2Â : Julian: ChapitreÂ V,"27/06/2021"</v>
      </c>
      <c r="C1999" s="4" t="str">
        <f>IF(COUNTIF($B$2:B1999,B1999)&gt;1,"Doublon","")</f>
        <v/>
      </c>
      <c r="D1999" s="7" t="str">
        <f t="shared" si="64"/>
        <v>The Sinner: SaisonÂ 2Â : Julian: ChapitreÂ V,"27/06/2021"</v>
      </c>
    </row>
    <row r="2000" spans="1:4" ht="32.25" x14ac:dyDescent="0.25">
      <c r="A2000" t="s">
        <v>1122</v>
      </c>
      <c r="B2000" s="3" t="str">
        <f t="shared" si="63"/>
        <v>The Sinner: SaisonÂ 2Â : Julian: ChapitreÂ VI,"27/06/2021"</v>
      </c>
      <c r="C2000" s="4" t="str">
        <f>IF(COUNTIF($B$2:B2000,B2000)&gt;1,"Doublon","")</f>
        <v/>
      </c>
      <c r="D2000" s="7" t="str">
        <f t="shared" si="64"/>
        <v>The Sinner: SaisonÂ 2Â : Julian: ChapitreÂ VI,"27/06/2021"</v>
      </c>
    </row>
    <row r="2001" spans="1:4" ht="32.25" x14ac:dyDescent="0.25">
      <c r="A2001" t="s">
        <v>1121</v>
      </c>
      <c r="B2001" s="3" t="str">
        <f t="shared" si="63"/>
        <v>The Sinner: SaisonÂ 2Â : Julian: ChapitreÂ VII,"28/06/2021"</v>
      </c>
      <c r="C2001" s="4" t="str">
        <f>IF(COUNTIF($B$2:B2001,B2001)&gt;1,"Doublon","")</f>
        <v/>
      </c>
      <c r="D2001" s="7" t="str">
        <f t="shared" si="64"/>
        <v>The Sinner: SaisonÂ 2Â : Julian: ChapitreÂ VII,"28/06/2021"</v>
      </c>
    </row>
    <row r="2002" spans="1:4" ht="32.25" x14ac:dyDescent="0.25">
      <c r="A2002" t="s">
        <v>1120</v>
      </c>
      <c r="B2002" s="3" t="str">
        <f t="shared" si="63"/>
        <v>The Sinner: SaisonÂ 2Â : Julian: ChapitreÂ VIII,"28/06/2021"</v>
      </c>
      <c r="C2002" s="4" t="str">
        <f>IF(COUNTIF($B$2:B2002,B2002)&gt;1,"Doublon","")</f>
        <v/>
      </c>
      <c r="D2002" s="7" t="str">
        <f t="shared" si="64"/>
        <v>The Sinner: SaisonÂ 2Â : Julian: ChapitreÂ VIII,"28/06/2021"</v>
      </c>
    </row>
    <row r="2003" spans="1:4" ht="32.25" x14ac:dyDescent="0.25">
      <c r="A2003" t="s">
        <v>1109</v>
      </c>
      <c r="B2003" s="3" t="str">
        <f t="shared" si="63"/>
        <v>The Sinner: SaisonÂ 3Â : Jamie: Ã‰pisodeÂ 2,"03/07/2021"</v>
      </c>
      <c r="C2003" s="4" t="str">
        <f>IF(COUNTIF($B$2:B2003,B2003)&gt;1,"Doublon","")</f>
        <v/>
      </c>
      <c r="D2003" s="7" t="str">
        <f t="shared" si="64"/>
        <v>The Sinner: SaisonÂ 3Â : Jamie: Ã‰pisodeÂ 2,"03/07/2021"</v>
      </c>
    </row>
    <row r="2004" spans="1:4" ht="32.25" x14ac:dyDescent="0.25">
      <c r="A2004" t="s">
        <v>1108</v>
      </c>
      <c r="B2004" s="3" t="str">
        <f t="shared" si="63"/>
        <v>The Sinner: SaisonÂ 3Â : Jamie: Ã‰pisodeÂ 3,"03/07/2021"</v>
      </c>
      <c r="C2004" s="4" t="str">
        <f>IF(COUNTIF($B$2:B2004,B2004)&gt;1,"Doublon","")</f>
        <v/>
      </c>
      <c r="D2004" s="7" t="str">
        <f t="shared" si="64"/>
        <v>The Sinner: SaisonÂ 3Â : Jamie: Ã‰pisodeÂ 3,"03/07/2021"</v>
      </c>
    </row>
    <row r="2005" spans="1:4" ht="32.25" x14ac:dyDescent="0.25">
      <c r="A2005" t="s">
        <v>1107</v>
      </c>
      <c r="B2005" s="3" t="str">
        <f t="shared" si="63"/>
        <v>The Sinner: SaisonÂ 3Â : Jamie: Ã‰pisodeÂ 4,"03/07/2021"</v>
      </c>
      <c r="C2005" s="4" t="str">
        <f>IF(COUNTIF($B$2:B2005,B2005)&gt;1,"Doublon","")</f>
        <v/>
      </c>
      <c r="D2005" s="7" t="str">
        <f t="shared" si="64"/>
        <v>The Sinner: SaisonÂ 3Â : Jamie: Ã‰pisodeÂ 4,"03/07/2021"</v>
      </c>
    </row>
    <row r="2006" spans="1:4" ht="20.25" x14ac:dyDescent="0.25">
      <c r="A2006" t="s">
        <v>1103</v>
      </c>
      <c r="B2006" s="3" t="str">
        <f t="shared" si="63"/>
        <v>The Sinner: SaisonÂ 3Â : Jamie: Ã‰pisodeÂ 5,"04/07/2021"</v>
      </c>
      <c r="C2006" s="4" t="str">
        <f>IF(COUNTIF($B$2:B2006,B2006)&gt;1,"Doublon","")</f>
        <v/>
      </c>
      <c r="D2006" s="7" t="str">
        <f t="shared" si="64"/>
        <v>The Sinner: SaisonÂ 3Â : Jamie: Ã‰pisodeÂ 5,"04/07/2021"</v>
      </c>
    </row>
    <row r="2007" spans="1:4" ht="32.25" x14ac:dyDescent="0.25">
      <c r="A2007" t="s">
        <v>1102</v>
      </c>
      <c r="B2007" s="3" t="str">
        <f t="shared" si="63"/>
        <v>The Sinner: SaisonÂ 3Â : Jamie: Ã‰pisodeÂ 6,"04/07/2021"</v>
      </c>
      <c r="C2007" s="4" t="str">
        <f>IF(COUNTIF($B$2:B2007,B2007)&gt;1,"Doublon","")</f>
        <v/>
      </c>
      <c r="D2007" s="7" t="str">
        <f t="shared" si="64"/>
        <v>The Sinner: SaisonÂ 3Â : Jamie: Ã‰pisodeÂ 6,"04/07/2021"</v>
      </c>
    </row>
    <row r="2008" spans="1:4" ht="32.25" x14ac:dyDescent="0.25">
      <c r="A2008" t="s">
        <v>1101</v>
      </c>
      <c r="B2008" s="3" t="str">
        <f t="shared" si="63"/>
        <v>The Sinner: SaisonÂ 3Â : Jamie: Ã‰pisodeÂ 7,"05/07/2021"</v>
      </c>
      <c r="C2008" s="4" t="str">
        <f>IF(COUNTIF($B$2:B2008,B2008)&gt;1,"Doublon","")</f>
        <v/>
      </c>
      <c r="D2008" s="7" t="str">
        <f t="shared" si="64"/>
        <v>The Sinner: SaisonÂ 3Â : Jamie: Ã‰pisodeÂ 7,"05/07/2021"</v>
      </c>
    </row>
    <row r="2009" spans="1:4" ht="32.25" x14ac:dyDescent="0.25">
      <c r="A2009" t="s">
        <v>1100</v>
      </c>
      <c r="B2009" s="3" t="str">
        <f t="shared" si="63"/>
        <v>The Sinner: SaisonÂ 3Â : Jamie: Ã‰pisodeÂ 8,"05/07/2021"</v>
      </c>
      <c r="C2009" s="4" t="str">
        <f>IF(COUNTIF($B$2:B2009,B2009)&gt;1,"Doublon","")</f>
        <v/>
      </c>
      <c r="D2009" s="7" t="str">
        <f t="shared" si="64"/>
        <v>The Sinner: SaisonÂ 3Â : Jamie: Ã‰pisodeÂ 8,"05/07/2021"</v>
      </c>
    </row>
    <row r="2010" spans="1:4" ht="32.25" x14ac:dyDescent="0.25">
      <c r="A2010" t="s">
        <v>1110</v>
      </c>
      <c r="B2010" s="3" t="str">
        <f t="shared" si="63"/>
        <v>The Sinner: SaisonÂ 3Â : Jamie: ChapitreÂ I,"02/07/2021"</v>
      </c>
      <c r="C2010" s="4" t="str">
        <f>IF(COUNTIF($B$2:B2010,B2010)&gt;1,"Doublon","")</f>
        <v/>
      </c>
      <c r="D2010" s="7" t="str">
        <f t="shared" si="64"/>
        <v>The Sinner: SaisonÂ 3Â : Jamie: ChapitreÂ I,"02/07/2021"</v>
      </c>
    </row>
    <row r="2011" spans="1:4" ht="32.25" x14ac:dyDescent="0.25">
      <c r="A2011" t="s">
        <v>979</v>
      </c>
      <c r="B2011" s="3" t="str">
        <f t="shared" si="63"/>
        <v>The Vanished,"05/09/2021"</v>
      </c>
      <c r="C2011" s="4" t="str">
        <f>IF(COUNTIF($B$2:B2011,B2011)&gt;1,"Doublon","")</f>
        <v/>
      </c>
      <c r="D2011" s="7" t="str">
        <f t="shared" si="64"/>
        <v>The Vanished,"05/09/2021"</v>
      </c>
    </row>
    <row r="2012" spans="1:4" ht="32.25" x14ac:dyDescent="0.25">
      <c r="A2012" t="s">
        <v>57</v>
      </c>
      <c r="B2012" s="3" t="str">
        <f t="shared" si="63"/>
        <v>The Victims' Game: SaisonÂ 1: Empreintes digitales,"27/06/2023"</v>
      </c>
      <c r="C2012" s="4" t="str">
        <f>IF(COUNTIF($B$2:B2012,B2012)&gt;1,"Doublon","")</f>
        <v/>
      </c>
      <c r="D2012" s="7" t="str">
        <f t="shared" si="64"/>
        <v>The Victims' Game: SaisonÂ 1: Empreintes digitales,"27/06/2023"</v>
      </c>
    </row>
    <row r="2013" spans="1:4" ht="20.25" x14ac:dyDescent="0.25">
      <c r="A2013" t="s">
        <v>423</v>
      </c>
      <c r="B2013" s="3" t="str">
        <f t="shared" si="63"/>
        <v>The Watcher: Bienvenue, chers amis,"14/10/2022"</v>
      </c>
      <c r="C2013" s="4" t="str">
        <f>IF(COUNTIF($B$2:B2013,B2013)&gt;1,"Doublon","")</f>
        <v/>
      </c>
      <c r="D2013" s="7" t="str">
        <f t="shared" si="64"/>
        <v>The Watcher: Bienvenue, chers amis,"14/10/2022"</v>
      </c>
    </row>
    <row r="2014" spans="1:4" ht="32.25" x14ac:dyDescent="0.25">
      <c r="A2014" t="s">
        <v>418</v>
      </c>
      <c r="B2014" s="3" t="str">
        <f t="shared" si="63"/>
        <v>The Watcher: Dans la pÃ©nombre,"16/10/2022"</v>
      </c>
      <c r="C2014" s="4" t="str">
        <f>IF(COUNTIF($B$2:B2014,B2014)&gt;1,"Doublon","")</f>
        <v/>
      </c>
      <c r="D2014" s="7" t="str">
        <f t="shared" si="64"/>
        <v>The Watcher: Dans la pÃ©nombre,"16/10/2022"</v>
      </c>
    </row>
    <row r="2015" spans="1:4" ht="16.5" x14ac:dyDescent="0.25">
      <c r="A2015" t="s">
        <v>417</v>
      </c>
      <c r="B2015" s="3" t="str">
        <f t="shared" si="63"/>
        <v>The Watcher: FantÃ´mes,"17/10/2022"</v>
      </c>
      <c r="C2015" s="4" t="str">
        <f>IF(COUNTIF($B$2:B2015,B2015)&gt;1,"Doublon","")</f>
        <v/>
      </c>
      <c r="D2015" s="7" t="str">
        <f t="shared" si="64"/>
        <v>The Watcher: FantÃ´mes,"17/10/2022"</v>
      </c>
    </row>
    <row r="2016" spans="1:4" ht="20.25" x14ac:dyDescent="0.25">
      <c r="A2016" t="s">
        <v>419</v>
      </c>
      <c r="B2016" s="3" t="str">
        <f t="shared" si="63"/>
        <v>The Watcher: Le rasoir d'Ockham,"16/10/2022"</v>
      </c>
      <c r="C2016" s="4" t="str">
        <f>IF(COUNTIF($B$2:B2016,B2016)&gt;1,"Doublon","")</f>
        <v/>
      </c>
      <c r="D2016" s="7" t="str">
        <f t="shared" si="64"/>
        <v>The Watcher: Le rasoir d'Ockham,"16/10/2022"</v>
      </c>
    </row>
    <row r="2017" spans="1:4" ht="32.25" x14ac:dyDescent="0.25">
      <c r="A2017" t="s">
        <v>420</v>
      </c>
      <c r="B2017" s="3" t="str">
        <f t="shared" si="63"/>
        <v>The Watcher: Les murs ont des yeux,"15/10/2022"</v>
      </c>
      <c r="C2017" s="4" t="str">
        <f>IF(COUNTIF($B$2:B2017,B2017)&gt;1,"Doublon","")</f>
        <v/>
      </c>
      <c r="D2017" s="7" t="str">
        <f t="shared" si="64"/>
        <v>The Watcher: Les murs ont des yeux,"15/10/2022"</v>
      </c>
    </row>
    <row r="2018" spans="1:4" ht="32.25" x14ac:dyDescent="0.25">
      <c r="A2018" t="s">
        <v>422</v>
      </c>
      <c r="B2018" s="3" t="str">
        <f t="shared" si="63"/>
        <v>The Watcher: Sacrifice humain,"14/10/2022"</v>
      </c>
      <c r="C2018" s="4" t="str">
        <f>IF(COUNTIF($B$2:B2018,B2018)&gt;1,"Doublon","")</f>
        <v/>
      </c>
      <c r="D2018" s="7" t="str">
        <f t="shared" si="64"/>
        <v>The Watcher: Sacrifice humain,"14/10/2022"</v>
      </c>
    </row>
    <row r="2019" spans="1:4" ht="20.25" x14ac:dyDescent="0.25">
      <c r="A2019" t="s">
        <v>421</v>
      </c>
      <c r="B2019" s="3" t="str">
        <f t="shared" si="63"/>
        <v>The Watcher: Sur un air de Wagner,"15/10/2022"</v>
      </c>
      <c r="C2019" s="4" t="str">
        <f>IF(COUNTIF($B$2:B2019,B2019)&gt;1,"Doublon","")</f>
        <v/>
      </c>
      <c r="D2019" s="7" t="str">
        <f t="shared" si="64"/>
        <v>The Watcher: Sur un air de Wagner,"15/10/2022"</v>
      </c>
    </row>
    <row r="2020" spans="1:4" ht="32.25" x14ac:dyDescent="0.25">
      <c r="A2020" t="s">
        <v>823</v>
      </c>
      <c r="B2020" s="3" t="str">
        <f t="shared" si="63"/>
        <v>The Whole Truth,"10/12/2021"</v>
      </c>
      <c r="C2020" s="4" t="str">
        <f>IF(COUNTIF($B$2:B2020,B2020)&gt;1,"Doublon","")</f>
        <v/>
      </c>
      <c r="D2020" s="7" t="str">
        <f t="shared" si="64"/>
        <v>The Whole Truth,"10/12/2021"</v>
      </c>
    </row>
    <row r="2021" spans="1:4" ht="32.25" x14ac:dyDescent="0.25">
      <c r="A2021" t="s">
        <v>1678</v>
      </c>
      <c r="B2021" s="3" t="str">
        <f t="shared" si="63"/>
        <v>Time Trap,"09/11/2020"</v>
      </c>
      <c r="C2021" s="4" t="str">
        <f>IF(COUNTIF($B$2:B2021,B2021)&gt;1,"Doublon","")</f>
        <v/>
      </c>
      <c r="D2021" s="7" t="str">
        <f t="shared" si="64"/>
        <v>Time Trap,"09/11/2020"</v>
      </c>
    </row>
    <row r="2022" spans="1:4" ht="16.5" x14ac:dyDescent="0.25">
      <c r="A2022" t="s">
        <v>611</v>
      </c>
      <c r="B2022" s="3" t="str">
        <f t="shared" si="63"/>
        <v>To the Lake: Ã‰pisodeÂ 1,"06/05/2022"</v>
      </c>
      <c r="C2022" s="4" t="str">
        <f>IF(COUNTIF($B$2:B2022,B2022)&gt;1,"Doublon","")</f>
        <v/>
      </c>
      <c r="D2022" s="7" t="str">
        <f t="shared" si="64"/>
        <v>To the Lake: Ã‰pisodeÂ 1,"06/05/2022"</v>
      </c>
    </row>
    <row r="2023" spans="1:4" ht="32.25" x14ac:dyDescent="0.25">
      <c r="A2023" t="s">
        <v>620</v>
      </c>
      <c r="B2023" s="3" t="str">
        <f t="shared" si="63"/>
        <v>To the Lake: Ã‰pisodeÂ 2,"02/05/2022"</v>
      </c>
      <c r="C2023" s="4" t="str">
        <f>IF(COUNTIF($B$2:B2023,B2023)&gt;1,"Doublon","")</f>
        <v/>
      </c>
      <c r="D2023" s="7" t="str">
        <f t="shared" si="64"/>
        <v>To the Lake: Ã‰pisodeÂ 2,"02/05/2022"</v>
      </c>
    </row>
    <row r="2024" spans="1:4" ht="16.5" x14ac:dyDescent="0.25">
      <c r="A2024" t="s">
        <v>619</v>
      </c>
      <c r="B2024" s="3" t="str">
        <f t="shared" si="63"/>
        <v>To the Lake: Ã‰pisodeÂ 3,"03/05/2022"</v>
      </c>
      <c r="C2024" s="4" t="str">
        <f>IF(COUNTIF($B$2:B2024,B2024)&gt;1,"Doublon","")</f>
        <v/>
      </c>
      <c r="D2024" s="7" t="str">
        <f t="shared" si="64"/>
        <v>To the Lake: Ã‰pisodeÂ 3,"03/05/2022"</v>
      </c>
    </row>
    <row r="2025" spans="1:4" ht="16.5" x14ac:dyDescent="0.25">
      <c r="A2025" t="s">
        <v>618</v>
      </c>
      <c r="B2025" s="3" t="str">
        <f t="shared" si="63"/>
        <v>To the Lake: Ã‰pisodeÂ 4,"03/05/2022"</v>
      </c>
      <c r="C2025" s="4" t="str">
        <f>IF(COUNTIF($B$2:B2025,B2025)&gt;1,"Doublon","")</f>
        <v/>
      </c>
      <c r="D2025" s="7" t="str">
        <f t="shared" si="64"/>
        <v>To the Lake: Ã‰pisodeÂ 4,"03/05/2022"</v>
      </c>
    </row>
    <row r="2026" spans="1:4" ht="32.25" x14ac:dyDescent="0.25">
      <c r="A2026" t="s">
        <v>617</v>
      </c>
      <c r="B2026" s="3" t="str">
        <f t="shared" si="63"/>
        <v>To the Lake: Ã‰pisodeÂ 5,"04/05/2022"</v>
      </c>
      <c r="C2026" s="4" t="str">
        <f>IF(COUNTIF($B$2:B2026,B2026)&gt;1,"Doublon","")</f>
        <v/>
      </c>
      <c r="D2026" s="7" t="str">
        <f t="shared" si="64"/>
        <v>To the Lake: Ã‰pisodeÂ 5,"04/05/2022"</v>
      </c>
    </row>
    <row r="2027" spans="1:4" ht="32.25" x14ac:dyDescent="0.25">
      <c r="A2027" t="s">
        <v>616</v>
      </c>
      <c r="B2027" s="3" t="str">
        <f t="shared" si="63"/>
        <v>To the Lake: Ã‰pisodeÂ 6,"04/05/2022"</v>
      </c>
      <c r="C2027" s="4" t="str">
        <f>IF(COUNTIF($B$2:B2027,B2027)&gt;1,"Doublon","")</f>
        <v/>
      </c>
      <c r="D2027" s="7" t="str">
        <f t="shared" si="64"/>
        <v>To the Lake: Ã‰pisodeÂ 6,"04/05/2022"</v>
      </c>
    </row>
    <row r="2028" spans="1:4" ht="32.25" x14ac:dyDescent="0.25">
      <c r="A2028" t="s">
        <v>613</v>
      </c>
      <c r="B2028" s="3" t="str">
        <f t="shared" si="63"/>
        <v>To the Lake: Ã‰pisodeÂ 7,"05/05/2022"</v>
      </c>
      <c r="C2028" s="4" t="str">
        <f>IF(COUNTIF($B$2:B2028,B2028)&gt;1,"Doublon","")</f>
        <v/>
      </c>
      <c r="D2028" s="7" t="str">
        <f t="shared" si="64"/>
        <v>To the Lake: Ã‰pisodeÂ 7,"05/05/2022"</v>
      </c>
    </row>
    <row r="2029" spans="1:4" ht="16.5" x14ac:dyDescent="0.25">
      <c r="A2029" t="s">
        <v>612</v>
      </c>
      <c r="B2029" s="3" t="str">
        <f t="shared" si="63"/>
        <v>To the Lake: Ã‰pisodeÂ 8,"06/05/2022"</v>
      </c>
      <c r="C2029" s="4" t="str">
        <f>IF(COUNTIF($B$2:B2029,B2029)&gt;1,"Doublon","")</f>
        <v/>
      </c>
      <c r="D2029" s="7" t="str">
        <f t="shared" si="64"/>
        <v>To the Lake: Ã‰pisodeÂ 8,"06/05/2022"</v>
      </c>
    </row>
    <row r="2030" spans="1:4" ht="16.5" x14ac:dyDescent="0.25">
      <c r="A2030" t="s">
        <v>981</v>
      </c>
      <c r="B2030" s="3" t="str">
        <f t="shared" si="63"/>
        <v>TraÃ®tres: Feef,"04/09/2021"</v>
      </c>
      <c r="C2030" s="4" t="str">
        <f>IF(COUNTIF($B$2:B2030,B2030)&gt;1,"Doublon","")</f>
        <v/>
      </c>
      <c r="D2030" s="7" t="str">
        <f t="shared" si="64"/>
        <v>TraÃ®tres: Feef,"04/09/2021"</v>
      </c>
    </row>
    <row r="2031" spans="1:4" ht="16.5" x14ac:dyDescent="0.25">
      <c r="A2031" t="s">
        <v>980</v>
      </c>
      <c r="B2031" s="3" t="str">
        <f t="shared" si="63"/>
        <v>TraÃ®tres: Hugh,"04/09/2021"</v>
      </c>
      <c r="C2031" s="4" t="str">
        <f>IF(COUNTIF($B$2:B2031,B2031)&gt;1,"Doublon","")</f>
        <v/>
      </c>
      <c r="D2031" s="7" t="str">
        <f t="shared" si="64"/>
        <v>TraÃ®tres: Hugh,"04/09/2021"</v>
      </c>
    </row>
    <row r="2032" spans="1:4" ht="20.25" x14ac:dyDescent="0.25">
      <c r="A2032" t="s">
        <v>1424</v>
      </c>
      <c r="B2032" s="3" t="str">
        <f t="shared" si="63"/>
        <v>Troie : La chute d'une citÃ©: Le sang noir,"26/01/2021"</v>
      </c>
      <c r="C2032" s="4" t="str">
        <f>IF(COUNTIF($B$2:B2032,B2032)&gt;1,"Doublon","")</f>
        <v/>
      </c>
      <c r="D2032" s="7" t="str">
        <f t="shared" si="64"/>
        <v>Troie : La chute d'une citÃ©: Le sang noir,"26/01/2021"</v>
      </c>
    </row>
    <row r="2033" spans="1:4" ht="20.25" x14ac:dyDescent="0.25">
      <c r="A2033" t="s">
        <v>1082</v>
      </c>
      <c r="B2033" s="3" t="str">
        <f t="shared" si="63"/>
        <v>Troie : La chute d'une citÃ©: Les conditions,"11/07/2021"</v>
      </c>
      <c r="C2033" s="4" t="str">
        <f>IF(COUNTIF($B$2:B2033,B2033)&gt;1,"Doublon","")</f>
        <v/>
      </c>
      <c r="D2033" s="7" t="str">
        <f t="shared" si="64"/>
        <v>Troie : La chute d'une citÃ©: Les conditions,"11/07/2021"</v>
      </c>
    </row>
    <row r="2034" spans="1:4" ht="32.25" x14ac:dyDescent="0.25">
      <c r="A2034" t="s">
        <v>1520</v>
      </c>
      <c r="B2034" s="3" t="str">
        <f t="shared" si="63"/>
        <v>Troie,"02/01/2021"</v>
      </c>
      <c r="C2034" s="4" t="str">
        <f>IF(COUNTIF($B$2:B2034,B2034)&gt;1,"Doublon","")</f>
        <v/>
      </c>
      <c r="D2034" s="7" t="str">
        <f t="shared" si="64"/>
        <v>Troie,"02/01/2021"</v>
      </c>
    </row>
    <row r="2035" spans="1:4" ht="32.25" x14ac:dyDescent="0.25">
      <c r="A2035" t="s">
        <v>342</v>
      </c>
      <c r="B2035" s="3" t="str">
        <f t="shared" si="63"/>
        <v>Troll,"03/12/2022"</v>
      </c>
      <c r="C2035" s="4" t="str">
        <f>IF(COUNTIF($B$2:B2035,B2035)&gt;1,"Doublon","")</f>
        <v/>
      </c>
      <c r="D2035" s="7" t="str">
        <f t="shared" si="64"/>
        <v>Troll,"03/12/2022"</v>
      </c>
    </row>
    <row r="2036" spans="1:4" ht="20.25" x14ac:dyDescent="0.25">
      <c r="A2036" t="s">
        <v>1399</v>
      </c>
      <c r="B2036" s="3" t="str">
        <f t="shared" si="63"/>
        <v>Tuez Hitler ! La chance du diable,"08/02/2021"</v>
      </c>
      <c r="C2036" s="4" t="str">
        <f>IF(COUNTIF($B$2:B2036,B2036)&gt;1,"Doublon","")</f>
        <v/>
      </c>
      <c r="D2036" s="7" t="str">
        <f t="shared" si="64"/>
        <v>Tuez Hitler ! La chance du diable,"08/02/2021"</v>
      </c>
    </row>
    <row r="2037" spans="1:4" ht="16.5" x14ac:dyDescent="0.25">
      <c r="A2037" t="s">
        <v>694</v>
      </c>
      <c r="B2037" s="3" t="str">
        <f t="shared" si="63"/>
        <v>Un 22 juillet,"25/02/2022"</v>
      </c>
      <c r="C2037" s="4" t="str">
        <f>IF(COUNTIF($B$2:B2037,B2037)&gt;1,"Doublon","")</f>
        <v/>
      </c>
      <c r="D2037" s="7" t="str">
        <f t="shared" si="64"/>
        <v>Un 22 juillet,"25/02/2022"</v>
      </c>
    </row>
    <row r="2038" spans="1:4" ht="20.25" x14ac:dyDescent="0.25">
      <c r="A2038" t="s">
        <v>196</v>
      </c>
      <c r="B2038" s="3" t="str">
        <f t="shared" si="63"/>
        <v>Un Å“il indiscret: Mini-sÃ©rie: FragmentÃ©e,"04/03/2023"</v>
      </c>
      <c r="C2038" s="4" t="str">
        <f>IF(COUNTIF($B$2:B2038,B2038)&gt;1,"Doublon","")</f>
        <v/>
      </c>
      <c r="D2038" s="7" t="str">
        <f t="shared" si="64"/>
        <v>Un Å“il indiscret: Mini-sÃ©rie: FragmentÃ©e,"04/03/2023"</v>
      </c>
    </row>
    <row r="2039" spans="1:4" ht="20.25" x14ac:dyDescent="0.25">
      <c r="A2039" t="s">
        <v>198</v>
      </c>
      <c r="B2039" s="3" t="str">
        <f t="shared" si="63"/>
        <v>Un Å“il indiscret: Mini-sÃ©rie: L'annÃ©e oÃ¹ j'ai vÃ©cu deux vies,"03/03/2023"</v>
      </c>
      <c r="C2039" s="4" t="str">
        <f>IF(COUNTIF($B$2:B2039,B2039)&gt;1,"Doublon","")</f>
        <v/>
      </c>
      <c r="D2039" s="7" t="str">
        <f t="shared" si="64"/>
        <v>Un Å“il indiscret: Mini-sÃ©rie: L'annÃ©e oÃ¹ j'ai vÃ©cu deux vies,"03/03/2023"</v>
      </c>
    </row>
    <row r="2040" spans="1:4" ht="20.25" x14ac:dyDescent="0.25">
      <c r="A2040" t="s">
        <v>197</v>
      </c>
      <c r="B2040" s="3" t="str">
        <f t="shared" si="63"/>
        <v>Un Å“il indiscret: Mini-sÃ©rie: RÃ©actions en chaÃ®ne,"03/03/2023"</v>
      </c>
      <c r="C2040" s="4" t="str">
        <f>IF(COUNTIF($B$2:B2040,B2040)&gt;1,"Doublon","")</f>
        <v/>
      </c>
      <c r="D2040" s="7" t="str">
        <f t="shared" si="64"/>
        <v>Un Å“il indiscret: Mini-sÃ©rie: RÃ©actions en chaÃ®ne,"03/03/2023"</v>
      </c>
    </row>
    <row r="2041" spans="1:4" ht="16.5" x14ac:dyDescent="0.25">
      <c r="A2041" t="s">
        <v>147</v>
      </c>
      <c r="B2041" s="3" t="str">
        <f t="shared" si="63"/>
        <v>Un homme d'action,"20/04/2023"</v>
      </c>
      <c r="C2041" s="4" t="str">
        <f>IF(COUNTIF($B$2:B2041,B2041)&gt;1,"Doublon","")</f>
        <v/>
      </c>
      <c r="D2041" s="7" t="str">
        <f t="shared" si="64"/>
        <v>Un homme d'action,"20/04/2023"</v>
      </c>
    </row>
    <row r="2042" spans="1:4" ht="20.25" x14ac:dyDescent="0.25">
      <c r="A2042" t="s">
        <v>1070</v>
      </c>
      <c r="B2042" s="3" t="str">
        <f t="shared" si="63"/>
        <v/>
      </c>
      <c r="C2042" s="4" t="str">
        <f>IF(COUNTIF($B$2:B2042,B2042)&gt;1,"Doublon","")</f>
        <v>Doublon</v>
      </c>
      <c r="D2042" s="7" t="str">
        <f t="shared" si="64"/>
        <v>Unbelievable: Mini-sÃ©rie: Ã‰pisodeÂ 1,"15/07/2021"</v>
      </c>
    </row>
    <row r="2043" spans="1:4" ht="20.25" x14ac:dyDescent="0.25">
      <c r="A2043" t="s">
        <v>1069</v>
      </c>
      <c r="B2043" s="3" t="str">
        <f t="shared" si="63"/>
        <v/>
      </c>
      <c r="C2043" s="4" t="str">
        <f>IF(COUNTIF($B$2:B2043,B2043)&gt;1,"Doublon","")</f>
        <v>Doublon</v>
      </c>
      <c r="D2043" s="7" t="str">
        <f t="shared" si="64"/>
        <v>Unbelievable: Mini-sÃ©rie: Ã‰pisodeÂ 2,"15/07/2021"</v>
      </c>
    </row>
    <row r="2044" spans="1:4" ht="20.25" x14ac:dyDescent="0.25">
      <c r="A2044" t="s">
        <v>1068</v>
      </c>
      <c r="B2044" s="3" t="str">
        <f t="shared" si="63"/>
        <v/>
      </c>
      <c r="C2044" s="4" t="str">
        <f>IF(COUNTIF($B$2:B2044,B2044)&gt;1,"Doublon","")</f>
        <v>Doublon</v>
      </c>
      <c r="D2044" s="7" t="str">
        <f t="shared" si="64"/>
        <v>Unbelievable: Mini-sÃ©rie: Ã‰pisodeÂ 3,"17/07/2021"</v>
      </c>
    </row>
    <row r="2045" spans="1:4" ht="20.25" x14ac:dyDescent="0.25">
      <c r="A2045" t="s">
        <v>1067</v>
      </c>
      <c r="B2045" s="3" t="str">
        <f t="shared" si="63"/>
        <v/>
      </c>
      <c r="C2045" s="4" t="str">
        <f>IF(COUNTIF($B$2:B2045,B2045)&gt;1,"Doublon","")</f>
        <v>Doublon</v>
      </c>
      <c r="D2045" s="7" t="str">
        <f t="shared" si="64"/>
        <v>Unbelievable: Mini-sÃ©rie: Ã‰pisodeÂ 4,"17/07/2021"</v>
      </c>
    </row>
    <row r="2046" spans="1:4" ht="32.25" x14ac:dyDescent="0.25">
      <c r="A2046" t="s">
        <v>1066</v>
      </c>
      <c r="B2046" s="3" t="str">
        <f t="shared" si="63"/>
        <v/>
      </c>
      <c r="C2046" s="4" t="str">
        <f>IF(COUNTIF($B$2:B2046,B2046)&gt;1,"Doublon","")</f>
        <v>Doublon</v>
      </c>
      <c r="D2046" s="7" t="str">
        <f t="shared" si="64"/>
        <v>Unbelievable: Mini-sÃ©rie: Ã‰pisodeÂ 5,"20/07/2021"</v>
      </c>
    </row>
    <row r="2047" spans="1:4" ht="32.25" x14ac:dyDescent="0.25">
      <c r="A2047" t="s">
        <v>1065</v>
      </c>
      <c r="B2047" s="3" t="str">
        <f t="shared" si="63"/>
        <v/>
      </c>
      <c r="C2047" s="4" t="str">
        <f>IF(COUNTIF($B$2:B2047,B2047)&gt;1,"Doublon","")</f>
        <v>Doublon</v>
      </c>
      <c r="D2047" s="7" t="str">
        <f t="shared" si="64"/>
        <v>Unbelievable: Mini-sÃ©rie: Ã‰pisodeÂ 6,"20/07/2021"</v>
      </c>
    </row>
    <row r="2048" spans="1:4" ht="32.25" x14ac:dyDescent="0.25">
      <c r="A2048" t="s">
        <v>1064</v>
      </c>
      <c r="B2048" s="3" t="str">
        <f t="shared" si="63"/>
        <v/>
      </c>
      <c r="C2048" s="4" t="str">
        <f>IF(COUNTIF($B$2:B2048,B2048)&gt;1,"Doublon","")</f>
        <v>Doublon</v>
      </c>
      <c r="D2048" s="7" t="str">
        <f t="shared" si="64"/>
        <v>Unbelievable: Mini-sÃ©rie: Ã‰pisodeÂ 7,"21/07/2021"</v>
      </c>
    </row>
    <row r="2049" spans="1:4" ht="20.25" x14ac:dyDescent="0.25">
      <c r="A2049" t="s">
        <v>1063</v>
      </c>
      <c r="B2049" s="3" t="str">
        <f t="shared" si="63"/>
        <v/>
      </c>
      <c r="C2049" s="4" t="str">
        <f>IF(COUNTIF($B$2:B2049,B2049)&gt;1,"Doublon","")</f>
        <v>Doublon</v>
      </c>
      <c r="D2049" s="7" t="str">
        <f t="shared" si="64"/>
        <v>Unbelievable: Mini-sÃ©rie: Ã‰pisodeÂ 8,"21/07/2021"</v>
      </c>
    </row>
    <row r="2050" spans="1:4" ht="32.25" x14ac:dyDescent="0.25">
      <c r="A2050" t="s">
        <v>741</v>
      </c>
      <c r="B2050" s="3" t="str">
        <f t="shared" si="63"/>
        <v>Undercover - Une histoire vraie,"31/01/2022"</v>
      </c>
      <c r="C2050" s="4" t="str">
        <f>IF(COUNTIF($B$2:B2050,B2050)&gt;1,"Doublon","")</f>
        <v/>
      </c>
      <c r="D2050" s="7" t="str">
        <f t="shared" si="64"/>
        <v>Undercover - Une histoire vraie,"31/01/2022"</v>
      </c>
    </row>
    <row r="2051" spans="1:4" ht="32.25" x14ac:dyDescent="0.25">
      <c r="A2051" t="s">
        <v>735</v>
      </c>
      <c r="B2051" s="3" t="str">
        <f t="shared" si="63"/>
        <v>Undercover: SaisonÂ 1: Camping Zonnedauw,"05/02/2022"</v>
      </c>
      <c r="C2051" s="4" t="str">
        <f>IF(COUNTIF($B$2:B2051,B2051)&gt;1,"Doublon","")</f>
        <v/>
      </c>
      <c r="D2051" s="7" t="str">
        <f t="shared" si="64"/>
        <v>Undercover: SaisonÂ 1: Camping Zonnedauw,"05/02/2022"</v>
      </c>
    </row>
    <row r="2052" spans="1:4" ht="20.25" x14ac:dyDescent="0.25">
      <c r="A2052" t="s">
        <v>729</v>
      </c>
      <c r="B2052" s="3" t="str">
        <f t="shared" ref="B2052:B2115" si="65">IFERROR(LEFT(A2052,FIND(" ",A2052,1)-14),A2052)</f>
        <v>Undercover: SaisonÂ 1: Gueule de flic,"08/02/2022"</v>
      </c>
      <c r="C2052" s="4" t="str">
        <f>IF(COUNTIF($B$2:B2052,B2052)&gt;1,"Doublon","")</f>
        <v/>
      </c>
      <c r="D2052" s="7" t="str">
        <f t="shared" ref="D2052:D2115" si="66">TRIM(A2052)</f>
        <v>Undercover: SaisonÂ 1: Gueule de flic,"08/02/2022"</v>
      </c>
    </row>
    <row r="2053" spans="1:4" ht="20.25" x14ac:dyDescent="0.25">
      <c r="A2053" t="s">
        <v>734</v>
      </c>
      <c r="B2053" s="3" t="str">
        <f t="shared" si="65"/>
        <v>Undercover: SaisonÂ 1: Hypersensible,"05/02/2022"</v>
      </c>
      <c r="C2053" s="4" t="str">
        <f>IF(COUNTIF($B$2:B2053,B2053)&gt;1,"Doublon","")</f>
        <v/>
      </c>
      <c r="D2053" s="7" t="str">
        <f t="shared" si="66"/>
        <v>Undercover: SaisonÂ 1: Hypersensible,"05/02/2022"</v>
      </c>
    </row>
    <row r="2054" spans="1:4" ht="20.25" x14ac:dyDescent="0.25">
      <c r="A2054" t="s">
        <v>733</v>
      </c>
      <c r="B2054" s="3" t="str">
        <f t="shared" si="65"/>
        <v>Undercover: SaisonÂ 1: Mode et drogue Ã  l'italienne,"06/02/2022"</v>
      </c>
      <c r="C2054" s="4" t="str">
        <f>IF(COUNTIF($B$2:B2054,B2054)&gt;1,"Doublon","")</f>
        <v/>
      </c>
      <c r="D2054" s="7" t="str">
        <f t="shared" si="66"/>
        <v>Undercover: SaisonÂ 1: Mode et drogue Ã  l'italienne,"06/02/2022"</v>
      </c>
    </row>
    <row r="2055" spans="1:4" ht="20.25" x14ac:dyDescent="0.25">
      <c r="A2055" t="s">
        <v>732</v>
      </c>
      <c r="B2055" s="3" t="str">
        <f t="shared" si="65"/>
        <v>Undercover: SaisonÂ 1: Mon lÃ©gionnaire,"06/02/2022"</v>
      </c>
      <c r="C2055" s="4" t="str">
        <f>IF(COUNTIF($B$2:B2055,B2055)&gt;1,"Doublon","")</f>
        <v/>
      </c>
      <c r="D2055" s="7" t="str">
        <f t="shared" si="66"/>
        <v>Undercover: SaisonÂ 1: Mon lÃ©gionnaire,"06/02/2022"</v>
      </c>
    </row>
    <row r="2056" spans="1:4" ht="32.25" x14ac:dyDescent="0.25">
      <c r="A2056" t="s">
        <v>728</v>
      </c>
      <c r="B2056" s="3" t="str">
        <f t="shared" si="65"/>
        <v>Undercover: SaisonÂ 1: Nouveau Monde,"08/02/2022"</v>
      </c>
      <c r="C2056" s="4" t="str">
        <f>IF(COUNTIF($B$2:B2056,B2056)&gt;1,"Doublon","")</f>
        <v/>
      </c>
      <c r="D2056" s="7" t="str">
        <f t="shared" si="66"/>
        <v>Undercover: SaisonÂ 1: Nouveau Monde,"08/02/2022"</v>
      </c>
    </row>
    <row r="2057" spans="1:4" ht="20.25" x14ac:dyDescent="0.25">
      <c r="A2057" t="s">
        <v>731</v>
      </c>
      <c r="B2057" s="3" t="str">
        <f t="shared" si="65"/>
        <v>Undercover: SaisonÂ 1: Passer la frontiÃ¨re,"07/02/2022"</v>
      </c>
      <c r="C2057" s="4" t="str">
        <f>IF(COUNTIF($B$2:B2057,B2057)&gt;1,"Doublon","")</f>
        <v/>
      </c>
      <c r="D2057" s="7" t="str">
        <f t="shared" si="66"/>
        <v>Undercover: SaisonÂ 1: Passer la frontiÃ¨re,"07/02/2022"</v>
      </c>
    </row>
    <row r="2058" spans="1:4" ht="32.25" x14ac:dyDescent="0.25">
      <c r="A2058" t="s">
        <v>726</v>
      </c>
      <c r="B2058" s="3" t="str">
        <f t="shared" si="65"/>
        <v>Undercover: SaisonÂ 1: Showtime,"08/02/2022"</v>
      </c>
      <c r="C2058" s="4" t="str">
        <f>IF(COUNTIF($B$2:B2058,B2058)&gt;1,"Doublon","")</f>
        <v/>
      </c>
      <c r="D2058" s="7" t="str">
        <f t="shared" si="66"/>
        <v>Undercover: SaisonÂ 1: Showtime,"08/02/2022"</v>
      </c>
    </row>
    <row r="2059" spans="1:4" ht="32.25" x14ac:dyDescent="0.25">
      <c r="A2059" t="s">
        <v>730</v>
      </c>
      <c r="B2059" s="3" t="str">
        <f t="shared" si="65"/>
        <v>Undercover: SaisonÂ 1: SirÃ¨nes,"07/02/2022"</v>
      </c>
      <c r="C2059" s="4" t="str">
        <f>IF(COUNTIF($B$2:B2059,B2059)&gt;1,"Doublon","")</f>
        <v/>
      </c>
      <c r="D2059" s="7" t="str">
        <f t="shared" si="66"/>
        <v>Undercover: SaisonÂ 1: SirÃ¨nes,"07/02/2022"</v>
      </c>
    </row>
    <row r="2060" spans="1:4" ht="32.25" x14ac:dyDescent="0.25">
      <c r="A2060" t="s">
        <v>727</v>
      </c>
      <c r="B2060" s="3" t="str">
        <f t="shared" si="65"/>
        <v>Undercover: SaisonÂ 1: Toucher le fond,"08/02/2022"</v>
      </c>
      <c r="C2060" s="4" t="str">
        <f>IF(COUNTIF($B$2:B2060,B2060)&gt;1,"Doublon","")</f>
        <v/>
      </c>
      <c r="D2060" s="7" t="str">
        <f t="shared" si="66"/>
        <v>Undercover: SaisonÂ 1: Toucher le fond,"08/02/2022"</v>
      </c>
    </row>
    <row r="2061" spans="1:4" ht="32.25" x14ac:dyDescent="0.25">
      <c r="A2061" t="s">
        <v>722</v>
      </c>
      <c r="B2061" s="3" t="str">
        <f t="shared" si="65"/>
        <v>Undercover: SaisonÂ 2: Cheval de Troie,"09/02/2022"</v>
      </c>
      <c r="C2061" s="4" t="str">
        <f>IF(COUNTIF($B$2:B2061,B2061)&gt;1,"Doublon","")</f>
        <v/>
      </c>
      <c r="D2061" s="7" t="str">
        <f t="shared" si="66"/>
        <v>Undercover: SaisonÂ 2: Cheval de Troie,"09/02/2022"</v>
      </c>
    </row>
    <row r="2062" spans="1:4" ht="32.25" x14ac:dyDescent="0.25">
      <c r="A2062" t="s">
        <v>725</v>
      </c>
      <c r="B2062" s="3" t="str">
        <f t="shared" si="65"/>
        <v>Undercover: SaisonÂ 2: ElÂ Dorado,"09/02/2022"</v>
      </c>
      <c r="C2062" s="4" t="str">
        <f>IF(COUNTIF($B$2:B2062,B2062)&gt;1,"Doublon","")</f>
        <v/>
      </c>
      <c r="D2062" s="7" t="str">
        <f t="shared" si="66"/>
        <v>Undercover: SaisonÂ 2: ElÂ Dorado,"09/02/2022"</v>
      </c>
    </row>
    <row r="2063" spans="1:4" ht="32.25" x14ac:dyDescent="0.25">
      <c r="A2063" t="s">
        <v>718</v>
      </c>
      <c r="B2063" s="3" t="str">
        <f t="shared" si="65"/>
        <v>Undercover: SaisonÂ 2: Enricochet,"12/02/2022"</v>
      </c>
      <c r="C2063" s="4" t="str">
        <f>IF(COUNTIF($B$2:B2063,B2063)&gt;1,"Doublon","")</f>
        <v/>
      </c>
      <c r="D2063" s="7" t="str">
        <f t="shared" si="66"/>
        <v>Undercover: SaisonÂ 2: Enricochet,"12/02/2022"</v>
      </c>
    </row>
    <row r="2064" spans="1:4" ht="20.25" x14ac:dyDescent="0.25">
      <c r="A2064" t="s">
        <v>715</v>
      </c>
      <c r="B2064" s="3" t="str">
        <f t="shared" si="65"/>
        <v>Undercover: SaisonÂ 2: L'assaut final,"13/02/2022"</v>
      </c>
      <c r="C2064" s="4" t="str">
        <f>IF(COUNTIF($B$2:B2064,B2064)&gt;1,"Doublon","")</f>
        <v/>
      </c>
      <c r="D2064" s="7" t="str">
        <f t="shared" si="66"/>
        <v>Undercover: SaisonÂ 2: L'assaut final,"13/02/2022"</v>
      </c>
    </row>
    <row r="2065" spans="1:4" ht="32.25" x14ac:dyDescent="0.25">
      <c r="A2065" t="s">
        <v>720</v>
      </c>
      <c r="B2065" s="3" t="str">
        <f t="shared" si="65"/>
        <v>Undercover: SaisonÂ 2: La RevoluciÃ³n,"11/02/2022"</v>
      </c>
      <c r="C2065" s="4" t="str">
        <f>IF(COUNTIF($B$2:B2065,B2065)&gt;1,"Doublon","")</f>
        <v/>
      </c>
      <c r="D2065" s="7" t="str">
        <f t="shared" si="66"/>
        <v>Undercover: SaisonÂ 2: La RevoluciÃ³n,"11/02/2022"</v>
      </c>
    </row>
    <row r="2066" spans="1:4" ht="32.25" x14ac:dyDescent="0.25">
      <c r="A2066" t="s">
        <v>724</v>
      </c>
      <c r="B2066" s="3" t="str">
        <f t="shared" si="65"/>
        <v>Undercover: SaisonÂ 2: Le Pentagone,"09/02/2022"</v>
      </c>
      <c r="C2066" s="4" t="str">
        <f>IF(COUNTIF($B$2:B2066,B2066)&gt;1,"Doublon","")</f>
        <v/>
      </c>
      <c r="D2066" s="7" t="str">
        <f t="shared" si="66"/>
        <v>Undercover: SaisonÂ 2: Le Pentagone,"09/02/2022"</v>
      </c>
    </row>
    <row r="2067" spans="1:4" ht="20.25" x14ac:dyDescent="0.25">
      <c r="A2067" t="s">
        <v>717</v>
      </c>
      <c r="B2067" s="3" t="str">
        <f t="shared" si="65"/>
        <v>Undercover: SaisonÂ 2: Mensonges,"12/02/2022"</v>
      </c>
      <c r="C2067" s="4" t="str">
        <f>IF(COUNTIF($B$2:B2067,B2067)&gt;1,"Doublon","")</f>
        <v/>
      </c>
      <c r="D2067" s="7" t="str">
        <f t="shared" si="66"/>
        <v>Undercover: SaisonÂ 2: Mensonges,"12/02/2022"</v>
      </c>
    </row>
    <row r="2068" spans="1:4" ht="20.25" x14ac:dyDescent="0.25">
      <c r="A2068" t="s">
        <v>716</v>
      </c>
      <c r="B2068" s="3" t="str">
        <f t="shared" si="65"/>
        <v>Undercover: SaisonÂ 2: Reconstruction,"13/02/2022"</v>
      </c>
      <c r="C2068" s="4" t="str">
        <f>IF(COUNTIF($B$2:B2068,B2068)&gt;1,"Doublon","")</f>
        <v/>
      </c>
      <c r="D2068" s="7" t="str">
        <f t="shared" si="66"/>
        <v>Undercover: SaisonÂ 2: Reconstruction,"13/02/2022"</v>
      </c>
    </row>
    <row r="2069" spans="1:4" ht="20.25" x14ac:dyDescent="0.25">
      <c r="A2069" t="s">
        <v>723</v>
      </c>
      <c r="B2069" s="3" t="str">
        <f t="shared" si="65"/>
        <v>Undercover: SaisonÂ 2: Soldiers of Love,"09/02/2022"</v>
      </c>
      <c r="C2069" s="4" t="str">
        <f>IF(COUNTIF($B$2:B2069,B2069)&gt;1,"Doublon","")</f>
        <v/>
      </c>
      <c r="D2069" s="7" t="str">
        <f t="shared" si="66"/>
        <v>Undercover: SaisonÂ 2: Soldiers of Love,"09/02/2022"</v>
      </c>
    </row>
    <row r="2070" spans="1:4" ht="32.25" x14ac:dyDescent="0.25">
      <c r="A2070" t="s">
        <v>719</v>
      </c>
      <c r="B2070" s="3" t="str">
        <f t="shared" si="65"/>
        <v>Undercover: SaisonÂ 2: Victor,"11/02/2022"</v>
      </c>
      <c r="C2070" s="4" t="str">
        <f>IF(COUNTIF($B$2:B2070,B2070)&gt;1,"Doublon","")</f>
        <v/>
      </c>
      <c r="D2070" s="7" t="str">
        <f t="shared" si="66"/>
        <v>Undercover: SaisonÂ 2: Victor,"11/02/2022"</v>
      </c>
    </row>
    <row r="2071" spans="1:4" ht="32.25" x14ac:dyDescent="0.25">
      <c r="A2071" t="s">
        <v>707</v>
      </c>
      <c r="B2071" s="3" t="str">
        <f t="shared" si="65"/>
        <v>Undercover: SaisonÂ 3: Fin de partie,"17/02/2022"</v>
      </c>
      <c r="C2071" s="4" t="str">
        <f>IF(COUNTIF($B$2:B2071,B2071)&gt;1,"Doublon","")</f>
        <v/>
      </c>
      <c r="D2071" s="7" t="str">
        <f t="shared" si="66"/>
        <v>Undercover: SaisonÂ 3: Fin de partie,"17/02/2022"</v>
      </c>
    </row>
    <row r="2072" spans="1:4" ht="32.25" x14ac:dyDescent="0.25">
      <c r="A2072" t="s">
        <v>708</v>
      </c>
      <c r="B2072" s="3" t="str">
        <f t="shared" si="65"/>
        <v>Undercover: SaisonÂ 3: IrrÃ©parable,"17/02/2022"</v>
      </c>
      <c r="C2072" s="4" t="str">
        <f>IF(COUNTIF($B$2:B2072,B2072)&gt;1,"Doublon","")</f>
        <v/>
      </c>
      <c r="D2072" s="7" t="str">
        <f t="shared" si="66"/>
        <v>Undercover: SaisonÂ 3: IrrÃ©parable,"17/02/2022"</v>
      </c>
    </row>
    <row r="2073" spans="1:4" ht="32.25" x14ac:dyDescent="0.25">
      <c r="A2073" t="s">
        <v>713</v>
      </c>
      <c r="B2073" s="3" t="str">
        <f t="shared" si="65"/>
        <v>Undercover: SaisonÂ 3: Les bonnes affaires du Festival Shop,"14/02/2022"</v>
      </c>
      <c r="C2073" s="4" t="str">
        <f>IF(COUNTIF($B$2:B2073,B2073)&gt;1,"Doublon","")</f>
        <v/>
      </c>
      <c r="D2073" s="7" t="str">
        <f t="shared" si="66"/>
        <v>Undercover: SaisonÂ 3: Les bonnes affaires du Festival Shop,"14/02/2022"</v>
      </c>
    </row>
    <row r="2074" spans="1:4" ht="32.25" x14ac:dyDescent="0.25">
      <c r="A2074" t="s">
        <v>714</v>
      </c>
      <c r="B2074" s="3" t="str">
        <f t="shared" si="65"/>
        <v>Undercover: SaisonÂ 3: Mauvais Å“il,"14/02/2022"</v>
      </c>
      <c r="C2074" s="4" t="str">
        <f>IF(COUNTIF($B$2:B2074,B2074)&gt;1,"Doublon","")</f>
        <v/>
      </c>
      <c r="D2074" s="7" t="str">
        <f t="shared" si="66"/>
        <v>Undercover: SaisonÂ 3: Mauvais Å“il,"14/02/2022"</v>
      </c>
    </row>
    <row r="2075" spans="1:4" ht="32.25" x14ac:dyDescent="0.25">
      <c r="A2075" t="s">
        <v>709</v>
      </c>
      <c r="B2075" s="3" t="str">
        <f t="shared" si="65"/>
        <v>Undercover: SaisonÂ 3: Pater familias,"16/02/2022"</v>
      </c>
      <c r="C2075" s="4" t="str">
        <f>IF(COUNTIF($B$2:B2075,B2075)&gt;1,"Doublon","")</f>
        <v/>
      </c>
      <c r="D2075" s="7" t="str">
        <f t="shared" si="66"/>
        <v>Undercover: SaisonÂ 3: Pater familias,"16/02/2022"</v>
      </c>
    </row>
    <row r="2076" spans="1:4" ht="20.25" x14ac:dyDescent="0.25">
      <c r="A2076" t="s">
        <v>711</v>
      </c>
      <c r="B2076" s="3" t="str">
        <f t="shared" si="65"/>
        <v>Undercover: SaisonÂ 3: Pension complÃ¨te,"15/02/2022"</v>
      </c>
      <c r="C2076" s="4" t="str">
        <f>IF(COUNTIF($B$2:B2076,B2076)&gt;1,"Doublon","")</f>
        <v/>
      </c>
      <c r="D2076" s="7" t="str">
        <f t="shared" si="66"/>
        <v>Undercover: SaisonÂ 3: Pension complÃ¨te,"15/02/2022"</v>
      </c>
    </row>
    <row r="2077" spans="1:4" ht="32.25" x14ac:dyDescent="0.25">
      <c r="A2077" t="s">
        <v>710</v>
      </c>
      <c r="B2077" s="3" t="str">
        <f t="shared" si="65"/>
        <v>Undercover: SaisonÂ 3: Sale temps pour les taupes,"16/02/2022"</v>
      </c>
      <c r="C2077" s="4" t="str">
        <f>IF(COUNTIF($B$2:B2077,B2077)&gt;1,"Doublon","")</f>
        <v/>
      </c>
      <c r="D2077" s="7" t="str">
        <f t="shared" si="66"/>
        <v>Undercover: SaisonÂ 3: Sale temps pour les taupes,"16/02/2022"</v>
      </c>
    </row>
    <row r="2078" spans="1:4" ht="32.25" x14ac:dyDescent="0.25">
      <c r="A2078" t="s">
        <v>712</v>
      </c>
      <c r="B2078" s="3" t="str">
        <f t="shared" si="65"/>
        <v>Undercover: SaisonÂ 3: Un problÃ¨me de confiance,"15/02/2022"</v>
      </c>
      <c r="C2078" s="4" t="str">
        <f>IF(COUNTIF($B$2:B2078,B2078)&gt;1,"Doublon","")</f>
        <v/>
      </c>
      <c r="D2078" s="7" t="str">
        <f t="shared" si="66"/>
        <v>Undercover: SaisonÂ 3: Un problÃ¨me de confiance,"15/02/2022"</v>
      </c>
    </row>
    <row r="2079" spans="1:4" ht="32.25" x14ac:dyDescent="0.25">
      <c r="A2079" t="s">
        <v>1556</v>
      </c>
      <c r="B2079" s="3" t="str">
        <f t="shared" si="65"/>
        <v>Une ode amÃ©ricaine,"19/12/2020"</v>
      </c>
      <c r="C2079" s="4" t="str">
        <f>IF(COUNTIF($B$2:B2079,B2079)&gt;1,"Doublon","")</f>
        <v/>
      </c>
      <c r="D2079" s="7" t="str">
        <f t="shared" si="66"/>
        <v>Une ode amÃ©ricaine,"19/12/2020"</v>
      </c>
    </row>
    <row r="2080" spans="1:4" ht="16.5" x14ac:dyDescent="0.25">
      <c r="A2080" t="s">
        <v>1385</v>
      </c>
      <c r="B2080" s="3" t="str">
        <f t="shared" si="65"/>
        <v>Une vie volÃ©e,"13/02/2021"</v>
      </c>
      <c r="C2080" s="4" t="str">
        <f>IF(COUNTIF($B$2:B2080,B2080)&gt;1,"Doublon","")</f>
        <v/>
      </c>
      <c r="D2080" s="7" t="str">
        <f t="shared" si="66"/>
        <v>Une vie volÃ©e,"13/02/2021"</v>
      </c>
    </row>
    <row r="2081" spans="1:4" ht="32.25" x14ac:dyDescent="0.25">
      <c r="A2081" t="s">
        <v>796</v>
      </c>
      <c r="B2081" s="3" t="str">
        <f t="shared" si="65"/>
        <v>Unfriended: Dark Web,"28/12/2021"</v>
      </c>
      <c r="C2081" s="4" t="str">
        <f>IF(COUNTIF($B$2:B2081,B2081)&gt;1,"Doublon","")</f>
        <v/>
      </c>
      <c r="D2081" s="7" t="str">
        <f t="shared" si="66"/>
        <v>Unfriended: Dark Web,"28/12/2021"</v>
      </c>
    </row>
    <row r="2082" spans="1:4" ht="32.25" x14ac:dyDescent="0.25">
      <c r="A2082" t="s">
        <v>336</v>
      </c>
      <c r="B2082" s="3" t="str">
        <f t="shared" si="65"/>
        <v>UnitÃ© 42: SaisonÂ 1: Face Ã  face,"13/12/2022"</v>
      </c>
      <c r="C2082" s="4" t="str">
        <f>IF(COUNTIF($B$2:B2082,B2082)&gt;1,"Doublon","")</f>
        <v/>
      </c>
      <c r="D2082" s="7" t="str">
        <f t="shared" si="66"/>
        <v>UnitÃ© 42: SaisonÂ 1: Face Ã  face,"13/12/2022"</v>
      </c>
    </row>
    <row r="2083" spans="1:4" ht="32.25" x14ac:dyDescent="0.25">
      <c r="A2083" t="s">
        <v>490</v>
      </c>
      <c r="B2083" s="3" t="str">
        <f t="shared" si="65"/>
        <v>UnitÃ© 42: SaisonÂ 1: Foi et loi,"03/09/2022"</v>
      </c>
      <c r="C2083" s="4" t="str">
        <f>IF(COUNTIF($B$2:B2083,B2083)&gt;1,"Doublon","")</f>
        <v/>
      </c>
      <c r="D2083" s="7" t="str">
        <f t="shared" si="66"/>
        <v>UnitÃ© 42: SaisonÂ 1: Foi et loi,"03/09/2022"</v>
      </c>
    </row>
    <row r="2084" spans="1:4" ht="32.25" x14ac:dyDescent="0.25">
      <c r="A2084" t="s">
        <v>1989</v>
      </c>
      <c r="B2084" s="3" t="str">
        <f t="shared" si="65"/>
        <v>Unorthodox: Mini-sÃ©rie: PartieÂ 1,"17/05/2020"</v>
      </c>
      <c r="C2084" s="4" t="str">
        <f>IF(COUNTIF($B$2:B2084,B2084)&gt;1,"Doublon","")</f>
        <v/>
      </c>
      <c r="D2084" s="7" t="str">
        <f t="shared" si="66"/>
        <v>Unorthodox: Mini-sÃ©rie: PartieÂ 1,"17/05/2020"</v>
      </c>
    </row>
    <row r="2085" spans="1:4" ht="32.25" x14ac:dyDescent="0.25">
      <c r="A2085" t="s">
        <v>1988</v>
      </c>
      <c r="B2085" s="3" t="str">
        <f t="shared" si="65"/>
        <v>Unorthodox: Mini-sÃ©rie: PartieÂ 2,"17/05/2020"</v>
      </c>
      <c r="C2085" s="4" t="str">
        <f>IF(COUNTIF($B$2:B2085,B2085)&gt;1,"Doublon","")</f>
        <v/>
      </c>
      <c r="D2085" s="7" t="str">
        <f t="shared" si="66"/>
        <v>Unorthodox: Mini-sÃ©rie: PartieÂ 2,"17/05/2020"</v>
      </c>
    </row>
    <row r="2086" spans="1:4" ht="32.25" x14ac:dyDescent="0.25">
      <c r="A2086" t="s">
        <v>1987</v>
      </c>
      <c r="B2086" s="3" t="str">
        <f t="shared" si="65"/>
        <v>Unorthodox: Mini-sÃ©rie: PartieÂ 3,"18/05/2020"</v>
      </c>
      <c r="C2086" s="4" t="str">
        <f>IF(COUNTIF($B$2:B2086,B2086)&gt;1,"Doublon","")</f>
        <v/>
      </c>
      <c r="D2086" s="7" t="str">
        <f t="shared" si="66"/>
        <v>Unorthodox: Mini-sÃ©rie: PartieÂ 3,"18/05/2020"</v>
      </c>
    </row>
    <row r="2087" spans="1:4" ht="32.25" x14ac:dyDescent="0.25">
      <c r="A2087" t="s">
        <v>1986</v>
      </c>
      <c r="B2087" s="3" t="str">
        <f t="shared" si="65"/>
        <v>Unorthodox: Mini-sÃ©rie: PartieÂ 4,"18/05/2020"</v>
      </c>
      <c r="C2087" s="4" t="str">
        <f>IF(COUNTIF($B$2:B2087,B2087)&gt;1,"Doublon","")</f>
        <v/>
      </c>
      <c r="D2087" s="7" t="str">
        <f t="shared" si="66"/>
        <v>Unorthodox: Mini-sÃ©rie: PartieÂ 4,"18/05/2020"</v>
      </c>
    </row>
    <row r="2088" spans="1:4" ht="32.25" x14ac:dyDescent="0.25">
      <c r="A2088" t="s">
        <v>300</v>
      </c>
      <c r="B2088" s="3" t="str">
        <f t="shared" si="65"/>
        <v>Untouched Project 2: Sunny Side of the Alps,"30/12/2022"</v>
      </c>
      <c r="C2088" s="4" t="str">
        <f>IF(COUNTIF($B$2:B2088,B2088)&gt;1,"Doublon","")</f>
        <v/>
      </c>
      <c r="D2088" s="7" t="str">
        <f t="shared" si="66"/>
        <v>Untouched Project 2: Sunny Side of the Alps,"30/12/2022"</v>
      </c>
    </row>
    <row r="2089" spans="1:4" ht="32.25" x14ac:dyDescent="0.25">
      <c r="A2089" t="s">
        <v>1192</v>
      </c>
      <c r="B2089" s="3" t="str">
        <f t="shared" si="65"/>
        <v>Vanilla Sky,"29/05/2021"</v>
      </c>
      <c r="C2089" s="4" t="str">
        <f>IF(COUNTIF($B$2:B2089,B2089)&gt;1,"Doublon","")</f>
        <v/>
      </c>
      <c r="D2089" s="7" t="str">
        <f t="shared" si="66"/>
        <v>Vanilla Sky,"29/05/2021"</v>
      </c>
    </row>
    <row r="2090" spans="1:4" ht="32.25" x14ac:dyDescent="0.25">
      <c r="A2090" t="s">
        <v>183</v>
      </c>
      <c r="B2090" s="3" t="str">
        <f t="shared" si="65"/>
        <v>Vengeances: Au royaume des morts,"28/03/2023"</v>
      </c>
      <c r="C2090" s="4" t="str">
        <f>IF(COUNTIF($B$2:B2090,B2090)&gt;1,"Doublon","")</f>
        <v/>
      </c>
      <c r="D2090" s="7" t="str">
        <f t="shared" si="66"/>
        <v>Vengeances: Au royaume des morts,"28/03/2023"</v>
      </c>
    </row>
    <row r="2091" spans="1:4" ht="32.25" x14ac:dyDescent="0.25">
      <c r="A2091" t="s">
        <v>285</v>
      </c>
      <c r="B2091" s="3" t="str">
        <f t="shared" si="65"/>
        <v>Vengeances: Jusqu'Ã  la fin,"10/01/2023"</v>
      </c>
      <c r="C2091" s="4" t="str">
        <f>IF(COUNTIF($B$2:B2091,B2091)&gt;1,"Doublon","")</f>
        <v/>
      </c>
      <c r="D2091" s="7" t="str">
        <f t="shared" si="66"/>
        <v>Vengeances: Jusqu'Ã  la fin,"10/01/2023"</v>
      </c>
    </row>
    <row r="2092" spans="1:4" ht="32.25" x14ac:dyDescent="0.25">
      <c r="A2092" t="s">
        <v>287</v>
      </c>
      <c r="B2092" s="3" t="str">
        <f t="shared" si="65"/>
        <v>Vengeances: L'amour maternel,"09/01/2023"</v>
      </c>
      <c r="C2092" s="4" t="str">
        <f>IF(COUNTIF($B$2:B2092,B2092)&gt;1,"Doublon","")</f>
        <v/>
      </c>
      <c r="D2092" s="7" t="str">
        <f t="shared" si="66"/>
        <v>Vengeances: L'amour maternel,"09/01/2023"</v>
      </c>
    </row>
    <row r="2093" spans="1:4" ht="32.25" x14ac:dyDescent="0.25">
      <c r="A2093" t="s">
        <v>288</v>
      </c>
      <c r="B2093" s="3" t="str">
        <f t="shared" si="65"/>
        <v>Vengeances: La menace du vivant,"09/01/2023"</v>
      </c>
      <c r="C2093" s="4" t="str">
        <f>IF(COUNTIF($B$2:B2093,B2093)&gt;1,"Doublon","")</f>
        <v/>
      </c>
      <c r="D2093" s="7" t="str">
        <f t="shared" si="66"/>
        <v>Vengeances: La menace du vivant,"09/01/2023"</v>
      </c>
    </row>
    <row r="2094" spans="1:4" ht="32.25" x14ac:dyDescent="0.25">
      <c r="A2094" t="s">
        <v>286</v>
      </c>
      <c r="B2094" s="3" t="str">
        <f t="shared" si="65"/>
        <v>Vengeances: La nature fait bien les choses,"10/01/2023"</v>
      </c>
      <c r="C2094" s="4" t="str">
        <f>IF(COUNTIF($B$2:B2094,B2094)&gt;1,"Doublon","")</f>
        <v/>
      </c>
      <c r="D2094" s="7" t="str">
        <f t="shared" si="66"/>
        <v>Vengeances: La nature fait bien les choses,"10/01/2023"</v>
      </c>
    </row>
    <row r="2095" spans="1:4" ht="32.25" x14ac:dyDescent="0.25">
      <c r="A2095" t="s">
        <v>289</v>
      </c>
      <c r="B2095" s="3" t="str">
        <f t="shared" si="65"/>
        <v>Vengeances: La patte de l'artiste,"08/01/2023"</v>
      </c>
      <c r="C2095" s="4" t="str">
        <f>IF(COUNTIF($B$2:B2095,B2095)&gt;1,"Doublon","")</f>
        <v/>
      </c>
      <c r="D2095" s="7" t="str">
        <f t="shared" si="66"/>
        <v>Vengeances: La patte de l'artiste,"08/01/2023"</v>
      </c>
    </row>
    <row r="2096" spans="1:4" ht="32.25" x14ac:dyDescent="0.25">
      <c r="A2096" t="s">
        <v>308</v>
      </c>
      <c r="B2096" s="3" t="str">
        <f t="shared" si="65"/>
        <v>Very Bad Dads 2,"27/12/2022"</v>
      </c>
      <c r="C2096" s="4" t="str">
        <f>IF(COUNTIF($B$2:B2096,B2096)&gt;1,"Doublon","")</f>
        <v/>
      </c>
      <c r="D2096" s="7" t="str">
        <f t="shared" si="66"/>
        <v>Very Bad Dads 2,"27/12/2022"</v>
      </c>
    </row>
    <row r="2097" spans="1:4" ht="16.5" x14ac:dyDescent="0.25">
      <c r="A2097" t="s">
        <v>96</v>
      </c>
      <c r="B2097" s="3" t="str">
        <f t="shared" si="65"/>
        <v>Viking Wolf,"27/05/2023"</v>
      </c>
      <c r="C2097" s="4" t="str">
        <f>IF(COUNTIF($B$2:B2097,B2097)&gt;1,"Doublon","")</f>
        <v/>
      </c>
      <c r="D2097" s="7" t="str">
        <f t="shared" si="66"/>
        <v>Viking Wolf,"27/05/2023"</v>
      </c>
    </row>
    <row r="2098" spans="1:4" ht="20.25" x14ac:dyDescent="0.25">
      <c r="A2098" t="s">
        <v>736</v>
      </c>
      <c r="B2098" s="3" t="str">
        <f t="shared" si="65"/>
        <v>Vikings: SaisonÂ 1: Cap Ã  l'ouest,"05/02/2022"</v>
      </c>
      <c r="C2098" s="4" t="str">
        <f>IF(COUNTIF($B$2:B2098,B2098)&gt;1,"Doublon","")</f>
        <v/>
      </c>
      <c r="D2098" s="7" t="str">
        <f t="shared" si="66"/>
        <v>Vikings: SaisonÂ 1: Cap Ã  l'ouest,"05/02/2022"</v>
      </c>
    </row>
    <row r="2099" spans="1:4" ht="20.25" x14ac:dyDescent="0.25">
      <c r="A2099" t="s">
        <v>1519</v>
      </c>
      <c r="B2099" s="3" t="str">
        <f t="shared" si="65"/>
        <v>Vikings: SaisonÂ 1: Justice est faite,"02/01/2021"</v>
      </c>
      <c r="C2099" s="4" t="str">
        <f>IF(COUNTIF($B$2:B2099,B2099)&gt;1,"Doublon","")</f>
        <v/>
      </c>
      <c r="D2099" s="7" t="str">
        <f t="shared" si="66"/>
        <v>Vikings: SaisonÂ 1: Justice est faite,"02/01/2021"</v>
      </c>
    </row>
    <row r="2100" spans="1:4" ht="32.25" x14ac:dyDescent="0.25">
      <c r="A2100" t="s">
        <v>1523</v>
      </c>
      <c r="B2100" s="3" t="str">
        <f t="shared" si="65"/>
        <v>Vikings: SaisonÂ 1: L'expÃ©dition,"02/01/2021"</v>
      </c>
      <c r="C2100" s="4" t="str">
        <f>IF(COUNTIF($B$2:B2100,B2100)&gt;1,"Doublon","")</f>
        <v/>
      </c>
      <c r="D2100" s="7" t="str">
        <f t="shared" si="66"/>
        <v>Vikings: SaisonÂ 1: L'expÃ©dition,"02/01/2021"</v>
      </c>
    </row>
    <row r="2101" spans="1:4" ht="20.25" x14ac:dyDescent="0.25">
      <c r="A2101" t="s">
        <v>1521</v>
      </c>
      <c r="B2101" s="3" t="str">
        <f t="shared" si="65"/>
        <v>Vikings: SaisonÂ 1: La pÃªche miraculeuse,"02/01/2021"</v>
      </c>
      <c r="C2101" s="4" t="str">
        <f>IF(COUNTIF($B$2:B2101,B2101)&gt;1,"Doublon","")</f>
        <v/>
      </c>
      <c r="D2101" s="7" t="str">
        <f t="shared" si="66"/>
        <v>Vikings: SaisonÂ 1: La pÃªche miraculeuse,"02/01/2021"</v>
      </c>
    </row>
    <row r="2102" spans="1:4" ht="20.25" x14ac:dyDescent="0.25">
      <c r="A2102" t="s">
        <v>1516</v>
      </c>
      <c r="B2102" s="3" t="str">
        <f t="shared" si="65"/>
        <v>Vikings: SaisonÂ 1: La ranÃ§on,"04/01/2021"</v>
      </c>
      <c r="C2102" s="4" t="str">
        <f>IF(COUNTIF($B$2:B2102,B2102)&gt;1,"Doublon","")</f>
        <v/>
      </c>
      <c r="D2102" s="7" t="str">
        <f t="shared" si="66"/>
        <v>Vikings: SaisonÂ 1: La ranÃ§on,"04/01/2021"</v>
      </c>
    </row>
    <row r="2103" spans="1:4" ht="16.5" x14ac:dyDescent="0.25">
      <c r="A2103" t="s">
        <v>1517</v>
      </c>
      <c r="B2103" s="3" t="str">
        <f t="shared" si="65"/>
        <v>Vikings: SaisonÂ 1: Le raid,"04/01/2021"</v>
      </c>
      <c r="C2103" s="4" t="str">
        <f>IF(COUNTIF($B$2:B2103,B2103)&gt;1,"Doublon","")</f>
        <v/>
      </c>
      <c r="D2103" s="7" t="str">
        <f t="shared" si="66"/>
        <v>Vikings: SaisonÂ 1: Le raid,"04/01/2021"</v>
      </c>
    </row>
    <row r="2104" spans="1:4" ht="32.25" x14ac:dyDescent="0.25">
      <c r="A2104" t="s">
        <v>1515</v>
      </c>
      <c r="B2104" s="3" t="str">
        <f t="shared" si="65"/>
        <v>Vikings: SaisonÂ 1: Le sacrifice,"04/01/2021"</v>
      </c>
      <c r="C2104" s="4" t="str">
        <f>IF(COUNTIF($B$2:B2104,B2104)&gt;1,"Doublon","")</f>
        <v/>
      </c>
      <c r="D2104" s="7" t="str">
        <f t="shared" si="66"/>
        <v>Vikings: SaisonÂ 1: Le sacrifice,"04/01/2021"</v>
      </c>
    </row>
    <row r="2105" spans="1:4" ht="32.25" x14ac:dyDescent="0.25">
      <c r="A2105" t="s">
        <v>1512</v>
      </c>
      <c r="B2105" s="3" t="str">
        <f t="shared" si="65"/>
        <v>Vikings: SaisonÂ 1: Renaissance,"05/01/2021"</v>
      </c>
      <c r="C2105" s="4" t="str">
        <f>IF(COUNTIF($B$2:B2105,B2105)&gt;1,"Doublon","")</f>
        <v/>
      </c>
      <c r="D2105" s="7" t="str">
        <f t="shared" si="66"/>
        <v>Vikings: SaisonÂ 1: Renaissance,"05/01/2021"</v>
      </c>
    </row>
    <row r="2106" spans="1:4" ht="20.25" x14ac:dyDescent="0.25">
      <c r="A2106" t="s">
        <v>1504</v>
      </c>
      <c r="B2106" s="3" t="str">
        <f t="shared" si="65"/>
        <v>Vikings: SaisonÂ 2: Å’il pour Å“il,"07/01/2021"</v>
      </c>
      <c r="C2106" s="4" t="str">
        <f>IF(COUNTIF($B$2:B2106,B2106)&gt;1,"Doublon","")</f>
        <v/>
      </c>
      <c r="D2106" s="7" t="str">
        <f t="shared" si="66"/>
        <v>Vikings: SaisonÂ 2: Å’il pour Å“il,"07/01/2021"</v>
      </c>
    </row>
    <row r="2107" spans="1:4" ht="32.25" x14ac:dyDescent="0.25">
      <c r="A2107" t="s">
        <v>1508</v>
      </c>
      <c r="B2107" s="3" t="str">
        <f t="shared" si="65"/>
        <v>Vikings: SaisonÂ 2: Fragile alliance,"06/01/2021"</v>
      </c>
      <c r="C2107" s="4" t="str">
        <f>IF(COUNTIF($B$2:B2107,B2107)&gt;1,"Doublon","")</f>
        <v/>
      </c>
      <c r="D2107" s="7" t="str">
        <f t="shared" si="66"/>
        <v>Vikings: SaisonÂ 2: Fragile alliance,"06/01/2021"</v>
      </c>
    </row>
    <row r="2108" spans="1:4" ht="20.25" x14ac:dyDescent="0.25">
      <c r="A2108" t="s">
        <v>1499</v>
      </c>
      <c r="B2108" s="3" t="str">
        <f t="shared" si="65"/>
        <v>Vikings: SaisonÂ 2: L'aigle de sang,"08/01/2021"</v>
      </c>
      <c r="C2108" s="4" t="str">
        <f>IF(COUNTIF($B$2:B2108,B2108)&gt;1,"Doublon","")</f>
        <v/>
      </c>
      <c r="D2108" s="7" t="str">
        <f t="shared" si="66"/>
        <v>Vikings: SaisonÂ 2: L'aigle de sang,"08/01/2021"</v>
      </c>
    </row>
    <row r="2109" spans="1:4" ht="32.25" x14ac:dyDescent="0.25">
      <c r="A2109" t="s">
        <v>1502</v>
      </c>
      <c r="B2109" s="3" t="str">
        <f t="shared" si="65"/>
        <v>Vikings: SaisonÂ 2: L'impossible pardon,"07/01/2021"</v>
      </c>
      <c r="C2109" s="4" t="str">
        <f>IF(COUNTIF($B$2:B2109,B2109)&gt;1,"Doublon","")</f>
        <v/>
      </c>
      <c r="D2109" s="7" t="str">
        <f t="shared" si="66"/>
        <v>Vikings: SaisonÂ 2: L'impossible pardon,"07/01/2021"</v>
      </c>
    </row>
    <row r="2110" spans="1:4" ht="16.5" x14ac:dyDescent="0.25">
      <c r="A2110" t="s">
        <v>1495</v>
      </c>
      <c r="B2110" s="3" t="str">
        <f t="shared" si="65"/>
        <v>Vikings: SaisonÂ 2: Le choix,"09/01/2021"</v>
      </c>
      <c r="C2110" s="4" t="str">
        <f>IF(COUNTIF($B$2:B2110,B2110)&gt;1,"Doublon","")</f>
        <v/>
      </c>
      <c r="D2110" s="7" t="str">
        <f t="shared" si="66"/>
        <v>Vikings: SaisonÂ 2: Le choix,"09/01/2021"</v>
      </c>
    </row>
    <row r="2111" spans="1:4" ht="20.25" x14ac:dyDescent="0.25">
      <c r="A2111" t="s">
        <v>1496</v>
      </c>
      <c r="B2111" s="3" t="str">
        <f t="shared" si="65"/>
        <v>Vikings: SaisonÂ 2: Le dÃ©sossÃ©,"09/01/2021"</v>
      </c>
      <c r="C2111" s="4" t="str">
        <f>IF(COUNTIF($B$2:B2111,B2111)&gt;1,"Doublon","")</f>
        <v/>
      </c>
      <c r="D2111" s="7" t="str">
        <f t="shared" si="66"/>
        <v>Vikings: SaisonÂ 2: Le dÃ©sossÃ©,"09/01/2021"</v>
      </c>
    </row>
    <row r="2112" spans="1:4" ht="32.25" x14ac:dyDescent="0.25">
      <c r="A2112" t="s">
        <v>1509</v>
      </c>
      <c r="B2112" s="3" t="str">
        <f t="shared" si="65"/>
        <v>Vikings: SaisonÂ 2: Le sang des frÃ¨res,"06/01/2021"</v>
      </c>
      <c r="C2112" s="4" t="str">
        <f>IF(COUNTIF($B$2:B2112,B2112)&gt;1,"Doublon","")</f>
        <v/>
      </c>
      <c r="D2112" s="7" t="str">
        <f t="shared" si="66"/>
        <v>Vikings: SaisonÂ 2: Le sang des frÃ¨res,"06/01/2021"</v>
      </c>
    </row>
    <row r="2113" spans="1:4" ht="32.25" x14ac:dyDescent="0.25">
      <c r="A2113" t="s">
        <v>1503</v>
      </c>
      <c r="B2113" s="3" t="str">
        <f t="shared" si="65"/>
        <v>Vikings: SaisonÂ 2: Les liens du sang,"07/01/2021"</v>
      </c>
      <c r="C2113" s="4" t="str">
        <f>IF(COUNTIF($B$2:B2113,B2113)&gt;1,"Doublon","")</f>
        <v/>
      </c>
      <c r="D2113" s="7" t="str">
        <f t="shared" si="66"/>
        <v>Vikings: SaisonÂ 2: Les liens du sang,"07/01/2021"</v>
      </c>
    </row>
    <row r="2114" spans="1:4" ht="20.25" x14ac:dyDescent="0.25">
      <c r="A2114" t="s">
        <v>1494</v>
      </c>
      <c r="B2114" s="3" t="str">
        <f t="shared" si="65"/>
        <v>Vikings: SaisonÂ 2: Notre PÃ¨re,"09/01/2021"</v>
      </c>
      <c r="C2114" s="4" t="str">
        <f>IF(COUNTIF($B$2:B2114,B2114)&gt;1,"Doublon","")</f>
        <v/>
      </c>
      <c r="D2114" s="7" t="str">
        <f t="shared" si="66"/>
        <v>Vikings: SaisonÂ 2: Notre PÃ¨re,"09/01/2021"</v>
      </c>
    </row>
    <row r="2115" spans="1:4" ht="32.25" x14ac:dyDescent="0.25">
      <c r="A2115" t="s">
        <v>1505</v>
      </c>
      <c r="B2115" s="3" t="str">
        <f t="shared" si="65"/>
        <v>Vikings: SaisonÂ 2: Trahison,"07/01/2021"</v>
      </c>
      <c r="C2115" s="4" t="str">
        <f>IF(COUNTIF($B$2:B2115,B2115)&gt;1,"Doublon","")</f>
        <v/>
      </c>
      <c r="D2115" s="7" t="str">
        <f t="shared" si="66"/>
        <v>Vikings: SaisonÂ 2: Trahison,"07/01/2021"</v>
      </c>
    </row>
    <row r="2116" spans="1:4" ht="20.25" x14ac:dyDescent="0.25">
      <c r="A2116" t="s">
        <v>1481</v>
      </c>
      <c r="B2116" s="3" t="str">
        <f t="shared" ref="B2116:B2179" si="67">IFERROR(LEFT(A2116,FIND(" ",A2116,1)-14),A2116)</f>
        <v>Vikings: SaisonÂ 3: Aux portes de la ville,"13/01/2021"</v>
      </c>
      <c r="C2116" s="4" t="str">
        <f>IF(COUNTIF($B$2:B2116,B2116)&gt;1,"Doublon","")</f>
        <v/>
      </c>
      <c r="D2116" s="7" t="str">
        <f t="shared" ref="D2116:D2179" si="68">TRIM(A2116)</f>
        <v>Vikings: SaisonÂ 3: Aux portes de la ville,"13/01/2021"</v>
      </c>
    </row>
    <row r="2117" spans="1:4" ht="20.25" x14ac:dyDescent="0.25">
      <c r="A2117" t="s">
        <v>1489</v>
      </c>
      <c r="B2117" s="3" t="str">
        <f t="shared" si="67"/>
        <v>Vikings: SaisonÂ 3: Dans la douleur,"11/01/2021"</v>
      </c>
      <c r="C2117" s="4" t="str">
        <f>IF(COUNTIF($B$2:B2117,B2117)&gt;1,"Doublon","")</f>
        <v/>
      </c>
      <c r="D2117" s="7" t="str">
        <f t="shared" si="68"/>
        <v>Vikings: SaisonÂ 3: Dans la douleur,"11/01/2021"</v>
      </c>
    </row>
    <row r="2118" spans="1:4" ht="20.25" x14ac:dyDescent="0.25">
      <c r="A2118" t="s">
        <v>1480</v>
      </c>
      <c r="B2118" s="3" t="str">
        <f t="shared" si="67"/>
        <v>Vikings: SaisonÂ 3: Dernier recours,"13/01/2021"</v>
      </c>
      <c r="C2118" s="4" t="str">
        <f>IF(COUNTIF($B$2:B2118,B2118)&gt;1,"Doublon","")</f>
        <v/>
      </c>
      <c r="D2118" s="7" t="str">
        <f t="shared" si="68"/>
        <v>Vikings: SaisonÂ 3: Dernier recours,"13/01/2021"</v>
      </c>
    </row>
    <row r="2119" spans="1:4" ht="32.25" x14ac:dyDescent="0.25">
      <c r="A2119" t="s">
        <v>1486</v>
      </c>
      <c r="B2119" s="3" t="str">
        <f t="shared" si="67"/>
        <v>Vikings: SaisonÂ 3: L'usurpateur,"12/01/2021"</v>
      </c>
      <c r="C2119" s="4" t="str">
        <f>IF(COUNTIF($B$2:B2119,B2119)&gt;1,"Doublon","")</f>
        <v/>
      </c>
      <c r="D2119" s="7" t="str">
        <f t="shared" si="68"/>
        <v>Vikings: SaisonÂ 3: L'usurpateur,"12/01/2021"</v>
      </c>
    </row>
    <row r="2120" spans="1:4" ht="32.25" x14ac:dyDescent="0.25">
      <c r="A2120" t="s">
        <v>1479</v>
      </c>
      <c r="B2120" s="3" t="str">
        <f t="shared" si="67"/>
        <v>Vikings: SaisonÂ 3: Le dernier vaisseau,"13/01/2021"</v>
      </c>
      <c r="C2120" s="4" t="str">
        <f>IF(COUNTIF($B$2:B2120,B2120)&gt;1,"Doublon","")</f>
        <v/>
      </c>
      <c r="D2120" s="7" t="str">
        <f t="shared" si="68"/>
        <v>Vikings: SaisonÂ 3: Le dernier vaisseau,"13/01/2021"</v>
      </c>
    </row>
    <row r="2121" spans="1:4" ht="32.25" x14ac:dyDescent="0.25">
      <c r="A2121" t="s">
        <v>1487</v>
      </c>
      <c r="B2121" s="3" t="str">
        <f t="shared" si="67"/>
        <v>Vikings: SaisonÂ 3: Le destin du guerrier,"12/01/2021"</v>
      </c>
      <c r="C2121" s="4" t="str">
        <f>IF(COUNTIF($B$2:B2121,B2121)&gt;1,"Doublon","")</f>
        <v/>
      </c>
      <c r="D2121" s="7" t="str">
        <f t="shared" si="68"/>
        <v>Vikings: SaisonÂ 3: Le destin du guerrier,"12/01/2021"</v>
      </c>
    </row>
    <row r="2122" spans="1:4" ht="32.25" x14ac:dyDescent="0.25">
      <c r="A2122" t="s">
        <v>1491</v>
      </c>
      <c r="B2122" s="3" t="str">
        <f t="shared" si="67"/>
        <v>Vikings: SaisonÂ 3: Mercenaires,"10/01/2021"</v>
      </c>
      <c r="C2122" s="4" t="str">
        <f>IF(COUNTIF($B$2:B2122,B2122)&gt;1,"Doublon","")</f>
        <v/>
      </c>
      <c r="D2122" s="7" t="str">
        <f t="shared" si="68"/>
        <v>Vikings: SaisonÂ 3: Mercenaires,"10/01/2021"</v>
      </c>
    </row>
    <row r="2123" spans="1:4" ht="32.25" x14ac:dyDescent="0.25">
      <c r="A2123" t="s">
        <v>1484</v>
      </c>
      <c r="B2123" s="3" t="str">
        <f t="shared" si="67"/>
        <v>Vikings: SaisonÂ 3: Paris,"12/01/2021"</v>
      </c>
      <c r="C2123" s="4" t="str">
        <f>IF(COUNTIF($B$2:B2123,B2123)&gt;1,"Doublon","")</f>
        <v/>
      </c>
      <c r="D2123" s="7" t="str">
        <f t="shared" si="68"/>
        <v>Vikings: SaisonÂ 3: Paris,"12/01/2021"</v>
      </c>
    </row>
    <row r="2124" spans="1:4" ht="32.25" x14ac:dyDescent="0.25">
      <c r="A2124" t="s">
        <v>1485</v>
      </c>
      <c r="B2124" s="3" t="str">
        <f t="shared" si="67"/>
        <v>Vikings: SaisonÂ 3: RenaÃ®tre,"12/01/2021"</v>
      </c>
      <c r="C2124" s="4" t="str">
        <f>IF(COUNTIF($B$2:B2124,B2124)&gt;1,"Doublon","")</f>
        <v/>
      </c>
      <c r="D2124" s="7" t="str">
        <f t="shared" si="68"/>
        <v>Vikings: SaisonÂ 3: RenaÃ®tre,"12/01/2021"</v>
      </c>
    </row>
    <row r="2125" spans="1:4" ht="20.25" x14ac:dyDescent="0.25">
      <c r="A2125" t="s">
        <v>1490</v>
      </c>
      <c r="B2125" s="3" t="str">
        <f t="shared" si="67"/>
        <v>Vikings: SaisonÂ 3: Retour Ã  la terre,"10/01/2021"</v>
      </c>
      <c r="C2125" s="4" t="str">
        <f>IF(COUNTIF($B$2:B2125,B2125)&gt;1,"Doublon","")</f>
        <v/>
      </c>
      <c r="D2125" s="7" t="str">
        <f t="shared" si="68"/>
        <v>Vikings: SaisonÂ 3: Retour Ã  la terre,"10/01/2021"</v>
      </c>
    </row>
    <row r="2126" spans="1:4" ht="20.25" x14ac:dyDescent="0.25">
      <c r="A2126" t="s">
        <v>1459</v>
      </c>
      <c r="B2126" s="3" t="str">
        <f t="shared" si="67"/>
        <v>Vikings: SaisonÂ 4: Ã€ cette heure incertaine avant le matin,"17/01/2021"</v>
      </c>
      <c r="C2126" s="4" t="str">
        <f>IF(COUNTIF($B$2:B2126,B2126)&gt;1,"Doublon","")</f>
        <v/>
      </c>
      <c r="D2126" s="7" t="str">
        <f t="shared" si="68"/>
        <v>Vikings: SaisonÂ 4: Ã€ cette heure incertaine avant le matin,"17/01/2021"</v>
      </c>
    </row>
    <row r="2127" spans="1:4" ht="32.25" x14ac:dyDescent="0.25">
      <c r="A2127" t="s">
        <v>1450</v>
      </c>
      <c r="B2127" s="3" t="str">
        <f t="shared" si="67"/>
        <v>Vikings: SaisonÂ 4: Ã€ l'aube du dernier jour,"19/01/2021"</v>
      </c>
      <c r="C2127" s="4" t="str">
        <f>IF(COUNTIF($B$2:B2127,B2127)&gt;1,"Doublon","")</f>
        <v/>
      </c>
      <c r="D2127" s="7" t="str">
        <f t="shared" si="68"/>
        <v>Vikings: SaisonÂ 4: Ã€ l'aube du dernier jour,"19/01/2021"</v>
      </c>
    </row>
    <row r="2128" spans="1:4" ht="20.25" x14ac:dyDescent="0.25">
      <c r="A2128" t="s">
        <v>1449</v>
      </c>
      <c r="B2128" s="3" t="str">
        <f t="shared" si="67"/>
        <v>Vikings: SaisonÂ 4: Ã€ l'heure de notre mort,"19/01/2021"</v>
      </c>
      <c r="C2128" s="4" t="str">
        <f>IF(COUNTIF($B$2:B2128,B2128)&gt;1,"Doublon","")</f>
        <v/>
      </c>
      <c r="D2128" s="7" t="str">
        <f t="shared" si="68"/>
        <v>Vikings: SaisonÂ 4: Ã€ l'heure de notre mort,"19/01/2021"</v>
      </c>
    </row>
    <row r="2129" spans="1:4" ht="20.25" x14ac:dyDescent="0.25">
      <c r="A2129" t="s">
        <v>1467</v>
      </c>
      <c r="B2129" s="3" t="str">
        <f t="shared" si="67"/>
        <v>Vikings: SaisonÂ 4: Au-delÃ  des montagnes,"16/01/2021"</v>
      </c>
      <c r="C2129" s="4" t="str">
        <f>IF(COUNTIF($B$2:B2129,B2129)&gt;1,"Doublon","")</f>
        <v/>
      </c>
      <c r="D2129" s="7" t="str">
        <f t="shared" si="68"/>
        <v>Vikings: SaisonÂ 4: Au-delÃ  des montagnes,"16/01/2021"</v>
      </c>
    </row>
    <row r="2130" spans="1:4" ht="20.25" x14ac:dyDescent="0.25">
      <c r="A2130" t="s">
        <v>1470</v>
      </c>
      <c r="B2130" s="3" t="str">
        <f t="shared" si="67"/>
        <v>Vikings: SaisonÂ 4: Ce qui aurait pu Ãªtre,"15/01/2021"</v>
      </c>
      <c r="C2130" s="4" t="str">
        <f>IF(COUNTIF($B$2:B2130,B2130)&gt;1,"Doublon","")</f>
        <v/>
      </c>
      <c r="D2130" s="7" t="str">
        <f t="shared" si="68"/>
        <v>Vikings: SaisonÂ 4: Ce qui aurait pu Ãªtre,"15/01/2021"</v>
      </c>
    </row>
    <row r="2131" spans="1:4" ht="20.25" x14ac:dyDescent="0.25">
      <c r="A2131" t="s">
        <v>1462</v>
      </c>
      <c r="B2131" s="3" t="str">
        <f t="shared" si="67"/>
        <v>Vikings: SaisonÂ 4: Deux voyages,"16/01/2021"</v>
      </c>
      <c r="C2131" s="4" t="str">
        <f>IF(COUNTIF($B$2:B2131,B2131)&gt;1,"Doublon","")</f>
        <v/>
      </c>
      <c r="D2131" s="7" t="str">
        <f t="shared" si="68"/>
        <v>Vikings: SaisonÂ 4: Deux voyages,"16/01/2021"</v>
      </c>
    </row>
    <row r="2132" spans="1:4" ht="20.25" x14ac:dyDescent="0.25">
      <c r="A2132" t="s">
        <v>1464</v>
      </c>
      <c r="B2132" s="3" t="str">
        <f t="shared" si="67"/>
        <v>Vikings: SaisonÂ 4: L'Ã©tranger,"16/01/2021"</v>
      </c>
      <c r="C2132" s="4" t="str">
        <f>IF(COUNTIF($B$2:B2132,B2132)&gt;1,"Doublon","")</f>
        <v/>
      </c>
      <c r="D2132" s="7" t="str">
        <f t="shared" si="68"/>
        <v>Vikings: SaisonÂ 4: L'Ã©tranger,"16/01/2021"</v>
      </c>
    </row>
    <row r="2133" spans="1:4" ht="20.25" x14ac:dyDescent="0.25">
      <c r="A2133" t="s">
        <v>1454</v>
      </c>
      <c r="B2133" s="3" t="str">
        <f t="shared" si="67"/>
        <v>Vikings: SaisonÂ 4: La grande armÃ©e,"18/01/2021"</v>
      </c>
      <c r="C2133" s="4" t="str">
        <f>IF(COUNTIF($B$2:B2133,B2133)&gt;1,"Doublon","")</f>
        <v/>
      </c>
      <c r="D2133" s="7" t="str">
        <f t="shared" si="68"/>
        <v>Vikings: SaisonÂ 4: La grande armÃ©e,"18/01/2021"</v>
      </c>
    </row>
    <row r="2134" spans="1:4" ht="20.25" x14ac:dyDescent="0.25">
      <c r="A2134" t="s">
        <v>1466</v>
      </c>
      <c r="B2134" s="3" t="str">
        <f t="shared" si="67"/>
        <v>Vikings: SaisonÂ 4: La mort pour tous,"16/01/2021"</v>
      </c>
      <c r="C2134" s="4" t="str">
        <f>IF(COUNTIF($B$2:B2134,B2134)&gt;1,"Doublon","")</f>
        <v/>
      </c>
      <c r="D2134" s="7" t="str">
        <f t="shared" si="68"/>
        <v>Vikings: SaisonÂ 4: La mort pour tous,"16/01/2021"</v>
      </c>
    </row>
    <row r="2135" spans="1:4" ht="16.5" x14ac:dyDescent="0.25">
      <c r="A2135" t="s">
        <v>1463</v>
      </c>
      <c r="B2135" s="3" t="str">
        <f t="shared" si="67"/>
        <v>Vikings: SaisonÂ 4: La vision,"16/01/2021"</v>
      </c>
      <c r="C2135" s="4" t="str">
        <f>IF(COUNTIF($B$2:B2135,B2135)&gt;1,"Doublon","")</f>
        <v/>
      </c>
      <c r="D2135" s="7" t="str">
        <f t="shared" si="68"/>
        <v>Vikings: SaisonÂ 4: La vision,"16/01/2021"</v>
      </c>
    </row>
    <row r="2136" spans="1:4" ht="20.25" x14ac:dyDescent="0.25">
      <c r="A2136" t="s">
        <v>1469</v>
      </c>
      <c r="B2136" s="3" t="str">
        <f t="shared" si="67"/>
        <v>Vikings: SaisonÂ 4: Pertes et profits,"15/01/2021"</v>
      </c>
      <c r="C2136" s="4" t="str">
        <f>IF(COUNTIF($B$2:B2136,B2136)&gt;1,"Doublon","")</f>
        <v/>
      </c>
      <c r="D2136" s="7" t="str">
        <f t="shared" si="68"/>
        <v>Vikings: SaisonÂ 4: Pertes et profits,"15/01/2021"</v>
      </c>
    </row>
    <row r="2137" spans="1:4" ht="16.5" x14ac:dyDescent="0.25">
      <c r="A2137" t="s">
        <v>1473</v>
      </c>
      <c r="B2137" s="3" t="str">
        <f t="shared" si="67"/>
        <v>Vikings: SaisonÂ 4: PitiÃ©,"15/01/2021"</v>
      </c>
      <c r="C2137" s="4" t="str">
        <f>IF(COUNTIF($B$2:B2137,B2137)&gt;1,"Doublon","")</f>
        <v/>
      </c>
      <c r="D2137" s="7" t="str">
        <f t="shared" si="68"/>
        <v>Vikings: SaisonÂ 4: PitiÃ©,"15/01/2021"</v>
      </c>
    </row>
    <row r="2138" spans="1:4" ht="20.25" x14ac:dyDescent="0.25">
      <c r="A2138" t="s">
        <v>1471</v>
      </c>
      <c r="B2138" s="3" t="str">
        <f t="shared" si="67"/>
        <v>Vikings: SaisonÂ 4: Promesses,"15/01/2021"</v>
      </c>
      <c r="C2138" s="4" t="str">
        <f>IF(COUNTIF($B$2:B2138,B2138)&gt;1,"Doublon","")</f>
        <v/>
      </c>
      <c r="D2138" s="7" t="str">
        <f t="shared" si="68"/>
        <v>Vikings: SaisonÂ 4: Promesses,"15/01/2021"</v>
      </c>
    </row>
    <row r="2139" spans="1:4" ht="20.25" x14ac:dyDescent="0.25">
      <c r="A2139" t="s">
        <v>1465</v>
      </c>
      <c r="B2139" s="3" t="str">
        <f t="shared" si="67"/>
        <v>Vikings: SaisonÂ 4: Que Dieu bÃ©nisse ParisÂ !,"16/01/2021"</v>
      </c>
      <c r="C2139" s="4" t="str">
        <f>IF(COUNTIF($B$2:B2139,B2139)&gt;1,"Doublon","")</f>
        <v/>
      </c>
      <c r="D2139" s="7" t="str">
        <f t="shared" si="68"/>
        <v>Vikings: SaisonÂ 4: Que Dieu bÃ©nisse ParisÂ !,"16/01/2021"</v>
      </c>
    </row>
    <row r="2140" spans="1:4" ht="20.25" x14ac:dyDescent="0.25">
      <c r="A2140" t="s">
        <v>1458</v>
      </c>
      <c r="B2140" s="3" t="str">
        <f t="shared" si="67"/>
        <v>Vikings: SaisonÂ 4: Tous ses anges,"17/01/2021"</v>
      </c>
      <c r="C2140" s="4" t="str">
        <f>IF(COUNTIF($B$2:B2140,B2140)&gt;1,"Doublon","")</f>
        <v/>
      </c>
      <c r="D2140" s="7" t="str">
        <f t="shared" si="68"/>
        <v>Vikings: SaisonÂ 4: Tous ses anges,"17/01/2021"</v>
      </c>
    </row>
    <row r="2141" spans="1:4" ht="20.25" x14ac:dyDescent="0.25">
      <c r="A2141" t="s">
        <v>1455</v>
      </c>
      <c r="B2141" s="3" t="str">
        <f t="shared" si="67"/>
        <v>Vikings: SaisonÂ 4: TraversÃ©es,"18/01/2021"</v>
      </c>
      <c r="C2141" s="4" t="str">
        <f>IF(COUNTIF($B$2:B2141,B2141)&gt;1,"Doublon","")</f>
        <v/>
      </c>
      <c r="D2141" s="7" t="str">
        <f t="shared" si="68"/>
        <v>Vikings: SaisonÂ 4: TraversÃ©es,"18/01/2021"</v>
      </c>
    </row>
    <row r="2142" spans="1:4" ht="20.25" x14ac:dyDescent="0.25">
      <c r="A2142" t="s">
        <v>1475</v>
      </c>
      <c r="B2142" s="3" t="str">
        <f t="shared" si="67"/>
        <v>Vikings: SaisonÂ 4: Tuez la reineÂ !,"14/01/2021"</v>
      </c>
      <c r="C2142" s="4" t="str">
        <f>IF(COUNTIF($B$2:B2142,B2142)&gt;1,"Doublon","")</f>
        <v/>
      </c>
      <c r="D2142" s="7" t="str">
        <f t="shared" si="68"/>
        <v>Vikings: SaisonÂ 4: Tuez la reineÂ !,"14/01/2021"</v>
      </c>
    </row>
    <row r="2143" spans="1:4" ht="20.25" x14ac:dyDescent="0.25">
      <c r="A2143" t="s">
        <v>1476</v>
      </c>
      <c r="B2143" s="3" t="str">
        <f t="shared" si="67"/>
        <v>Vikings: SaisonÂ 4: Une bonne trahison,"14/01/2021"</v>
      </c>
      <c r="C2143" s="4" t="str">
        <f>IF(COUNTIF($B$2:B2143,B2143)&gt;1,"Doublon","")</f>
        <v/>
      </c>
      <c r="D2143" s="7" t="str">
        <f t="shared" si="68"/>
        <v>Vikings: SaisonÂ 4: Une bonne trahison,"14/01/2021"</v>
      </c>
    </row>
    <row r="2144" spans="1:4" ht="20.25" x14ac:dyDescent="0.25">
      <c r="A2144" t="s">
        <v>1453</v>
      </c>
      <c r="B2144" s="3" t="str">
        <f t="shared" si="67"/>
        <v>Vikings: SaisonÂ 4: Vengeance,"18/01/2021"</v>
      </c>
      <c r="C2144" s="4" t="str">
        <f>IF(COUNTIF($B$2:B2144,B2144)&gt;1,"Doublon","")</f>
        <v/>
      </c>
      <c r="D2144" s="7" t="str">
        <f t="shared" si="68"/>
        <v>Vikings: SaisonÂ 4: Vengeance,"18/01/2021"</v>
      </c>
    </row>
    <row r="2145" spans="1:4" ht="16.5" x14ac:dyDescent="0.25">
      <c r="A2145" t="s">
        <v>1472</v>
      </c>
      <c r="B2145" s="3" t="str">
        <f t="shared" si="67"/>
        <v>Vikings: SaisonÂ 4: Yol,"15/01/2021"</v>
      </c>
      <c r="C2145" s="4" t="str">
        <f>IF(COUNTIF($B$2:B2145,B2145)&gt;1,"Doublon","")</f>
        <v/>
      </c>
      <c r="D2145" s="7" t="str">
        <f t="shared" si="68"/>
        <v>Vikings: SaisonÂ 4: Yol,"15/01/2021"</v>
      </c>
    </row>
    <row r="2146" spans="1:4" ht="16.5" x14ac:dyDescent="0.25">
      <c r="A2146" t="s">
        <v>1420</v>
      </c>
      <c r="B2146" s="3" t="str">
        <f t="shared" si="67"/>
        <v>Vikings: SaisonÂ 5: Baldur,"27/01/2021"</v>
      </c>
      <c r="C2146" s="4" t="str">
        <f>IF(COUNTIF($B$2:B2146,B2146)&gt;1,"Doublon","")</f>
        <v/>
      </c>
      <c r="D2146" s="7" t="str">
        <f t="shared" si="68"/>
        <v>Vikings: SaisonÂ 5: Baldur,"27/01/2021"</v>
      </c>
    </row>
    <row r="2147" spans="1:4" ht="20.25" x14ac:dyDescent="0.25">
      <c r="A2147" t="s">
        <v>1446</v>
      </c>
      <c r="B2147" s="3" t="str">
        <f t="shared" si="67"/>
        <v>Vikings: SaisonÂ 5: Ceux qui ne sont plus parmi nous,"20/01/2021"</v>
      </c>
      <c r="C2147" s="4" t="str">
        <f>IF(COUNTIF($B$2:B2147,B2147)&gt;1,"Doublon","")</f>
        <v/>
      </c>
      <c r="D2147" s="7" t="str">
        <f t="shared" si="68"/>
        <v>Vikings: SaisonÂ 5: Ceux qui ne sont plus parmi nous,"20/01/2021"</v>
      </c>
    </row>
    <row r="2148" spans="1:4" ht="16.5" x14ac:dyDescent="0.25">
      <c r="A2148" t="s">
        <v>1447</v>
      </c>
      <c r="B2148" s="3" t="str">
        <f t="shared" si="67"/>
        <v>Vikings: SaisonÂ 5: DÃ©parts,"20/01/2021"</v>
      </c>
      <c r="C2148" s="4" t="str">
        <f>IF(COUNTIF($B$2:B2148,B2148)&gt;1,"Doublon","")</f>
        <v/>
      </c>
      <c r="D2148" s="7" t="str">
        <f t="shared" si="68"/>
        <v>Vikings: SaisonÂ 5: DÃ©parts,"20/01/2021"</v>
      </c>
    </row>
    <row r="2149" spans="1:4" ht="20.25" x14ac:dyDescent="0.25">
      <c r="A2149" t="s">
        <v>1444</v>
      </c>
      <c r="B2149" s="3" t="str">
        <f t="shared" si="67"/>
        <v>Vikings: SaisonÂ 5: En terre Ã©trangÃ¨re,"20/01/2021"</v>
      </c>
      <c r="C2149" s="4" t="str">
        <f>IF(COUNTIF($B$2:B2149,B2149)&gt;1,"Doublon","")</f>
        <v/>
      </c>
      <c r="D2149" s="7" t="str">
        <f t="shared" si="68"/>
        <v>Vikings: SaisonÂ 5: En terre Ã©trangÃ¨re,"20/01/2021"</v>
      </c>
    </row>
    <row r="2150" spans="1:4" ht="20.25" x14ac:dyDescent="0.25">
      <c r="A2150" t="s">
        <v>1422</v>
      </c>
      <c r="B2150" s="3" t="str">
        <f t="shared" si="67"/>
        <v>Vikings: SaisonÂ 5: L'acte le plus terrible,"26/01/2021"</v>
      </c>
      <c r="C2150" s="4" t="str">
        <f>IF(COUNTIF($B$2:B2150,B2150)&gt;1,"Doublon","")</f>
        <v/>
      </c>
      <c r="D2150" s="7" t="str">
        <f t="shared" si="68"/>
        <v>Vikings: SaisonÂ 5: L'acte le plus terrible,"26/01/2021"</v>
      </c>
    </row>
    <row r="2151" spans="1:4" ht="16.5" x14ac:dyDescent="0.25">
      <c r="A2151" t="s">
        <v>1426</v>
      </c>
      <c r="B2151" s="3" t="str">
        <f t="shared" si="67"/>
        <v>Vikings: SaisonÂ 5: L'enfer,"25/01/2021"</v>
      </c>
      <c r="C2151" s="4" t="str">
        <f>IF(COUNTIF($B$2:B2151,B2151)&gt;1,"Doublon","")</f>
        <v/>
      </c>
      <c r="D2151" s="7" t="str">
        <f t="shared" si="68"/>
        <v>Vikings: SaisonÂ 5: L'enfer,"25/01/2021"</v>
      </c>
    </row>
    <row r="2152" spans="1:4" ht="20.25" x14ac:dyDescent="0.25">
      <c r="A2152" t="s">
        <v>1439</v>
      </c>
      <c r="B2152" s="3" t="str">
        <f t="shared" si="67"/>
        <v>Vikings: SaisonÂ 5: La plaisanterie,"21/01/2021"</v>
      </c>
      <c r="C2152" s="4" t="str">
        <f>IF(COUNTIF($B$2:B2152,B2152)&gt;1,"Doublon","")</f>
        <v/>
      </c>
      <c r="D2152" s="7" t="str">
        <f t="shared" si="68"/>
        <v>Vikings: SaisonÂ 5: La plaisanterie,"21/01/2021"</v>
      </c>
    </row>
    <row r="2153" spans="1:4" ht="20.25" x14ac:dyDescent="0.25">
      <c r="A2153" t="s">
        <v>1434</v>
      </c>
      <c r="B2153" s="3" t="str">
        <f t="shared" si="67"/>
        <v>Vikings: SaisonÂ 5: La rÃ©vÃ©lation,"22/01/2021"</v>
      </c>
      <c r="C2153" s="4" t="str">
        <f>IF(COUNTIF($B$2:B2153,B2153)&gt;1,"Doublon","")</f>
        <v/>
      </c>
      <c r="D2153" s="7" t="str">
        <f t="shared" si="68"/>
        <v>Vikings: SaisonÂ 5: La rÃ©vÃ©lation,"22/01/2021"</v>
      </c>
    </row>
    <row r="2154" spans="1:4" ht="20.25" x14ac:dyDescent="0.25">
      <c r="A2154" t="s">
        <v>1423</v>
      </c>
      <c r="B2154" s="3" t="str">
        <f t="shared" si="67"/>
        <v>Vikings: SaisonÂ 5: Le Bouddha,"26/01/2021"</v>
      </c>
      <c r="C2154" s="4" t="str">
        <f>IF(COUNTIF($B$2:B2154,B2154)&gt;1,"Doublon","")</f>
        <v/>
      </c>
      <c r="D2154" s="7" t="str">
        <f t="shared" si="68"/>
        <v>Vikings: SaisonÂ 5: Le Bouddha,"26/01/2021"</v>
      </c>
    </row>
    <row r="2155" spans="1:4" ht="20.25" x14ac:dyDescent="0.25">
      <c r="A2155" t="s">
        <v>1442</v>
      </c>
      <c r="B2155" s="3" t="str">
        <f t="shared" si="67"/>
        <v>Vikings: SaisonÂ 5: Le prisonnier,"21/01/2021"</v>
      </c>
      <c r="C2155" s="4" t="str">
        <f>IF(COUNTIF($B$2:B2155,B2155)&gt;1,"Doublon","")</f>
        <v/>
      </c>
      <c r="D2155" s="7" t="str">
        <f t="shared" si="68"/>
        <v>Vikings: SaisonÂ 5: Le prisonnier,"21/01/2021"</v>
      </c>
    </row>
    <row r="2156" spans="1:4" ht="20.25" x14ac:dyDescent="0.25">
      <c r="A2156" t="s">
        <v>1433</v>
      </c>
      <c r="B2156" s="3" t="str">
        <f t="shared" si="67"/>
        <v>Vikings: SaisonÂ 5: Le sanctuaire de la mort,"22/01/2021"</v>
      </c>
      <c r="C2156" s="4" t="str">
        <f>IF(COUNTIF($B$2:B2156,B2156)&gt;1,"Doublon","")</f>
        <v/>
      </c>
      <c r="D2156" s="7" t="str">
        <f t="shared" si="68"/>
        <v>Vikings: SaisonÂ 5: Le sanctuaire de la mort,"22/01/2021"</v>
      </c>
    </row>
    <row r="2157" spans="1:4" ht="20.25" x14ac:dyDescent="0.25">
      <c r="A2157" t="s">
        <v>1419</v>
      </c>
      <c r="B2157" s="3" t="str">
        <f t="shared" si="67"/>
        <v>Vikings: SaisonÂ 5: Le secret de la grotte,"27/01/2021"</v>
      </c>
      <c r="C2157" s="4" t="str">
        <f>IF(COUNTIF($B$2:B2157,B2157)&gt;1,"Doublon","")</f>
        <v/>
      </c>
      <c r="D2157" s="7" t="str">
        <f t="shared" si="68"/>
        <v>Vikings: SaisonÂ 5: Le secret de la grotte,"27/01/2021"</v>
      </c>
    </row>
    <row r="2158" spans="1:4" ht="20.25" x14ac:dyDescent="0.25">
      <c r="A2158" t="s">
        <v>1427</v>
      </c>
      <c r="B2158" s="3" t="str">
        <f t="shared" si="67"/>
        <v>Vikings: SaisonÂ 5: Les moments perdus,"25/01/2021"</v>
      </c>
      <c r="C2158" s="4" t="str">
        <f>IF(COUNTIF($B$2:B2158,B2158)&gt;1,"Doublon","")</f>
        <v/>
      </c>
      <c r="D2158" s="7" t="str">
        <f t="shared" si="68"/>
        <v>Vikings: SaisonÂ 5: Les moments perdus,"25/01/2021"</v>
      </c>
    </row>
    <row r="2159" spans="1:4" ht="20.25" x14ac:dyDescent="0.25">
      <c r="A2159" t="s">
        <v>1441</v>
      </c>
      <c r="B2159" s="3" t="str">
        <f t="shared" si="67"/>
        <v>Vikings: SaisonÂ 5: MÃ©salliances,"21/01/2021"</v>
      </c>
      <c r="C2159" s="4" t="str">
        <f>IF(COUNTIF($B$2:B2159,B2159)&gt;1,"Doublon","")</f>
        <v/>
      </c>
      <c r="D2159" s="7" t="str">
        <f t="shared" si="68"/>
        <v>Vikings: SaisonÂ 5: MÃ©salliances,"21/01/2021"</v>
      </c>
    </row>
    <row r="2160" spans="1:4" ht="20.25" x14ac:dyDescent="0.25">
      <c r="A2160" t="s">
        <v>1440</v>
      </c>
      <c r="B2160" s="3" t="str">
        <f t="shared" si="67"/>
        <v>Vikings: SaisonÂ 5: Nouveau monde,"21/01/2021"</v>
      </c>
      <c r="C2160" s="4" t="str">
        <f>IF(COUNTIF($B$2:B2160,B2160)&gt;1,"Doublon","")</f>
        <v/>
      </c>
      <c r="D2160" s="7" t="str">
        <f t="shared" si="68"/>
        <v>Vikings: SaisonÂ 5: Nouveau monde,"21/01/2021"</v>
      </c>
    </row>
    <row r="2161" spans="1:4" ht="20.25" x14ac:dyDescent="0.25">
      <c r="A2161" t="s">
        <v>1445</v>
      </c>
      <c r="B2161" s="3" t="str">
        <f t="shared" si="67"/>
        <v>Vikings: SaisonÂ 5: Parmi les miens,"20/01/2021"</v>
      </c>
      <c r="C2161" s="4" t="str">
        <f>IF(COUNTIF($B$2:B2161,B2161)&gt;1,"Doublon","")</f>
        <v/>
      </c>
      <c r="D2161" s="7" t="str">
        <f t="shared" si="68"/>
        <v>Vikings: SaisonÂ 5: Parmi les miens,"20/01/2021"</v>
      </c>
    </row>
    <row r="2162" spans="1:4" ht="16.5" x14ac:dyDescent="0.25">
      <c r="A2162" t="s">
        <v>1416</v>
      </c>
      <c r="B2162" s="3" t="str">
        <f t="shared" si="67"/>
        <v>Vikings: SaisonÂ 5: Ragnarok,"29/01/2021"</v>
      </c>
      <c r="C2162" s="4" t="str">
        <f>IF(COUNTIF($B$2:B2162,B2162)&gt;1,"Doublon","")</f>
        <v/>
      </c>
      <c r="D2162" s="7" t="str">
        <f t="shared" si="68"/>
        <v>Vikings: SaisonÂ 5: Ragnarok,"29/01/2021"</v>
      </c>
    </row>
    <row r="2163" spans="1:4" ht="20.25" x14ac:dyDescent="0.25">
      <c r="A2163" t="s">
        <v>1428</v>
      </c>
      <c r="B2163" s="3" t="str">
        <f t="shared" si="67"/>
        <v>Vikings: SaisonÂ 5: Un nouveau dieu,"25/01/2021"</v>
      </c>
      <c r="C2163" s="4" t="str">
        <f>IF(COUNTIF($B$2:B2163,B2163)&gt;1,"Doublon","")</f>
        <v/>
      </c>
      <c r="D2163" s="7" t="str">
        <f t="shared" si="68"/>
        <v>Vikings: SaisonÂ 5: Un nouveau dieu,"25/01/2021"</v>
      </c>
    </row>
    <row r="2164" spans="1:4" ht="20.25" x14ac:dyDescent="0.25">
      <c r="A2164" t="s">
        <v>1436</v>
      </c>
      <c r="B2164" s="3" t="str">
        <f t="shared" si="67"/>
        <v>Vikings: SaisonÂ 5: Une histoire simple,"22/01/2021"</v>
      </c>
      <c r="C2164" s="4" t="str">
        <f>IF(COUNTIF($B$2:B2164,B2164)&gt;1,"Doublon","")</f>
        <v/>
      </c>
      <c r="D2164" s="7" t="str">
        <f t="shared" si="68"/>
        <v>Vikings: SaisonÂ 5: Une histoire simple,"22/01/2021"</v>
      </c>
    </row>
    <row r="2165" spans="1:4" ht="16.5" x14ac:dyDescent="0.25">
      <c r="A2165" t="s">
        <v>1435</v>
      </c>
      <c r="B2165" s="3" t="str">
        <f t="shared" si="67"/>
        <v>Vikings: SaisonÂ 5: Visions,"22/01/2021"</v>
      </c>
      <c r="C2165" s="4" t="str">
        <f>IF(COUNTIF($B$2:B2165,B2165)&gt;1,"Doublon","")</f>
        <v/>
      </c>
      <c r="D2165" s="7" t="str">
        <f t="shared" si="68"/>
        <v>Vikings: SaisonÂ 5: Visions,"22/01/2021"</v>
      </c>
    </row>
    <row r="2166" spans="1:4" ht="20.25" x14ac:dyDescent="0.25">
      <c r="A2166" t="s">
        <v>1104</v>
      </c>
      <c r="B2166" s="3" t="str">
        <f t="shared" si="67"/>
        <v>Vikings: SaisonÂ 6: Des fantÃ´mes, des dieux et des chiens,"04/07/2021"</v>
      </c>
      <c r="C2166" s="4" t="str">
        <f>IF(COUNTIF($B$2:B2166,B2166)&gt;1,"Doublon","")</f>
        <v/>
      </c>
      <c r="D2166" s="7" t="str">
        <f t="shared" si="68"/>
        <v>Vikings: SaisonÂ 6: Des fantÃ´mes, des dieux et des chiens,"04/07/2021"</v>
      </c>
    </row>
    <row r="2167" spans="1:4" ht="16.5" x14ac:dyDescent="0.25">
      <c r="A2167" t="s">
        <v>1098</v>
      </c>
      <c r="B2167" s="3" t="str">
        <f t="shared" si="67"/>
        <v>Vikings: SaisonÂ 6: La clef,"06/07/2021"</v>
      </c>
      <c r="C2167" s="4" t="str">
        <f>IF(COUNTIF($B$2:B2167,B2167)&gt;1,"Doublon","")</f>
        <v/>
      </c>
      <c r="D2167" s="7" t="str">
        <f t="shared" si="68"/>
        <v>Vikings: SaisonÂ 6: La clef,"06/07/2021"</v>
      </c>
    </row>
    <row r="2168" spans="1:4" ht="20.25" x14ac:dyDescent="0.25">
      <c r="A2168" t="s">
        <v>1096</v>
      </c>
      <c r="B2168" s="3" t="str">
        <f t="shared" si="67"/>
        <v>Vikings: SaisonÂ 6: La guerriÃ¨re des glaces,"06/07/2021"</v>
      </c>
      <c r="C2168" s="4" t="str">
        <f>IF(COUNTIF($B$2:B2168,B2168)&gt;1,"Doublon","")</f>
        <v/>
      </c>
      <c r="D2168" s="7" t="str">
        <f t="shared" si="68"/>
        <v>Vikings: SaisonÂ 6: La guerriÃ¨re des glaces,"06/07/2021"</v>
      </c>
    </row>
    <row r="2169" spans="1:4" ht="20.25" x14ac:dyDescent="0.25">
      <c r="A2169" t="s">
        <v>1097</v>
      </c>
      <c r="B2169" s="3" t="str">
        <f t="shared" si="67"/>
        <v>Vikings: SaisonÂ 6: La mort et le serpent,"06/07/2021"</v>
      </c>
      <c r="C2169" s="4" t="str">
        <f>IF(COUNTIF($B$2:B2169,B2169)&gt;1,"Doublon","")</f>
        <v/>
      </c>
      <c r="D2169" s="7" t="str">
        <f t="shared" si="68"/>
        <v>Vikings: SaisonÂ 6: La mort et le serpent,"06/07/2021"</v>
      </c>
    </row>
    <row r="2170" spans="1:4" ht="20.25" x14ac:dyDescent="0.25">
      <c r="A2170" t="s">
        <v>1106</v>
      </c>
      <c r="B2170" s="3" t="str">
        <f t="shared" si="67"/>
        <v>Vikings: SaisonÂ 6: La route de la soie,"04/07/2021"</v>
      </c>
      <c r="C2170" s="4" t="str">
        <f>IF(COUNTIF($B$2:B2170,B2170)&gt;1,"Doublon","")</f>
        <v/>
      </c>
      <c r="D2170" s="7" t="str">
        <f t="shared" si="68"/>
        <v>Vikings: SaisonÂ 6: La route de la soie,"04/07/2021"</v>
      </c>
    </row>
    <row r="2171" spans="1:4" ht="20.25" x14ac:dyDescent="0.25">
      <c r="A2171" t="s">
        <v>1089</v>
      </c>
      <c r="B2171" s="3" t="str">
        <f t="shared" si="67"/>
        <v>Vikings: SaisonÂ 6: Le meilleur des stratagÃ¨mes,"08/07/2021"</v>
      </c>
      <c r="C2171" s="4" t="str">
        <f>IF(COUNTIF($B$2:B2171,B2171)&gt;1,"Doublon","")</f>
        <v/>
      </c>
      <c r="D2171" s="7" t="str">
        <f t="shared" si="68"/>
        <v>Vikings: SaisonÂ 6: Le meilleur des stratagÃ¨mes,"08/07/2021"</v>
      </c>
    </row>
    <row r="2172" spans="1:4" ht="20.25" x14ac:dyDescent="0.25">
      <c r="A2172" t="s">
        <v>1105</v>
      </c>
      <c r="B2172" s="3" t="str">
        <f t="shared" si="67"/>
        <v>Vikings: SaisonÂ 6: Le prophÃ¨te,"04/07/2021"</v>
      </c>
      <c r="C2172" s="4" t="str">
        <f>IF(COUNTIF($B$2:B2172,B2172)&gt;1,"Doublon","")</f>
        <v/>
      </c>
      <c r="D2172" s="7" t="str">
        <f t="shared" si="68"/>
        <v>Vikings: SaisonÂ 6: Le prophÃ¨te,"04/07/2021"</v>
      </c>
    </row>
    <row r="2173" spans="1:4" ht="20.25" x14ac:dyDescent="0.25">
      <c r="A2173" t="s">
        <v>1095</v>
      </c>
      <c r="B2173" s="3" t="str">
        <f t="shared" si="67"/>
        <v>Vikings: SaisonÂ 6: Le Valhalla peut attendre,"06/07/2021"</v>
      </c>
      <c r="C2173" s="4" t="str">
        <f>IF(COUNTIF($B$2:B2173,B2173)&gt;1,"Doublon","")</f>
        <v/>
      </c>
      <c r="D2173" s="7" t="str">
        <f t="shared" si="68"/>
        <v>Vikings: SaisonÂ 6: Le Valhalla peut attendre,"06/07/2021"</v>
      </c>
    </row>
    <row r="2174" spans="1:4" ht="19.5" x14ac:dyDescent="0.2">
      <c r="A2174" t="s">
        <v>1094</v>
      </c>
      <c r="B2174" s="3" t="str">
        <f t="shared" si="67"/>
        <v>Vikings: SaisonÂ 6: RÃ©surrection,"06/07/2021"</v>
      </c>
      <c r="C2174" s="4" t="str">
        <f>IF(COUNTIF($B$2:B2174,B2174)&gt;1,"Doublon","")</f>
        <v/>
      </c>
      <c r="D2174" s="7" t="str">
        <f t="shared" si="68"/>
        <v>Vikings: SaisonÂ 6: RÃ©surrection,"06/07/2021"</v>
      </c>
    </row>
    <row r="2175" spans="1:4" ht="20.25" x14ac:dyDescent="0.25">
      <c r="A2175" t="s">
        <v>1099</v>
      </c>
      <c r="B2175" s="3" t="str">
        <f t="shared" si="67"/>
        <v>Vikings: SaisonÂ 6: Tous les prisonniers,"06/07/2021"</v>
      </c>
      <c r="C2175" s="4" t="str">
        <f>IF(COUNTIF($B$2:B2175,B2175)&gt;1,"Doublon","")</f>
        <v/>
      </c>
      <c r="D2175" s="7" t="str">
        <f t="shared" si="68"/>
        <v>Vikings: SaisonÂ 6: Tous les prisonniers,"06/07/2021"</v>
      </c>
    </row>
    <row r="2176" spans="1:4" ht="20.25" x14ac:dyDescent="0.25">
      <c r="A2176" t="s">
        <v>195</v>
      </c>
      <c r="B2176" s="3" t="str">
        <f t="shared" si="67"/>
        <v>Vikings: Valhalla: SaisonÂ 1: Les hommes de la Terre Verte,"06/03/2023"</v>
      </c>
      <c r="C2176" s="4" t="str">
        <f>IF(COUNTIF($B$2:B2176,B2176)&gt;1,"Doublon","")</f>
        <v/>
      </c>
      <c r="D2176" s="7" t="str">
        <f t="shared" si="68"/>
        <v>Vikings: Valhalla: SaisonÂ 1: Les hommes de la Terre Verte,"06/03/2023"</v>
      </c>
    </row>
    <row r="2177" spans="1:4" ht="20.25" x14ac:dyDescent="0.25">
      <c r="A2177" t="s">
        <v>276</v>
      </c>
      <c r="B2177" s="3" t="str">
        <f t="shared" si="67"/>
        <v>Vikings: Valhalla: SaisonÂ 1: Viking,"15/01/2023"</v>
      </c>
      <c r="C2177" s="4" t="str">
        <f>IF(COUNTIF($B$2:B2177,B2177)&gt;1,"Doublon","")</f>
        <v/>
      </c>
      <c r="D2177" s="7" t="str">
        <f t="shared" si="68"/>
        <v>Vikings: Valhalla: SaisonÂ 1: Viking,"15/01/2023"</v>
      </c>
    </row>
    <row r="2178" spans="1:4" ht="16.5" x14ac:dyDescent="0.25">
      <c r="A2178" t="s">
        <v>1619</v>
      </c>
      <c r="B2178" s="3" t="str">
        <f t="shared" si="67"/>
        <v>Voyeur,"28/11/2020"</v>
      </c>
      <c r="C2178" s="4" t="str">
        <f>IF(COUNTIF($B$2:B2178,B2178)&gt;1,"Doublon","")</f>
        <v/>
      </c>
      <c r="D2178" s="7" t="str">
        <f t="shared" si="68"/>
        <v>Voyeur,"28/11/2020"</v>
      </c>
    </row>
    <row r="2179" spans="1:4" ht="16.5" x14ac:dyDescent="0.25">
      <c r="A2179" t="s">
        <v>1683</v>
      </c>
      <c r="B2179" s="3" t="str">
        <f t="shared" si="67"/>
        <v>Walkyrie,"08/11/2020"</v>
      </c>
      <c r="C2179" s="4" t="str">
        <f>IF(COUNTIF($B$2:B2179,B2179)&gt;1,"Doublon","")</f>
        <v/>
      </c>
      <c r="D2179" s="7" t="str">
        <f t="shared" si="68"/>
        <v>Walkyrie,"08/11/2020"</v>
      </c>
    </row>
    <row r="2180" spans="1:4" ht="20.25" x14ac:dyDescent="0.25">
      <c r="A2180" t="s">
        <v>1046</v>
      </c>
      <c r="B2180" s="3" t="str">
        <f t="shared" ref="B2180:B2243" si="69">IFERROR(LEFT(A2180,FIND(" ",A2180,1)-14),A2180)</f>
        <v>Wanted: SaisonÂ 1: Chelsea et Lola,"31/07/2021"</v>
      </c>
      <c r="C2180" s="4" t="str">
        <f>IF(COUNTIF($B$2:B2180,B2180)&gt;1,"Doublon","")</f>
        <v/>
      </c>
      <c r="D2180" s="7" t="str">
        <f t="shared" ref="D2180:D2243" si="70">TRIM(A2180)</f>
        <v>Wanted: SaisonÂ 1: Chelsea et Lola,"31/07/2021"</v>
      </c>
    </row>
    <row r="2181" spans="1:4" ht="20.25" x14ac:dyDescent="0.25">
      <c r="A2181" t="s">
        <v>1045</v>
      </c>
      <c r="B2181" s="3" t="str">
        <f t="shared" si="69"/>
        <v>Wanted: SaisonÂ 1: Cours, Lola, coursÂ !,"31/07/2021"</v>
      </c>
      <c r="C2181" s="4" t="str">
        <f>IF(COUNTIF($B$2:B2181,B2181)&gt;1,"Doublon","")</f>
        <v/>
      </c>
      <c r="D2181" s="7" t="str">
        <f t="shared" si="70"/>
        <v>Wanted: SaisonÂ 1: Cours, Lola, coursÂ !,"31/07/2021"</v>
      </c>
    </row>
    <row r="2182" spans="1:4" ht="32.25" x14ac:dyDescent="0.25">
      <c r="A2182" t="s">
        <v>1042</v>
      </c>
      <c r="B2182" s="3" t="str">
        <f t="shared" si="69"/>
        <v>Wanted: SaisonÂ 1: DÃ©tour,"02/08/2021"</v>
      </c>
      <c r="C2182" s="4" t="str">
        <f>IF(COUNTIF($B$2:B2182,B2182)&gt;1,"Doublon","")</f>
        <v/>
      </c>
      <c r="D2182" s="7" t="str">
        <f t="shared" si="70"/>
        <v>Wanted: SaisonÂ 1: DÃ©tour,"02/08/2021"</v>
      </c>
    </row>
    <row r="2183" spans="1:4" ht="32.25" x14ac:dyDescent="0.25">
      <c r="A2183" t="s">
        <v>1044</v>
      </c>
      <c r="B2183" s="3" t="str">
        <f t="shared" si="69"/>
        <v>Wanted: SaisonÂ 1: Eux et nous,"01/08/2021"</v>
      </c>
      <c r="C2183" s="4" t="str">
        <f>IF(COUNTIF($B$2:B2183,B2183)&gt;1,"Doublon","")</f>
        <v/>
      </c>
      <c r="D2183" s="7" t="str">
        <f t="shared" si="70"/>
        <v>Wanted: SaisonÂ 1: Eux et nous,"01/08/2021"</v>
      </c>
    </row>
    <row r="2184" spans="1:4" ht="32.25" x14ac:dyDescent="0.25">
      <c r="A2184" t="s">
        <v>1043</v>
      </c>
      <c r="B2184" s="3" t="str">
        <f t="shared" si="69"/>
        <v>Wanted: SaisonÂ 1: Retour aux sources,"01/08/2021"</v>
      </c>
      <c r="C2184" s="4" t="str">
        <f>IF(COUNTIF($B$2:B2184,B2184)&gt;1,"Doublon","")</f>
        <v/>
      </c>
      <c r="D2184" s="7" t="str">
        <f t="shared" si="70"/>
        <v>Wanted: SaisonÂ 1: Retour aux sources,"01/08/2021"</v>
      </c>
    </row>
    <row r="2185" spans="1:4" ht="32.25" x14ac:dyDescent="0.25">
      <c r="A2185" t="s">
        <v>1041</v>
      </c>
      <c r="B2185" s="3" t="str">
        <f t="shared" si="69"/>
        <v>Wanted: SaisonÂ 1: Sans issue,"02/08/2021"</v>
      </c>
      <c r="C2185" s="4" t="str">
        <f>IF(COUNTIF($B$2:B2185,B2185)&gt;1,"Doublon","")</f>
        <v/>
      </c>
      <c r="D2185" s="7" t="str">
        <f t="shared" si="70"/>
        <v>Wanted: SaisonÂ 1: Sans issue,"02/08/2021"</v>
      </c>
    </row>
    <row r="2186" spans="1:4" ht="32.25" x14ac:dyDescent="0.25">
      <c r="A2186" t="s">
        <v>1040</v>
      </c>
      <c r="B2186" s="3" t="str">
        <f t="shared" si="69"/>
        <v>Wanted: SaisonÂ 2: Ã‰pisodeÂ 1,"03/08/2021"</v>
      </c>
      <c r="C2186" s="4" t="str">
        <f>IF(COUNTIF($B$2:B2186,B2186)&gt;1,"Doublon","")</f>
        <v/>
      </c>
      <c r="D2186" s="7" t="str">
        <f t="shared" si="70"/>
        <v>Wanted: SaisonÂ 2: Ã‰pisodeÂ 1,"03/08/2021"</v>
      </c>
    </row>
    <row r="2187" spans="1:4" ht="32.25" x14ac:dyDescent="0.25">
      <c r="A2187" t="s">
        <v>1039</v>
      </c>
      <c r="B2187" s="3" t="str">
        <f t="shared" si="69"/>
        <v>Wanted: SaisonÂ 2: Ã‰pisodeÂ 2,"03/08/2021"</v>
      </c>
      <c r="C2187" s="4" t="str">
        <f>IF(COUNTIF($B$2:B2187,B2187)&gt;1,"Doublon","")</f>
        <v/>
      </c>
      <c r="D2187" s="7" t="str">
        <f t="shared" si="70"/>
        <v>Wanted: SaisonÂ 2: Ã‰pisodeÂ 2,"03/08/2021"</v>
      </c>
    </row>
    <row r="2188" spans="1:4" ht="20.25" x14ac:dyDescent="0.25">
      <c r="A2188" t="s">
        <v>1038</v>
      </c>
      <c r="B2188" s="3" t="str">
        <f t="shared" si="69"/>
        <v>Wanted: SaisonÂ 2: Ã‰pisodeÂ 3,"04/08/2021"</v>
      </c>
      <c r="C2188" s="4" t="str">
        <f>IF(COUNTIF($B$2:B2188,B2188)&gt;1,"Doublon","")</f>
        <v/>
      </c>
      <c r="D2188" s="7" t="str">
        <f t="shared" si="70"/>
        <v>Wanted: SaisonÂ 2: Ã‰pisodeÂ 3,"04/08/2021"</v>
      </c>
    </row>
    <row r="2189" spans="1:4" ht="32.25" x14ac:dyDescent="0.25">
      <c r="A2189" t="s">
        <v>1037</v>
      </c>
      <c r="B2189" s="3" t="str">
        <f t="shared" si="69"/>
        <v>Wanted: SaisonÂ 2: Ã‰pisodeÂ 4,"04/08/2021"</v>
      </c>
      <c r="C2189" s="4" t="str">
        <f>IF(COUNTIF($B$2:B2189,B2189)&gt;1,"Doublon","")</f>
        <v/>
      </c>
      <c r="D2189" s="7" t="str">
        <f t="shared" si="70"/>
        <v>Wanted: SaisonÂ 2: Ã‰pisodeÂ 4,"04/08/2021"</v>
      </c>
    </row>
    <row r="2190" spans="1:4" ht="32.25" x14ac:dyDescent="0.25">
      <c r="A2190" t="s">
        <v>1036</v>
      </c>
      <c r="B2190" s="3" t="str">
        <f t="shared" si="69"/>
        <v>Wanted: SaisonÂ 2: Ã‰pisodeÂ 5,"05/08/2021"</v>
      </c>
      <c r="C2190" s="4" t="str">
        <f>IF(COUNTIF($B$2:B2190,B2190)&gt;1,"Doublon","")</f>
        <v/>
      </c>
      <c r="D2190" s="7" t="str">
        <f t="shared" si="70"/>
        <v>Wanted: SaisonÂ 2: Ã‰pisodeÂ 5,"05/08/2021"</v>
      </c>
    </row>
    <row r="2191" spans="1:4" ht="32.25" x14ac:dyDescent="0.25">
      <c r="A2191" t="s">
        <v>1035</v>
      </c>
      <c r="B2191" s="3" t="str">
        <f t="shared" si="69"/>
        <v>Wanted: SaisonÂ 2: Ã‰pisodeÂ 6,"05/08/2021"</v>
      </c>
      <c r="C2191" s="4" t="str">
        <f>IF(COUNTIF($B$2:B2191,B2191)&gt;1,"Doublon","")</f>
        <v/>
      </c>
      <c r="D2191" s="7" t="str">
        <f t="shared" si="70"/>
        <v>Wanted: SaisonÂ 2: Ã‰pisodeÂ 6,"05/08/2021"</v>
      </c>
    </row>
    <row r="2192" spans="1:4" ht="32.25" x14ac:dyDescent="0.25">
      <c r="A2192" t="s">
        <v>1031</v>
      </c>
      <c r="B2192" s="3" t="str">
        <f t="shared" si="69"/>
        <v>Wanted: SaisonÂ 3: CoincÃ©es,"07/08/2021"</v>
      </c>
      <c r="C2192" s="4" t="str">
        <f>IF(COUNTIF($B$2:B2192,B2192)&gt;1,"Doublon","")</f>
        <v/>
      </c>
      <c r="D2192" s="7" t="str">
        <f t="shared" si="70"/>
        <v>Wanted: SaisonÂ 3: CoincÃ©es,"07/08/2021"</v>
      </c>
    </row>
    <row r="2193" spans="1:4" ht="20.25" x14ac:dyDescent="0.25">
      <c r="A2193" t="s">
        <v>1029</v>
      </c>
      <c r="B2193" s="3" t="str">
        <f t="shared" si="69"/>
        <v>Wanted: SaisonÂ 3: Hors-la-loi,"08/08/2021"</v>
      </c>
      <c r="C2193" s="4" t="str">
        <f>IF(COUNTIF($B$2:B2193,B2193)&gt;1,"Doublon","")</f>
        <v/>
      </c>
      <c r="D2193" s="7" t="str">
        <f t="shared" si="70"/>
        <v>Wanted: SaisonÂ 3: Hors-la-loi,"08/08/2021"</v>
      </c>
    </row>
    <row r="2194" spans="1:4" ht="20.25" x14ac:dyDescent="0.25">
      <c r="A2194" t="s">
        <v>1033</v>
      </c>
      <c r="B2194" s="3" t="str">
        <f t="shared" si="69"/>
        <v>Wanted: SaisonÂ 3: InsÃ©parables,"06/08/2021"</v>
      </c>
      <c r="C2194" s="4" t="str">
        <f>IF(COUNTIF($B$2:B2194,B2194)&gt;1,"Doublon","")</f>
        <v/>
      </c>
      <c r="D2194" s="7" t="str">
        <f t="shared" si="70"/>
        <v>Wanted: SaisonÂ 3: InsÃ©parables,"06/08/2021"</v>
      </c>
    </row>
    <row r="2195" spans="1:4" ht="32.25" x14ac:dyDescent="0.25">
      <c r="A2195" t="s">
        <v>1030</v>
      </c>
      <c r="B2195" s="3" t="str">
        <f t="shared" si="69"/>
        <v>Wanted: SaisonÂ 3: SÃ©paration,"08/08/2021"</v>
      </c>
      <c r="C2195" s="4" t="str">
        <f>IF(COUNTIF($B$2:B2195,B2195)&gt;1,"Doublon","")</f>
        <v/>
      </c>
      <c r="D2195" s="7" t="str">
        <f t="shared" si="70"/>
        <v>Wanted: SaisonÂ 3: SÃ©paration,"08/08/2021"</v>
      </c>
    </row>
    <row r="2196" spans="1:4" ht="32.25" x14ac:dyDescent="0.25">
      <c r="A2196" t="s">
        <v>1034</v>
      </c>
      <c r="B2196" s="3" t="str">
        <f t="shared" si="69"/>
        <v>Wanted: SaisonÂ 3: Sous les verrous,"06/08/2021"</v>
      </c>
      <c r="C2196" s="4" t="str">
        <f>IF(COUNTIF($B$2:B2196,B2196)&gt;1,"Doublon","")</f>
        <v/>
      </c>
      <c r="D2196" s="7" t="str">
        <f t="shared" si="70"/>
        <v>Wanted: SaisonÂ 3: Sous les verrous,"06/08/2021"</v>
      </c>
    </row>
    <row r="2197" spans="1:4" ht="32.25" x14ac:dyDescent="0.25">
      <c r="A2197" t="s">
        <v>1032</v>
      </c>
      <c r="B2197" s="3" t="str">
        <f t="shared" si="69"/>
        <v>Wanted: SaisonÂ 3: Toujours en fuite,"07/08/2021"</v>
      </c>
      <c r="C2197" s="4" t="str">
        <f>IF(COUNTIF($B$2:B2197,B2197)&gt;1,"Doublon","")</f>
        <v/>
      </c>
      <c r="D2197" s="7" t="str">
        <f t="shared" si="70"/>
        <v>Wanted: SaisonÂ 3: Toujours en fuite,"07/08/2021"</v>
      </c>
    </row>
    <row r="2198" spans="1:4" ht="32.25" x14ac:dyDescent="0.25">
      <c r="A2198" t="s">
        <v>398</v>
      </c>
      <c r="B2198" s="3" t="str">
        <f t="shared" si="69"/>
        <v>White Gold: SaisonÂ 1: Le goÃ»t du sang,"26/10/2022"</v>
      </c>
      <c r="C2198" s="4" t="str">
        <f>IF(COUNTIF($B$2:B2198,B2198)&gt;1,"Doublon","")</f>
        <v/>
      </c>
      <c r="D2198" s="7" t="str">
        <f t="shared" si="70"/>
        <v>White Gold: SaisonÂ 1: Le goÃ»t du sang,"26/10/2022"</v>
      </c>
    </row>
    <row r="2199" spans="1:4" ht="32.25" x14ac:dyDescent="0.25">
      <c r="A2199" t="s">
        <v>1178</v>
      </c>
      <c r="B2199" s="3" t="str">
        <f t="shared" si="69"/>
        <v>White Lines: Ã‰pisodeÂ 1,"08/06/2021"</v>
      </c>
      <c r="C2199" s="4" t="str">
        <f>IF(COUNTIF($B$2:B2199,B2199)&gt;1,"Doublon","")</f>
        <v/>
      </c>
      <c r="D2199" s="7" t="str">
        <f t="shared" si="70"/>
        <v>White Lines: Ã‰pisodeÂ 1,"08/06/2021"</v>
      </c>
    </row>
    <row r="2200" spans="1:4" ht="32.25" x14ac:dyDescent="0.25">
      <c r="A2200" t="s">
        <v>1165</v>
      </c>
      <c r="B2200" s="3" t="str">
        <f t="shared" si="69"/>
        <v>White Lines: Ã‰pisodeÂ 10,"13/06/2021"</v>
      </c>
      <c r="C2200" s="4" t="str">
        <f>IF(COUNTIF($B$2:B2200,B2200)&gt;1,"Doublon","")</f>
        <v/>
      </c>
      <c r="D2200" s="7" t="str">
        <f t="shared" si="70"/>
        <v>White Lines: Ã‰pisodeÂ 10,"13/06/2021"</v>
      </c>
    </row>
    <row r="2201" spans="1:4" ht="32.25" x14ac:dyDescent="0.25">
      <c r="A2201" t="s">
        <v>1177</v>
      </c>
      <c r="B2201" s="3" t="str">
        <f t="shared" si="69"/>
        <v>White Lines: Ã‰pisodeÂ 2,"08/06/2021"</v>
      </c>
      <c r="C2201" s="4" t="str">
        <f>IF(COUNTIF($B$2:B2201,B2201)&gt;1,"Doublon","")</f>
        <v/>
      </c>
      <c r="D2201" s="7" t="str">
        <f t="shared" si="70"/>
        <v>White Lines: Ã‰pisodeÂ 2,"08/06/2021"</v>
      </c>
    </row>
    <row r="2202" spans="1:4" ht="32.25" x14ac:dyDescent="0.25">
      <c r="A2202" t="s">
        <v>1172</v>
      </c>
      <c r="B2202" s="3" t="str">
        <f t="shared" si="69"/>
        <v>White Lines: Ã‰pisodeÂ 3,"10/06/2021"</v>
      </c>
      <c r="C2202" s="4" t="str">
        <f>IF(COUNTIF($B$2:B2202,B2202)&gt;1,"Doublon","")</f>
        <v/>
      </c>
      <c r="D2202" s="7" t="str">
        <f t="shared" si="70"/>
        <v>White Lines: Ã‰pisodeÂ 3,"10/06/2021"</v>
      </c>
    </row>
    <row r="2203" spans="1:4" ht="32.25" x14ac:dyDescent="0.25">
      <c r="A2203" t="s">
        <v>1171</v>
      </c>
      <c r="B2203" s="3" t="str">
        <f t="shared" si="69"/>
        <v>White Lines: Ã‰pisodeÂ 4,"10/06/2021"</v>
      </c>
      <c r="C2203" s="4" t="str">
        <f>IF(COUNTIF($B$2:B2203,B2203)&gt;1,"Doublon","")</f>
        <v/>
      </c>
      <c r="D2203" s="7" t="str">
        <f t="shared" si="70"/>
        <v>White Lines: Ã‰pisodeÂ 4,"10/06/2021"</v>
      </c>
    </row>
    <row r="2204" spans="1:4" ht="16.5" x14ac:dyDescent="0.25">
      <c r="A2204" t="s">
        <v>1170</v>
      </c>
      <c r="B2204" s="3" t="str">
        <f t="shared" si="69"/>
        <v>White Lines: Ã‰pisodeÂ 5,"11/06/2021"</v>
      </c>
      <c r="C2204" s="4" t="str">
        <f>IF(COUNTIF($B$2:B2204,B2204)&gt;1,"Doublon","")</f>
        <v/>
      </c>
      <c r="D2204" s="7" t="str">
        <f t="shared" si="70"/>
        <v>White Lines: Ã‰pisodeÂ 5,"11/06/2021"</v>
      </c>
    </row>
    <row r="2205" spans="1:4" ht="32.25" x14ac:dyDescent="0.25">
      <c r="A2205" t="s">
        <v>1169</v>
      </c>
      <c r="B2205" s="3" t="str">
        <f t="shared" si="69"/>
        <v>White Lines: Ã‰pisodeÂ 6,"11/06/2021"</v>
      </c>
      <c r="C2205" s="4" t="str">
        <f>IF(COUNTIF($B$2:B2205,B2205)&gt;1,"Doublon","")</f>
        <v/>
      </c>
      <c r="D2205" s="7" t="str">
        <f t="shared" si="70"/>
        <v>White Lines: Ã‰pisodeÂ 6,"11/06/2021"</v>
      </c>
    </row>
    <row r="2206" spans="1:4" ht="32.25" x14ac:dyDescent="0.25">
      <c r="A2206" t="s">
        <v>1168</v>
      </c>
      <c r="B2206" s="3" t="str">
        <f t="shared" si="69"/>
        <v>White Lines: Ã‰pisodeÂ 7,"12/06/2021"</v>
      </c>
      <c r="C2206" s="4" t="str">
        <f>IF(COUNTIF($B$2:B2206,B2206)&gt;1,"Doublon","")</f>
        <v/>
      </c>
      <c r="D2206" s="7" t="str">
        <f t="shared" si="70"/>
        <v>White Lines: Ã‰pisodeÂ 7,"12/06/2021"</v>
      </c>
    </row>
    <row r="2207" spans="1:4" ht="32.25" x14ac:dyDescent="0.25">
      <c r="A2207" t="s">
        <v>1167</v>
      </c>
      <c r="B2207" s="3" t="str">
        <f t="shared" si="69"/>
        <v>White Lines: Ã‰pisodeÂ 8,"12/06/2021"</v>
      </c>
      <c r="C2207" s="4" t="str">
        <f>IF(COUNTIF($B$2:B2207,B2207)&gt;1,"Doublon","")</f>
        <v/>
      </c>
      <c r="D2207" s="7" t="str">
        <f t="shared" si="70"/>
        <v>White Lines: Ã‰pisodeÂ 8,"12/06/2021"</v>
      </c>
    </row>
    <row r="2208" spans="1:4" ht="32.25" x14ac:dyDescent="0.25">
      <c r="A2208" t="s">
        <v>1166</v>
      </c>
      <c r="B2208" s="3" t="str">
        <f t="shared" si="69"/>
        <v>White Lines: Ã‰pisodeÂ 9,"13/06/2021"</v>
      </c>
      <c r="C2208" s="4" t="str">
        <f>IF(COUNTIF($B$2:B2208,B2208)&gt;1,"Doublon","")</f>
        <v/>
      </c>
      <c r="D2208" s="7" t="str">
        <f t="shared" si="70"/>
        <v>White Lines: Ã‰pisodeÂ 9,"13/06/2021"</v>
      </c>
    </row>
    <row r="2209" spans="1:4" ht="32.25" x14ac:dyDescent="0.25">
      <c r="A2209" t="s">
        <v>738</v>
      </c>
      <c r="B2209" s="3" t="str">
        <f t="shared" si="69"/>
        <v>Yara,"03/02/2022"</v>
      </c>
      <c r="C2209" s="4" t="str">
        <f>IF(COUNTIF($B$2:B2209,B2209)&gt;1,"Doublon","")</f>
        <v/>
      </c>
      <c r="D2209" s="7" t="str">
        <f t="shared" si="70"/>
        <v>Yara,"03/02/2022"</v>
      </c>
    </row>
    <row r="2210" spans="1:4" ht="32.25" x14ac:dyDescent="0.25">
      <c r="A2210" t="s">
        <v>1247</v>
      </c>
      <c r="B2210" s="3" t="str">
        <f t="shared" si="69"/>
        <v>You: Ã‰pisodeÂ 1,"23/04/2021"</v>
      </c>
      <c r="C2210" s="4" t="str">
        <f>IF(COUNTIF($B$2:B2210,B2210)&gt;1,"Doublon","")</f>
        <v/>
      </c>
      <c r="D2210" s="7" t="str">
        <f t="shared" si="70"/>
        <v>You: Ã‰pisodeÂ 1,"23/04/2021"</v>
      </c>
    </row>
    <row r="2211" spans="1:4" ht="32.25" x14ac:dyDescent="0.25">
      <c r="A2211" t="s">
        <v>1238</v>
      </c>
      <c r="B2211" s="3" t="str">
        <f t="shared" si="69"/>
        <v>You: Ã‰pisodeÂ 10,"30/04/2021"</v>
      </c>
      <c r="C2211" s="4" t="str">
        <f>IF(COUNTIF($B$2:B2211,B2211)&gt;1,"Doublon","")</f>
        <v/>
      </c>
      <c r="D2211" s="7" t="str">
        <f t="shared" si="70"/>
        <v>You: Ã‰pisodeÂ 10,"30/04/2021"</v>
      </c>
    </row>
    <row r="2212" spans="1:4" ht="32.25" x14ac:dyDescent="0.25">
      <c r="A2212" t="s">
        <v>1246</v>
      </c>
      <c r="B2212" s="3" t="str">
        <f t="shared" si="69"/>
        <v>You: Ã‰pisodeÂ 2,"23/04/2021"</v>
      </c>
      <c r="C2212" s="4" t="str">
        <f>IF(COUNTIF($B$2:B2212,B2212)&gt;1,"Doublon","")</f>
        <v/>
      </c>
      <c r="D2212" s="7" t="str">
        <f t="shared" si="70"/>
        <v>You: Ã‰pisodeÂ 2,"23/04/2021"</v>
      </c>
    </row>
    <row r="2213" spans="1:4" ht="32.25" x14ac:dyDescent="0.25">
      <c r="A2213" t="s">
        <v>1245</v>
      </c>
      <c r="B2213" s="3" t="str">
        <f t="shared" si="69"/>
        <v>You: Ã‰pisodeÂ 3,"24/04/2021"</v>
      </c>
      <c r="C2213" s="4" t="str">
        <f>IF(COUNTIF($B$2:B2213,B2213)&gt;1,"Doublon","")</f>
        <v/>
      </c>
      <c r="D2213" s="7" t="str">
        <f t="shared" si="70"/>
        <v>You: Ã‰pisodeÂ 3,"24/04/2021"</v>
      </c>
    </row>
    <row r="2214" spans="1:4" ht="32.25" x14ac:dyDescent="0.25">
      <c r="A2214" t="s">
        <v>1244</v>
      </c>
      <c r="B2214" s="3" t="str">
        <f t="shared" si="69"/>
        <v>You: Ã‰pisodeÂ 4,"24/04/2021"</v>
      </c>
      <c r="C2214" s="4" t="str">
        <f>IF(COUNTIF($B$2:B2214,B2214)&gt;1,"Doublon","")</f>
        <v/>
      </c>
      <c r="D2214" s="7" t="str">
        <f t="shared" si="70"/>
        <v>You: Ã‰pisodeÂ 4,"24/04/2021"</v>
      </c>
    </row>
    <row r="2215" spans="1:4" ht="32.25" x14ac:dyDescent="0.25">
      <c r="A2215" t="s">
        <v>1242</v>
      </c>
      <c r="B2215" s="3" t="str">
        <f t="shared" si="69"/>
        <v>You: Ã‰pisodeÂ 6,"25/04/2021"</v>
      </c>
      <c r="C2215" s="4" t="str">
        <f>IF(COUNTIF($B$2:B2215,B2215)&gt;1,"Doublon","")</f>
        <v/>
      </c>
      <c r="D2215" s="7" t="str">
        <f t="shared" si="70"/>
        <v>You: Ã‰pisodeÂ 6,"25/04/2021"</v>
      </c>
    </row>
    <row r="2216" spans="1:4" ht="32.25" x14ac:dyDescent="0.25">
      <c r="A2216" t="s">
        <v>1241</v>
      </c>
      <c r="B2216" s="3" t="str">
        <f t="shared" si="69"/>
        <v>You: Ã‰pisodeÂ 7,"27/04/2021"</v>
      </c>
      <c r="C2216" s="4" t="str">
        <f>IF(COUNTIF($B$2:B2216,B2216)&gt;1,"Doublon","")</f>
        <v/>
      </c>
      <c r="D2216" s="7" t="str">
        <f t="shared" si="70"/>
        <v>You: Ã‰pisodeÂ 7,"27/04/2021"</v>
      </c>
    </row>
    <row r="2217" spans="1:4" ht="16.5" x14ac:dyDescent="0.25">
      <c r="A2217" t="s">
        <v>1240</v>
      </c>
      <c r="B2217" s="3" t="str">
        <f t="shared" si="69"/>
        <v>You: Ã‰pisodeÂ 8,"28/04/2021"</v>
      </c>
      <c r="C2217" s="4" t="str">
        <f>IF(COUNTIF($B$2:B2217,B2217)&gt;1,"Doublon","")</f>
        <v/>
      </c>
      <c r="D2217" s="7" t="str">
        <f t="shared" si="70"/>
        <v>You: Ã‰pisodeÂ 8,"28/04/2021"</v>
      </c>
    </row>
    <row r="2218" spans="1:4" ht="32.25" x14ac:dyDescent="0.25">
      <c r="A2218" t="s">
        <v>1239</v>
      </c>
      <c r="B2218" s="3" t="str">
        <f t="shared" si="69"/>
        <v>You: Ã‰pisodeÂ 9,"28/04/2021"</v>
      </c>
      <c r="C2218" s="4" t="str">
        <f>IF(COUNTIF($B$2:B2218,B2218)&gt;1,"Doublon","")</f>
        <v/>
      </c>
      <c r="D2218" s="7" t="str">
        <f t="shared" si="70"/>
        <v>You: Ã‰pisodeÂ 9,"28/04/2021"</v>
      </c>
    </row>
    <row r="2219" spans="1:4" ht="32.25" x14ac:dyDescent="0.25">
      <c r="A2219" t="s">
        <v>1231</v>
      </c>
      <c r="B2219" s="3" t="str">
        <f t="shared" si="69"/>
        <v>You: SaisonÂ 2: Ã‰pisodeÂ 5,"04/05/2021"</v>
      </c>
      <c r="C2219" s="4" t="str">
        <f>IF(COUNTIF($B$2:B2219,B2219)&gt;1,"Doublon","")</f>
        <v/>
      </c>
      <c r="D2219" s="7" t="str">
        <f t="shared" si="70"/>
        <v>You: SaisonÂ 2: Ã‰pisodeÂ 5,"04/05/2021"</v>
      </c>
    </row>
    <row r="2220" spans="1:4" ht="20.25" x14ac:dyDescent="0.25">
      <c r="A2220" t="s">
        <v>1230</v>
      </c>
      <c r="B2220" s="3" t="str">
        <f t="shared" si="69"/>
        <v>You: SaisonÂ 2: Adieu, ma jolie,"05/05/2021"</v>
      </c>
      <c r="C2220" s="4" t="str">
        <f>IF(COUNTIF($B$2:B2220,B2220)&gt;1,"Doublon","")</f>
        <v/>
      </c>
      <c r="D2220" s="7" t="str">
        <f t="shared" si="70"/>
        <v>You: SaisonÂ 2: Adieu, ma jolie,"05/05/2021"</v>
      </c>
    </row>
    <row r="2221" spans="1:4" ht="32.25" x14ac:dyDescent="0.25">
      <c r="A2221" t="s">
        <v>1228</v>
      </c>
      <c r="B2221" s="3" t="str">
        <f t="shared" si="69"/>
        <v>You: SaisonÂ 2: BeverlyÂ Hills Parano,"07/05/2021"</v>
      </c>
      <c r="C2221" s="4" t="str">
        <f>IF(COUNTIF($B$2:B2221,B2221)&gt;1,"Doublon","")</f>
        <v/>
      </c>
      <c r="D2221" s="7" t="str">
        <f t="shared" si="70"/>
        <v>You: SaisonÂ 2: BeverlyÂ Hills Parano,"07/05/2021"</v>
      </c>
    </row>
    <row r="2222" spans="1:4" ht="32.25" x14ac:dyDescent="0.25">
      <c r="A2222" t="s">
        <v>1234</v>
      </c>
      <c r="B2222" s="3" t="str">
        <f t="shared" si="69"/>
        <v>You: SaisonÂ 2: De belles amitiÃ©s,"02/05/2021"</v>
      </c>
      <c r="C2222" s="4" t="str">
        <f>IF(COUNTIF($B$2:B2222,B2222)&gt;1,"Doublon","")</f>
        <v/>
      </c>
      <c r="D2222" s="7" t="str">
        <f t="shared" si="70"/>
        <v>You: SaisonÂ 2: De belles amitiÃ©s,"02/05/2021"</v>
      </c>
    </row>
    <row r="2223" spans="1:4" ht="32.25" x14ac:dyDescent="0.25">
      <c r="A2223" t="s">
        <v>1227</v>
      </c>
      <c r="B2223" s="3" t="str">
        <f t="shared" si="69"/>
        <v>You: SaisonÂ 2: Inspecteur Joe,"07/05/2021"</v>
      </c>
      <c r="C2223" s="4" t="str">
        <f>IF(COUNTIF($B$2:B2223,B2223)&gt;1,"Doublon","")</f>
        <v/>
      </c>
      <c r="D2223" s="7" t="str">
        <f t="shared" si="70"/>
        <v>You: SaisonÂ 2: Inspecteur Joe,"07/05/2021"</v>
      </c>
    </row>
    <row r="2224" spans="1:4" ht="32.25" x14ac:dyDescent="0.25">
      <c r="A2224" t="s">
        <v>1226</v>
      </c>
      <c r="B2224" s="3" t="str">
        <f t="shared" si="69"/>
        <v>You: SaisonÂ 2: La face cachÃ©e de l'amour,"08/05/2021"</v>
      </c>
      <c r="C2224" s="4" t="str">
        <f>IF(COUNTIF($B$2:B2224,B2224)&gt;1,"Doublon","")</f>
        <v/>
      </c>
      <c r="D2224" s="7" t="str">
        <f t="shared" si="70"/>
        <v>You: SaisonÂ 2: La face cachÃ©e de l'amour,"08/05/2021"</v>
      </c>
    </row>
    <row r="2225" spans="1:4" ht="32.25" x14ac:dyDescent="0.25">
      <c r="A2225" t="s">
        <v>1232</v>
      </c>
      <c r="B2225" s="3" t="str">
        <f t="shared" si="69"/>
        <v>You: SaisonÂ 2: Le Bon, la Brute et Hendy,"04/05/2021"</v>
      </c>
      <c r="C2225" s="4" t="str">
        <f>IF(COUNTIF($B$2:B2225,B2225)&gt;1,"Doublon","")</f>
        <v/>
      </c>
      <c r="D2225" s="7" t="str">
        <f t="shared" si="70"/>
        <v>You: SaisonÂ 2: Le Bon, la Brute et Hendy,"04/05/2021"</v>
      </c>
    </row>
    <row r="2226" spans="1:4" ht="32.25" x14ac:dyDescent="0.25">
      <c r="A2226" t="s">
        <v>1237</v>
      </c>
      <c r="B2226" s="3" t="str">
        <f t="shared" si="69"/>
        <v>You: SaisonÂ 2: Nouveau dÃ©part,"30/04/2021"</v>
      </c>
      <c r="C2226" s="4" t="str">
        <f>IF(COUNTIF($B$2:B2226,B2226)&gt;1,"Doublon","")</f>
        <v/>
      </c>
      <c r="D2226" s="7" t="str">
        <f t="shared" si="70"/>
        <v>You: SaisonÂ 2: Nouveau dÃ©part,"30/04/2021"</v>
      </c>
    </row>
    <row r="2227" spans="1:4" ht="32.25" x14ac:dyDescent="0.25">
      <c r="A2227" t="s">
        <v>1235</v>
      </c>
      <c r="B2227" s="3" t="str">
        <f t="shared" si="69"/>
        <v>You: SaisonÂ 2: Pas trop profond,"02/05/2021"</v>
      </c>
      <c r="C2227" s="4" t="str">
        <f>IF(COUNTIF($B$2:B2227,B2227)&gt;1,"Doublon","")</f>
        <v/>
      </c>
      <c r="D2227" s="7" t="str">
        <f t="shared" si="70"/>
        <v>You: SaisonÂ 2: Pas trop profond,"02/05/2021"</v>
      </c>
    </row>
    <row r="2228" spans="1:4" ht="32.25" x14ac:dyDescent="0.25">
      <c r="A2228" t="s">
        <v>1229</v>
      </c>
      <c r="B2228" s="3" t="str">
        <f t="shared" si="69"/>
        <v>You: SaisonÂ 2: Une crise ex-istentielle,"05/05/2021"</v>
      </c>
      <c r="C2228" s="4" t="str">
        <f>IF(COUNTIF($B$2:B2228,B2228)&gt;1,"Doublon","")</f>
        <v/>
      </c>
      <c r="D2228" s="7" t="str">
        <f t="shared" si="70"/>
        <v>You: SaisonÂ 2: Une crise ex-istentielle,"05/05/2021"</v>
      </c>
    </row>
    <row r="2229" spans="1:4" ht="20.25" x14ac:dyDescent="0.25">
      <c r="A2229" t="s">
        <v>193</v>
      </c>
      <c r="B2229" s="3" t="str">
        <f t="shared" si="69"/>
        <v>You: SaisonÂ 3: Ã‰pisodeÂ 2,"09/03/2023"</v>
      </c>
      <c r="C2229" s="4" t="str">
        <f>IF(COUNTIF($B$2:B2229,B2229)&gt;1,"Doublon","")</f>
        <v/>
      </c>
      <c r="D2229" s="7" t="str">
        <f t="shared" si="70"/>
        <v>You: SaisonÂ 3: Ã‰pisodeÂ 2,"09/03/2023"</v>
      </c>
    </row>
    <row r="2230" spans="1:4" ht="20.25" x14ac:dyDescent="0.25">
      <c r="A2230" t="s">
        <v>194</v>
      </c>
      <c r="B2230" s="3" t="str">
        <f t="shared" si="69"/>
        <v>You: SaisonÂ 3: Et ils vÃ©curent heureux pour toujours,"09/03/2023"</v>
      </c>
      <c r="C2230" s="4" t="str">
        <f>IF(COUNTIF($B$2:B2230,B2230)&gt;1,"Doublon","")</f>
        <v/>
      </c>
      <c r="D2230" s="7" t="str">
        <f t="shared" si="70"/>
        <v>You: SaisonÂ 3: Et ils vÃ©curent heureux pour toujours,"09/03/2023"</v>
      </c>
    </row>
    <row r="2231" spans="1:4" ht="20.25" x14ac:dyDescent="0.25">
      <c r="A2231" t="s">
        <v>192</v>
      </c>
      <c r="B2231" s="3" t="str">
        <f t="shared" si="69"/>
        <v>You: SaisonÂ 3: Le syndrome de la femme blanche disparue,"09/03/2023"</v>
      </c>
      <c r="C2231" s="4" t="str">
        <f>IF(COUNTIF($B$2:B2231,B2231)&gt;1,"Doublon","")</f>
        <v/>
      </c>
      <c r="D2231" s="7" t="str">
        <f t="shared" si="70"/>
        <v>You: SaisonÂ 3: Le syndrome de la femme blanche disparue,"09/03/2023"</v>
      </c>
    </row>
    <row r="2232" spans="1:4" ht="32.25" x14ac:dyDescent="0.25">
      <c r="A2232" t="s">
        <v>1243</v>
      </c>
      <c r="B2232" s="3" t="str">
        <f t="shared" si="69"/>
        <v>You: Vivre avec l'ennemi,"25/04/2021"</v>
      </c>
      <c r="C2232" s="4" t="str">
        <f>IF(COUNTIF($B$2:B2232,B2232)&gt;1,"Doublon","")</f>
        <v/>
      </c>
      <c r="D2232" s="7" t="str">
        <f t="shared" si="70"/>
        <v>You: Vivre avec l'ennemi,"25/04/2021"</v>
      </c>
    </row>
    <row r="2233" spans="1:4" ht="32.25" x14ac:dyDescent="0.25">
      <c r="A2233" t="s">
        <v>41</v>
      </c>
      <c r="B2233" s="3" t="str">
        <f t="shared" si="69"/>
        <v>Young Sheldon: SaisonÂ 1: DÃ©part pour Dallas,"20/07/2023"</v>
      </c>
      <c r="C2233" s="4" t="str">
        <f>IF(COUNTIF($B$2:B2233,B2233)&gt;1,"Doublon","")</f>
        <v/>
      </c>
      <c r="D2233" s="7" t="str">
        <f t="shared" si="70"/>
        <v>Young Sheldon: SaisonÂ 1: DÃ©part pour Dallas,"20/07/2023"</v>
      </c>
    </row>
    <row r="2234" spans="1:4" ht="32.25" x14ac:dyDescent="0.25">
      <c r="A2234" t="s">
        <v>39</v>
      </c>
      <c r="B2234" s="3" t="str">
        <f t="shared" si="69"/>
        <v>Young Sheldon: SaisonÂ 1: Disputes et cachotteries,"20/07/2023"</v>
      </c>
      <c r="C2234" s="4" t="str">
        <f>IF(COUNTIF($B$2:B2234,B2234)&gt;1,"Doublon","")</f>
        <v/>
      </c>
      <c r="D2234" s="7" t="str">
        <f t="shared" si="70"/>
        <v>Young Sheldon: SaisonÂ 1: Disputes et cachotteries,"20/07/2023"</v>
      </c>
    </row>
    <row r="2235" spans="1:4" ht="32.25" x14ac:dyDescent="0.25">
      <c r="A2235" t="s">
        <v>47</v>
      </c>
      <c r="B2235" s="3" t="str">
        <f t="shared" si="69"/>
        <v>Young Sheldon: SaisonÂ 1: Grosse frayeur,"20/07/2023"</v>
      </c>
      <c r="C2235" s="4" t="str">
        <f>IF(COUNTIF($B$2:B2235,B2235)&gt;1,"Doublon","")</f>
        <v/>
      </c>
      <c r="D2235" s="7" t="str">
        <f t="shared" si="70"/>
        <v>Young Sheldon: SaisonÂ 1: Grosse frayeur,"20/07/2023"</v>
      </c>
    </row>
    <row r="2236" spans="1:4" ht="32.25" x14ac:dyDescent="0.25">
      <c r="A2236" t="s">
        <v>42</v>
      </c>
      <c r="B2236" s="3" t="str">
        <f t="shared" si="69"/>
        <v>Young Sheldon: SaisonÂ 1: Les hÃ©ros trichent aussi,"20/07/2023"</v>
      </c>
      <c r="C2236" s="4" t="str">
        <f>IF(COUNTIF($B$2:B2236,B2236)&gt;1,"Doublon","")</f>
        <v/>
      </c>
      <c r="D2236" s="7" t="str">
        <f t="shared" si="70"/>
        <v>Young Sheldon: SaisonÂ 1: Les hÃ©ros trichent aussi,"20/07/2023"</v>
      </c>
    </row>
    <row r="2237" spans="1:4" ht="20.25" x14ac:dyDescent="0.25">
      <c r="A2237" t="s">
        <v>40</v>
      </c>
      <c r="B2237" s="3" t="str">
        <f t="shared" si="69"/>
        <v>Young Sheldon: SaisonÂ 1: Mystique et mathÃ©matiques,"20/07/2023"</v>
      </c>
      <c r="C2237" s="4" t="str">
        <f>IF(COUNTIF($B$2:B2237,B2237)&gt;1,"Doublon","")</f>
        <v/>
      </c>
      <c r="D2237" s="7" t="str">
        <f t="shared" si="70"/>
        <v>Young Sheldon: SaisonÂ 1: Mystique et mathÃ©matiques,"20/07/2023"</v>
      </c>
    </row>
    <row r="2238" spans="1:4" ht="20.25" x14ac:dyDescent="0.25">
      <c r="A2238" t="s">
        <v>38</v>
      </c>
      <c r="B2238" s="3" t="str">
        <f t="shared" si="69"/>
        <v>Young Sheldon: SaisonÂ 1: Phobie microbienne,"21/07/2023"</v>
      </c>
      <c r="C2238" s="4" t="str">
        <f>IF(COUNTIF($B$2:B2238,B2238)&gt;1,"Doublon","")</f>
        <v/>
      </c>
      <c r="D2238" s="7" t="str">
        <f t="shared" si="70"/>
        <v>Young Sheldon: SaisonÂ 1: Phobie microbienne,"21/07/2023"</v>
      </c>
    </row>
    <row r="2239" spans="1:4" ht="20.25" x14ac:dyDescent="0.25">
      <c r="A2239" t="s">
        <v>50</v>
      </c>
      <c r="B2239" s="3" t="str">
        <f t="shared" si="69"/>
        <v>Young Sheldon: SaisonÂ 1: Pilote,"20/07/2023"</v>
      </c>
      <c r="C2239" s="4" t="str">
        <f>IF(COUNTIF($B$2:B2239,B2239)&gt;1,"Doublon","")</f>
        <v/>
      </c>
      <c r="D2239" s="7" t="str">
        <f t="shared" si="70"/>
        <v>Young Sheldon: SaisonÂ 1: Pilote,"20/07/2023"</v>
      </c>
    </row>
    <row r="2240" spans="1:4" ht="20.25" x14ac:dyDescent="0.25">
      <c r="A2240" t="s">
        <v>44</v>
      </c>
      <c r="B2240" s="3" t="str">
        <f t="shared" si="69"/>
        <v>Young Sheldon: SaisonÂ 1: Poitrine fumÃ©e et vaudou,"20/07/2023"</v>
      </c>
      <c r="C2240" s="4" t="str">
        <f>IF(COUNTIF($B$2:B2240,B2240)&gt;1,"Doublon","")</f>
        <v/>
      </c>
      <c r="D2240" s="7" t="str">
        <f t="shared" si="70"/>
        <v>Young Sheldon: SaisonÂ 1: Poitrine fumÃ©e et vaudou,"20/07/2023"</v>
      </c>
    </row>
    <row r="2241" spans="1:4" ht="20.25" x14ac:dyDescent="0.25">
      <c r="A2241" t="s">
        <v>48</v>
      </c>
      <c r="B2241" s="3" t="str">
        <f t="shared" si="69"/>
        <v>Young Sheldon: SaisonÂ 1: Poker, foi et Å“ufs,"20/07/2023"</v>
      </c>
      <c r="C2241" s="4" t="str">
        <f>IF(COUNTIF($B$2:B2241,B2241)&gt;1,"Doublon","")</f>
        <v/>
      </c>
      <c r="D2241" s="7" t="str">
        <f t="shared" si="70"/>
        <v>Young Sheldon: SaisonÂ 1: Poker, foi et Å“ufs,"20/07/2023"</v>
      </c>
    </row>
    <row r="2242" spans="1:4" ht="20.25" x14ac:dyDescent="0.25">
      <c r="A2242" t="s">
        <v>49</v>
      </c>
      <c r="B2242" s="3" t="str">
        <f t="shared" si="69"/>
        <v>Young Sheldon: SaisonÂ 1: Sheldon rentre au lycÃ©e,"20/07/2023"</v>
      </c>
      <c r="C2242" s="4" t="str">
        <f>IF(COUNTIF($B$2:B2242,B2242)&gt;1,"Doublon","")</f>
        <v/>
      </c>
      <c r="D2242" s="7" t="str">
        <f t="shared" si="70"/>
        <v>Young Sheldon: SaisonÂ 1: Sheldon rentre au lycÃ©e,"20/07/2023"</v>
      </c>
    </row>
    <row r="2243" spans="1:4" ht="20.25" x14ac:dyDescent="0.25">
      <c r="A2243" t="s">
        <v>46</v>
      </c>
      <c r="B2243" s="3" t="str">
        <f t="shared" si="69"/>
        <v>Young Sheldon: SaisonÂ 1: Statistiques,"20/07/2023"</v>
      </c>
      <c r="C2243" s="4" t="str">
        <f>IF(COUNTIF($B$2:B2243,B2243)&gt;1,"Doublon","")</f>
        <v/>
      </c>
      <c r="D2243" s="7" t="str">
        <f t="shared" si="70"/>
        <v>Young Sheldon: SaisonÂ 1: Statistiques,"20/07/2023"</v>
      </c>
    </row>
    <row r="2244" spans="1:4" ht="29.25" x14ac:dyDescent="0.25">
      <c r="A2244" t="s">
        <v>45</v>
      </c>
      <c r="B2244" s="3" t="str">
        <f t="shared" ref="B2244:B2246" si="71">IFERROR(LEFT(A2244,FIND(" ",A2244,1)-14),A2244)</f>
        <v>Young Sheldon: SaisonÂ 1: Un Ã©cusson, un modem et un anti-ulcÃ©reux,"20/07/2023"</v>
      </c>
      <c r="C2244" s="4" t="str">
        <f>IF(COUNTIF($B$2:B2244,B2244)&gt;1,"Doublon","")</f>
        <v/>
      </c>
      <c r="D2244" s="7" t="str">
        <f t="shared" ref="D2244:D2246" si="72">TRIM(A2244)</f>
        <v>Young Sheldon: SaisonÂ 1: Un Ã©cusson, un modem et un anti-ulcÃ©reux,"20/07/2023"</v>
      </c>
    </row>
    <row r="2245" spans="1:4" ht="20.25" x14ac:dyDescent="0.25">
      <c r="A2245" t="s">
        <v>43</v>
      </c>
      <c r="B2245" s="3" t="str">
        <f t="shared" si="71"/>
        <v>Young Sheldon: SaisonÂ 1: Un week-end Ã  Cap Canaveral,"20/07/2023"</v>
      </c>
      <c r="C2245" s="4" t="str">
        <f>IF(COUNTIF($B$2:B2245,B2245)&gt;1,"Doublon","")</f>
        <v/>
      </c>
      <c r="D2245" s="7" t="str">
        <f t="shared" si="72"/>
        <v>Young Sheldon: SaisonÂ 1: Un week-end Ã  Cap Canaveral,"20/07/2023"</v>
      </c>
    </row>
    <row r="2246" spans="1:4" ht="20.25" x14ac:dyDescent="0.25">
      <c r="A2246" t="s">
        <v>766</v>
      </c>
      <c r="B2246" s="3" t="str">
        <f t="shared" si="71"/>
        <v>Zone Blanche: SaisonÂ 1: Quand on arrive en ville,"13/01/2022"</v>
      </c>
      <c r="C2246" s="4" t="str">
        <f>IF(COUNTIF($B$2:B2246,B2246)&gt;1,"Doublon","")</f>
        <v/>
      </c>
      <c r="D2246" s="7" t="str">
        <f t="shared" si="72"/>
        <v>Zone Blanche: SaisonÂ 1: Quand on arrive en ville,"13/01/2022"</v>
      </c>
    </row>
  </sheetData>
  <autoFilter ref="A1:C2246" xr:uid="{00000000-0001-0000-0000-000000000000}">
    <sortState xmlns:xlrd2="http://schemas.microsoft.com/office/spreadsheetml/2017/richdata2" ref="A2:C2246">
      <sortCondition ref="B1:B2246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X</cp:lastModifiedBy>
  <dcterms:created xsi:type="dcterms:W3CDTF">2023-08-17T23:02:35Z</dcterms:created>
  <dcterms:modified xsi:type="dcterms:W3CDTF">2023-08-17T23:02:35Z</dcterms:modified>
</cp:coreProperties>
</file>