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7"/>
  <workbookPr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0BBB395-BA0A-4780-B3FA-673825958758/Library/Application Support/Drafts/"/>
    </mc:Choice>
  </mc:AlternateContent>
  <xr:revisionPtr revIDLastSave="0" documentId="8_{F6A36FDD-081E-6E4B-BDC7-105F8A8908F2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Couches etc" sheetId="9" r:id="rId1"/>
  </sheets>
  <definedNames>
    <definedName name="_xlnm._FilterDatabase" localSheetId="0" hidden="1">'Couches etc'!$A$1:$I$119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9" l="1"/>
  <c r="J2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" i="9"/>
  <c r="I2" i="9"/>
</calcChain>
</file>

<file path=xl/sharedStrings.xml><?xml version="1.0" encoding="utf-8"?>
<sst xmlns="http://schemas.openxmlformats.org/spreadsheetml/2006/main" count="571" uniqueCount="415">
  <si>
    <t>Soufre</t>
  </si>
  <si>
    <t>Sélénium</t>
  </si>
  <si>
    <t>Tellure</t>
  </si>
  <si>
    <t>Polonium</t>
  </si>
  <si>
    <t>Livermorium</t>
  </si>
  <si>
    <t>Métal pauvre</t>
  </si>
  <si>
    <t>Lanthanide</t>
  </si>
  <si>
    <t>Métalloïde</t>
  </si>
  <si>
    <t>Fluor</t>
  </si>
  <si>
    <t>Chlore</t>
  </si>
  <si>
    <t>Brome</t>
  </si>
  <si>
    <t>Iode</t>
  </si>
  <si>
    <t>Gallium</t>
  </si>
  <si>
    <t>Cr</t>
  </si>
  <si>
    <t>Chrome</t>
  </si>
  <si>
    <t>Ni</t>
  </si>
  <si>
    <t>Nickel</t>
  </si>
  <si>
    <t>Cu</t>
  </si>
  <si>
    <t>Cuivre</t>
  </si>
  <si>
    <t>Nb</t>
  </si>
  <si>
    <t>Niobium</t>
  </si>
  <si>
    <t>Mo</t>
  </si>
  <si>
    <t>Molybdène</t>
  </si>
  <si>
    <t>Ru</t>
  </si>
  <si>
    <t>Ruthénium</t>
  </si>
  <si>
    <t>Rh</t>
  </si>
  <si>
    <t>Rhodium</t>
  </si>
  <si>
    <t>Pd</t>
  </si>
  <si>
    <t>Palladium</t>
  </si>
  <si>
    <t>Ag</t>
  </si>
  <si>
    <t>Argent</t>
  </si>
  <si>
    <t>La</t>
  </si>
  <si>
    <t>Lanthane</t>
  </si>
  <si>
    <t>Ce</t>
  </si>
  <si>
    <t>Cérium</t>
  </si>
  <si>
    <t>Gd</t>
  </si>
  <si>
    <t>Gadolinium</t>
  </si>
  <si>
    <t>Pt</t>
  </si>
  <si>
    <t>Platine</t>
  </si>
  <si>
    <t>Au</t>
  </si>
  <si>
    <t>Or</t>
  </si>
  <si>
    <t>Ac</t>
  </si>
  <si>
    <t>Actinium</t>
  </si>
  <si>
    <t>Th</t>
  </si>
  <si>
    <t>Thorium</t>
  </si>
  <si>
    <t>Pa</t>
  </si>
  <si>
    <t>Protactinium</t>
  </si>
  <si>
    <t>U</t>
  </si>
  <si>
    <t>Uranium</t>
  </si>
  <si>
    <t>Cm</t>
  </si>
  <si>
    <t>Curium</t>
  </si>
  <si>
    <t>Lr</t>
  </si>
  <si>
    <t>Lawrencium</t>
  </si>
  <si>
    <t>Hydrogène</t>
  </si>
  <si>
    <t>H</t>
  </si>
  <si>
    <t>Hélium</t>
  </si>
  <si>
    <t>He</t>
  </si>
  <si>
    <t>Lithium</t>
  </si>
  <si>
    <t>Li</t>
  </si>
  <si>
    <t>Béryllium</t>
  </si>
  <si>
    <t>Be</t>
  </si>
  <si>
    <t>Bore</t>
  </si>
  <si>
    <t>B</t>
  </si>
  <si>
    <t>Carbone</t>
  </si>
  <si>
    <t>C</t>
  </si>
  <si>
    <t>Azote</t>
  </si>
  <si>
    <t>N</t>
  </si>
  <si>
    <t>Oxygène</t>
  </si>
  <si>
    <t>O</t>
  </si>
  <si>
    <t>F</t>
  </si>
  <si>
    <t>Néon</t>
  </si>
  <si>
    <t>Ne</t>
  </si>
  <si>
    <t>Sodium</t>
  </si>
  <si>
    <t>Na</t>
  </si>
  <si>
    <t>Magnésium</t>
  </si>
  <si>
    <t>Mg</t>
  </si>
  <si>
    <t>Aluminium</t>
  </si>
  <si>
    <t>Al</t>
  </si>
  <si>
    <t>Silicium</t>
  </si>
  <si>
    <t>Si</t>
  </si>
  <si>
    <t>Phosphore</t>
  </si>
  <si>
    <t>P</t>
  </si>
  <si>
    <t>S</t>
  </si>
  <si>
    <t>Cl</t>
  </si>
  <si>
    <t>Argon</t>
  </si>
  <si>
    <t>Ar</t>
  </si>
  <si>
    <t>Potassium</t>
  </si>
  <si>
    <t>K</t>
  </si>
  <si>
    <t>Calcium</t>
  </si>
  <si>
    <t>Ca</t>
  </si>
  <si>
    <t>Scandium</t>
  </si>
  <si>
    <t>Sc</t>
  </si>
  <si>
    <t>Titane</t>
  </si>
  <si>
    <t>Ti</t>
  </si>
  <si>
    <t>Vanadium</t>
  </si>
  <si>
    <t>V</t>
  </si>
  <si>
    <t>Manganèse</t>
  </si>
  <si>
    <t>Mn</t>
  </si>
  <si>
    <t>Fer</t>
  </si>
  <si>
    <t>Fe</t>
  </si>
  <si>
    <t>Cobalt</t>
  </si>
  <si>
    <t>Co</t>
  </si>
  <si>
    <t>Zinc</t>
  </si>
  <si>
    <t>Zn</t>
  </si>
  <si>
    <t>Ga</t>
  </si>
  <si>
    <t>Germanium</t>
  </si>
  <si>
    <t>Ge</t>
  </si>
  <si>
    <t>Arsenic</t>
  </si>
  <si>
    <t>As</t>
  </si>
  <si>
    <t>Se</t>
  </si>
  <si>
    <t>Br</t>
  </si>
  <si>
    <t>Krypton</t>
  </si>
  <si>
    <t>Kr</t>
  </si>
  <si>
    <t>Rubidium</t>
  </si>
  <si>
    <t>Rb</t>
  </si>
  <si>
    <t>Strontium</t>
  </si>
  <si>
    <t>Sr</t>
  </si>
  <si>
    <t>Yttrium</t>
  </si>
  <si>
    <t>Y</t>
  </si>
  <si>
    <t>Zirconium</t>
  </si>
  <si>
    <t>Zr</t>
  </si>
  <si>
    <t>Technétium</t>
  </si>
  <si>
    <t>Tc</t>
  </si>
  <si>
    <t>Cadmium</t>
  </si>
  <si>
    <t>Cd</t>
  </si>
  <si>
    <t>Indium</t>
  </si>
  <si>
    <t>In</t>
  </si>
  <si>
    <t>Étain</t>
  </si>
  <si>
    <t>Sn</t>
  </si>
  <si>
    <t>Antimoine</t>
  </si>
  <si>
    <t>Sb</t>
  </si>
  <si>
    <t>Te</t>
  </si>
  <si>
    <t>I</t>
  </si>
  <si>
    <t>Xénon</t>
  </si>
  <si>
    <t>Xe</t>
  </si>
  <si>
    <t>Césium</t>
  </si>
  <si>
    <t>Cs</t>
  </si>
  <si>
    <t>Baryum</t>
  </si>
  <si>
    <t>Ba</t>
  </si>
  <si>
    <t>Praséodyme</t>
  </si>
  <si>
    <t>Pr</t>
  </si>
  <si>
    <t>Néodyme</t>
  </si>
  <si>
    <t>Nd</t>
  </si>
  <si>
    <t>Prométhium</t>
  </si>
  <si>
    <t>Pm</t>
  </si>
  <si>
    <t>Samarium</t>
  </si>
  <si>
    <t>Sm</t>
  </si>
  <si>
    <t>Europium</t>
  </si>
  <si>
    <t>Eu</t>
  </si>
  <si>
    <t>Terbium</t>
  </si>
  <si>
    <t>Tb</t>
  </si>
  <si>
    <t>Dysprosium</t>
  </si>
  <si>
    <t>Dy</t>
  </si>
  <si>
    <t>Holmium</t>
  </si>
  <si>
    <t>Ho</t>
  </si>
  <si>
    <t>Erbium</t>
  </si>
  <si>
    <t>Er</t>
  </si>
  <si>
    <t>Thulium</t>
  </si>
  <si>
    <t>Tm</t>
  </si>
  <si>
    <t>Ytterbium</t>
  </si>
  <si>
    <t>Yb</t>
  </si>
  <si>
    <t>Lutécium</t>
  </si>
  <si>
    <t>Lu</t>
  </si>
  <si>
    <t>Hafnium</t>
  </si>
  <si>
    <t>Hf</t>
  </si>
  <si>
    <t>Tantale</t>
  </si>
  <si>
    <t>Ta</t>
  </si>
  <si>
    <t>Tungstène</t>
  </si>
  <si>
    <t>W</t>
  </si>
  <si>
    <t>Rhénium</t>
  </si>
  <si>
    <t>Re</t>
  </si>
  <si>
    <t>Osmium</t>
  </si>
  <si>
    <t>Os</t>
  </si>
  <si>
    <t>Iridium</t>
  </si>
  <si>
    <t>Ir</t>
  </si>
  <si>
    <t>Mercure</t>
  </si>
  <si>
    <t>Hg</t>
  </si>
  <si>
    <t>Thallium</t>
  </si>
  <si>
    <t>Tl</t>
  </si>
  <si>
    <t>Plomb</t>
  </si>
  <si>
    <t>Pb</t>
  </si>
  <si>
    <t>Bismuth</t>
  </si>
  <si>
    <t>Bi</t>
  </si>
  <si>
    <t>Po</t>
  </si>
  <si>
    <t>Astate</t>
  </si>
  <si>
    <t>At</t>
  </si>
  <si>
    <t>Radon</t>
  </si>
  <si>
    <t>Rn</t>
  </si>
  <si>
    <t>Francium</t>
  </si>
  <si>
    <t>Fr</t>
  </si>
  <si>
    <t>Radium</t>
  </si>
  <si>
    <t>Ra</t>
  </si>
  <si>
    <t>Neptunium</t>
  </si>
  <si>
    <t>Np</t>
  </si>
  <si>
    <t>Plutonium</t>
  </si>
  <si>
    <t>Pu</t>
  </si>
  <si>
    <t>Américium</t>
  </si>
  <si>
    <t>Am</t>
  </si>
  <si>
    <t>Berkélium</t>
  </si>
  <si>
    <t>Bk</t>
  </si>
  <si>
    <t>Californium</t>
  </si>
  <si>
    <t>Cf</t>
  </si>
  <si>
    <t>Einsteinium</t>
  </si>
  <si>
    <t>Es</t>
  </si>
  <si>
    <t>Fermium</t>
  </si>
  <si>
    <t>Fm</t>
  </si>
  <si>
    <t>Mendélévium</t>
  </si>
  <si>
    <t>Md</t>
  </si>
  <si>
    <t>Nobélium</t>
  </si>
  <si>
    <t>No</t>
  </si>
  <si>
    <t>Rutherfordium</t>
  </si>
  <si>
    <t>Rf</t>
  </si>
  <si>
    <t>Dubnium</t>
  </si>
  <si>
    <t>Db</t>
  </si>
  <si>
    <t>Seaborgium</t>
  </si>
  <si>
    <t>Sg</t>
  </si>
  <si>
    <t>Bohrium</t>
  </si>
  <si>
    <t>Bh</t>
  </si>
  <si>
    <t>Hassium</t>
  </si>
  <si>
    <t>Hs</t>
  </si>
  <si>
    <t>Mt</t>
  </si>
  <si>
    <t>Darmstadtium</t>
  </si>
  <si>
    <t>Ds</t>
  </si>
  <si>
    <t>Roentgenium</t>
  </si>
  <si>
    <t>Rg</t>
  </si>
  <si>
    <t>Copernicium</t>
  </si>
  <si>
    <t>Cn</t>
  </si>
  <si>
    <t>Nihonium</t>
  </si>
  <si>
    <t>Nh</t>
  </si>
  <si>
    <t>Flérovium</t>
  </si>
  <si>
    <t>Fl</t>
  </si>
  <si>
    <t>Moscovium</t>
  </si>
  <si>
    <t>Mc</t>
  </si>
  <si>
    <t>Lv</t>
  </si>
  <si>
    <t>Tennesse</t>
  </si>
  <si>
    <t>Ts</t>
  </si>
  <si>
    <t>Oganesson</t>
  </si>
  <si>
    <t>Og</t>
  </si>
  <si>
    <t>Element </t>
  </si>
  <si>
    <t>Hydrogen</t>
  </si>
  <si>
    <t>Carbon</t>
  </si>
  <si>
    <t>Nitrogen</t>
  </si>
  <si>
    <t>Fluorine</t>
  </si>
  <si>
    <t>Silicon</t>
  </si>
  <si>
    <t>Phosphorus</t>
  </si>
  <si>
    <t>Sulfur</t>
  </si>
  <si>
    <t>Chlorine</t>
  </si>
  <si>
    <t>Titanium</t>
  </si>
  <si>
    <t>Chromium</t>
  </si>
  <si>
    <t>Manganese</t>
  </si>
  <si>
    <t>Iron</t>
  </si>
  <si>
    <t>Selenium</t>
  </si>
  <si>
    <t>Bromine</t>
  </si>
  <si>
    <t>Molybdenum</t>
  </si>
  <si>
    <t>Ruthenium</t>
  </si>
  <si>
    <t>Tin</t>
  </si>
  <si>
    <t>Tellurium</t>
  </si>
  <si>
    <t>Iodine</t>
  </si>
  <si>
    <t>Cerium</t>
  </si>
  <si>
    <t>Neodymium</t>
  </si>
  <si>
    <t>Tantalum</t>
  </si>
  <si>
    <t>Tungsten</t>
  </si>
  <si>
    <t>Rhenium</t>
  </si>
  <si>
    <t>Platinum</t>
  </si>
  <si>
    <t>Gold</t>
  </si>
  <si>
    <t>Mercury</t>
  </si>
  <si>
    <t>Lead</t>
  </si>
  <si>
    <t>Meitnerium</t>
  </si>
  <si>
    <t>Famille d'éléments</t>
  </si>
  <si>
    <t>Colonne (groupe)</t>
  </si>
  <si>
    <t>Non-métal</t>
  </si>
  <si>
    <t>I A</t>
  </si>
  <si>
    <t>Gaz noble</t>
  </si>
  <si>
    <t>Métal alcalin</t>
  </si>
  <si>
    <t>2, 1</t>
  </si>
  <si>
    <t>Métal alcalino-terreux</t>
  </si>
  <si>
    <t>2, 2</t>
  </si>
  <si>
    <t>II A</t>
  </si>
  <si>
    <t>2, 3</t>
  </si>
  <si>
    <t>III B</t>
  </si>
  <si>
    <t>2, 4</t>
  </si>
  <si>
    <t>IV B</t>
  </si>
  <si>
    <t>2, 5</t>
  </si>
  <si>
    <t>V B</t>
  </si>
  <si>
    <t>2, 6</t>
  </si>
  <si>
    <t>VI B</t>
  </si>
  <si>
    <t>Halogène</t>
  </si>
  <si>
    <t>2, 7</t>
  </si>
  <si>
    <t>VII B</t>
  </si>
  <si>
    <t>2, 8</t>
  </si>
  <si>
    <t>2, 8, 1</t>
  </si>
  <si>
    <t>2, 8, 2</t>
  </si>
  <si>
    <t>2, 8, 3</t>
  </si>
  <si>
    <t>2, 8, 4</t>
  </si>
  <si>
    <t>2, 8, 5</t>
  </si>
  <si>
    <t>2, 8, 6</t>
  </si>
  <si>
    <t>2, 8, 7</t>
  </si>
  <si>
    <t>2, 8, 8</t>
  </si>
  <si>
    <t>2, 8, 8, 1</t>
  </si>
  <si>
    <t>2, 8, 8, 2</t>
  </si>
  <si>
    <t>Métal de transition</t>
  </si>
  <si>
    <t>2, 8, 9, 2</t>
  </si>
  <si>
    <t>III A</t>
  </si>
  <si>
    <t>2, 8, 10, 2</t>
  </si>
  <si>
    <t>IV A</t>
  </si>
  <si>
    <t>2, 8, 11, 2</t>
  </si>
  <si>
    <t>V A</t>
  </si>
  <si>
    <t>2, 8, 13, 1</t>
  </si>
  <si>
    <t>VI A</t>
  </si>
  <si>
    <t>2, 8, 13, 2</t>
  </si>
  <si>
    <t>VII A</t>
  </si>
  <si>
    <t>2, 8, 14, 2</t>
  </si>
  <si>
    <t>VII</t>
  </si>
  <si>
    <t>2, 8, 15, 2</t>
  </si>
  <si>
    <t>2, 8, 16, 2 ou 2, 8, 17, 1[b]</t>
  </si>
  <si>
    <t>2, 8, 18, 1</t>
  </si>
  <si>
    <t>I B</t>
  </si>
  <si>
    <t>2, 8, 18, 2</t>
  </si>
  <si>
    <t>II B</t>
  </si>
  <si>
    <t>2, 8, 18, 3</t>
  </si>
  <si>
    <t>2, 8, 18, 4</t>
  </si>
  <si>
    <t>2, 8, 18, 5</t>
  </si>
  <si>
    <t>2, 8, 18, 6</t>
  </si>
  <si>
    <t>2, 8, 18, 7</t>
  </si>
  <si>
    <t>2, 8, 18, 8</t>
  </si>
  <si>
    <t>2, 8, 18, 8, 1</t>
  </si>
  <si>
    <t>2, 8, 18, 8, 2</t>
  </si>
  <si>
    <t>2, 8, 18, 9, 2</t>
  </si>
  <si>
    <t>2, 8, 18, 10, 2</t>
  </si>
  <si>
    <t>2, 8, 18, 12, 1</t>
  </si>
  <si>
    <t>2, 8, 18, 13, 1</t>
  </si>
  <si>
    <t>2, 8, 18, 13, 2</t>
  </si>
  <si>
    <t>2, 8, 18, 15, 1</t>
  </si>
  <si>
    <t>2, 8, 18, 16, 1</t>
  </si>
  <si>
    <t>2, 8, 18, 18</t>
  </si>
  <si>
    <t>2, 8, 18, 18, 1</t>
  </si>
  <si>
    <t>2, 8, 18, 18, 2</t>
  </si>
  <si>
    <t>2, 8, 18, 18, 3</t>
  </si>
  <si>
    <t>2, 8, 18, 18, 4</t>
  </si>
  <si>
    <t>2, 8, 18, 18, 5</t>
  </si>
  <si>
    <t>2, 8, 18, 18, 6</t>
  </si>
  <si>
    <t>2, 8, 18, 18, 7</t>
  </si>
  <si>
    <t>2, 8, 18, 18, 8</t>
  </si>
  <si>
    <t>2, 8, 18, 18, 8, 1</t>
  </si>
  <si>
    <t>2, 8, 18, 18, 8, 2</t>
  </si>
  <si>
    <t>2, 8, 18, 18, 9, 2</t>
  </si>
  <si>
    <t>2, 8, 18, 19, 9, 2</t>
  </si>
  <si>
    <t>2, 8, 18, 21, 8, 2</t>
  </si>
  <si>
    <t>2, 8, 18, 22, 8, 2</t>
  </si>
  <si>
    <t>2, 8, 18, 23, 8, 2</t>
  </si>
  <si>
    <t>2, 8, 18, 24, 8, 2</t>
  </si>
  <si>
    <t>2, 8, 18, 25, 8, 2</t>
  </si>
  <si>
    <t>2, 8, 18, 25, 9, 2</t>
  </si>
  <si>
    <t>2, 8, 18, 27, 8, 2</t>
  </si>
  <si>
    <t>2, 8, 18, 28, 8, 2</t>
  </si>
  <si>
    <t>2, 8, 18, 29, 8, 2</t>
  </si>
  <si>
    <t>2, 8, 18, 30, 8, 2</t>
  </si>
  <si>
    <t>2, 8, 18, 31, 8, 2</t>
  </si>
  <si>
    <t>2, 8, 18, 32, 8, 2</t>
  </si>
  <si>
    <t>2, 8, 18, 32, 9, 2</t>
  </si>
  <si>
    <t>2, 8, 18, 32, 10, 2</t>
  </si>
  <si>
    <t>2, 8, 18, 32, 11, 2</t>
  </si>
  <si>
    <t>2, 8, 18, 32, 12, 2</t>
  </si>
  <si>
    <t>2, 8, 18, 32, 13, 2</t>
  </si>
  <si>
    <t>2, 8, 18, 32, 14, 2</t>
  </si>
  <si>
    <t>2, 8, 18, 32, 15, 2</t>
  </si>
  <si>
    <t>2, 8, 18, 32, 17, 1</t>
  </si>
  <si>
    <t>2, 8, 18, 32, 18, 1</t>
  </si>
  <si>
    <t>2, 8, 18, 32, 18, 2</t>
  </si>
  <si>
    <t>2, 8, 18, 32, 18, 3</t>
  </si>
  <si>
    <t>2, 8, 18, 32, 18, 4</t>
  </si>
  <si>
    <t>2, 8, 18, 32, 18, 5</t>
  </si>
  <si>
    <t>2, 8, 18, 32, 18, 6</t>
  </si>
  <si>
    <t>2, 8, 18, 32, 18, 7</t>
  </si>
  <si>
    <t>2, 8, 18, 32, 18, 8</t>
  </si>
  <si>
    <t>2, 8, 18, 32, 18, 8, 1</t>
  </si>
  <si>
    <t>2, 8, 18, 32, 18, 8, 2</t>
  </si>
  <si>
    <t>Actinide</t>
  </si>
  <si>
    <t>2, 8, 18, 32, 18, 9, 2</t>
  </si>
  <si>
    <t>2, 8, 18, 32, 18, 10, 2</t>
  </si>
  <si>
    <t>2, 8, 18, 32, 20, 9, 2</t>
  </si>
  <si>
    <t>2, 8, 18, 32, 21, 9, 2</t>
  </si>
  <si>
    <t>2, 8, 18, 32, 22, 9, 2</t>
  </si>
  <si>
    <t>2, 8, 18, 32, 24, 8, 2</t>
  </si>
  <si>
    <t>2, 8, 18, 32, 25, 8, 2</t>
  </si>
  <si>
    <t>2, 8, 18, 32, 25, 9, 2</t>
  </si>
  <si>
    <t>2, 8, 18, 32, 27, 8, 2</t>
  </si>
  <si>
    <t>2, 8, 18, 32, 28, 8, 2</t>
  </si>
  <si>
    <t>2, 8, 18, 32, 29, 8, 2</t>
  </si>
  <si>
    <t>2, 8, 18, 32, 30, 8, 2</t>
  </si>
  <si>
    <t>2, 8, 18, 32, 31, 8, 2</t>
  </si>
  <si>
    <t>2, 8, 18, 32, 32, 8, 2</t>
  </si>
  <si>
    <t>2, 8, 18, 32, 32, 8, 3</t>
  </si>
  <si>
    <t>2, 8, 18, 32, 32, 10, 2</t>
  </si>
  <si>
    <t>2, 8, 18, 32, 32, 11, 2</t>
  </si>
  <si>
    <t>2, 8, 18, 32, 32, 12, 2</t>
  </si>
  <si>
    <t>2, 8, 18, 32, 32, 13, 2</t>
  </si>
  <si>
    <t>2, 8, 18, 32, 32, 14, 2</t>
  </si>
  <si>
    <t>Indéterminée</t>
  </si>
  <si>
    <t>2, 8, 18, 32, 32, 15, 2</t>
  </si>
  <si>
    <t>2, 8, 18, 32, 32, 16, 2</t>
  </si>
  <si>
    <t>2, 8, 18, 32, 32, 17, 2</t>
  </si>
  <si>
    <t>2, 8, 18, 32, 32, 18, 2</t>
  </si>
  <si>
    <t>2, 8, 18, 32, 32, 18, 3</t>
  </si>
  <si>
    <t>2, 8, 18, 32, 32, 18, 4</t>
  </si>
  <si>
    <t>2, 8, 18, 32, 32, 18, 5</t>
  </si>
  <si>
    <t>2, 8, 18, 32, 32, 18, 6</t>
  </si>
  <si>
    <t>2, 8, 18, 32, 32, 18, 7</t>
  </si>
  <si>
    <t>2, 8, 18, 32, 32, 18, 8</t>
  </si>
  <si>
    <t>Abrev</t>
  </si>
  <si>
    <t>N°</t>
  </si>
  <si>
    <t>élement</t>
  </si>
  <si>
    <t>Électrons par couche[2]</t>
  </si>
  <si>
    <t>Ligne nb électr  valence</t>
  </si>
  <si>
    <r>
      <t>=</t>
    </r>
    <r>
      <rPr>
        <sz val="9"/>
        <color rgb="FF0096C3"/>
        <rFont val="Courier New"/>
        <family val="34"/>
      </rPr>
      <t>SI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ET</t>
    </r>
    <r>
      <rPr>
        <sz val="9"/>
        <color rgb="FF4F595F"/>
        <rFont val="Courier New"/>
        <family val="34"/>
      </rPr>
      <t>(</t>
    </r>
    <r>
      <rPr>
        <sz val="9"/>
        <color rgb="FF0096C3"/>
        <rFont val="Courier New"/>
        <family val="34"/>
      </rPr>
      <t>NB.SI</t>
    </r>
    <r>
      <rPr>
        <sz val="9"/>
        <color rgb="FF4F595F"/>
        <rFont val="Courier New"/>
        <family val="34"/>
      </rPr>
      <t>(</t>
    </r>
    <r>
      <rPr>
        <sz val="9"/>
        <color rgb="FF9556DA"/>
        <rFont val="Courier New"/>
        <family val="34"/>
      </rPr>
      <t>C:C</t>
    </r>
    <r>
      <rPr>
        <sz val="9"/>
        <color rgb="FF4F595F"/>
        <rFont val="Courier New"/>
        <family val="34"/>
      </rPr>
      <t xml:space="preserve">; </t>
    </r>
    <r>
      <rPr>
        <sz val="9"/>
        <color rgb="FF9556DA"/>
        <rFont val="Courier New"/>
        <family val="34"/>
      </rPr>
      <t>C2</t>
    </r>
    <r>
      <rPr>
        <sz val="9"/>
        <color rgb="FF4F595F"/>
        <rFont val="Courier New"/>
        <family val="34"/>
      </rPr>
      <t>)&gt;</t>
    </r>
    <r>
      <rPr>
        <sz val="9"/>
        <color rgb="FFC92FE4"/>
        <rFont val="Courier New"/>
        <family val="34"/>
      </rPr>
      <t>1</t>
    </r>
    <r>
      <rPr>
        <sz val="9"/>
        <color rgb="FF4F595F"/>
        <rFont val="Courier New"/>
        <family val="34"/>
      </rPr>
      <t xml:space="preserve">; </t>
    </r>
    <r>
      <rPr>
        <sz val="9"/>
        <color rgb="FF0096C3"/>
        <rFont val="Courier New"/>
        <family val="34"/>
      </rPr>
      <t>NB.SI</t>
    </r>
    <r>
      <rPr>
        <sz val="9"/>
        <color rgb="FF4F595F"/>
        <rFont val="Courier New"/>
        <family val="34"/>
      </rPr>
      <t>(</t>
    </r>
    <r>
      <rPr>
        <sz val="9"/>
        <color rgb="FF9556DA"/>
        <rFont val="Courier New"/>
        <family val="34"/>
      </rPr>
      <t>H:H</t>
    </r>
    <r>
      <rPr>
        <sz val="9"/>
        <color rgb="FF4F595F"/>
        <rFont val="Courier New"/>
        <family val="34"/>
      </rPr>
      <t xml:space="preserve">; </t>
    </r>
    <r>
      <rPr>
        <sz val="9"/>
        <color rgb="FF9556DA"/>
        <rFont val="Courier New"/>
        <family val="34"/>
      </rPr>
      <t>C2</t>
    </r>
    <r>
      <rPr>
        <sz val="9"/>
        <color rgb="FF4F595F"/>
        <rFont val="Courier New"/>
        <family val="34"/>
      </rPr>
      <t>)&gt;</t>
    </r>
    <r>
      <rPr>
        <sz val="9"/>
        <color rgb="FFC92FE4"/>
        <rFont val="Courier New"/>
        <family val="34"/>
      </rPr>
      <t>0</t>
    </r>
    <r>
      <rPr>
        <sz val="9"/>
        <color rgb="FF4F595F"/>
        <rFont val="Courier New"/>
        <family val="34"/>
      </rPr>
      <t xml:space="preserve">); </t>
    </r>
    <r>
      <rPr>
        <sz val="9"/>
        <color rgb="FF9556DA"/>
        <rFont val="Courier New"/>
        <family val="34"/>
      </rPr>
      <t>C2</t>
    </r>
    <r>
      <rPr>
        <sz val="9"/>
        <color rgb="FF4F595F"/>
        <rFont val="Courier New"/>
        <family val="34"/>
      </rPr>
      <t xml:space="preserve">; </t>
    </r>
    <r>
      <rPr>
        <sz val="9"/>
        <color rgb="FFBB2727"/>
        <rFont val="Courier New"/>
        <family val="34"/>
      </rPr>
      <t>""</t>
    </r>
    <r>
      <rPr>
        <sz val="9"/>
        <color rgb="FF4F595F"/>
        <rFont val="Courier New"/>
        <family val="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</si>
</sst>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3"/>
      <color theme="1"/>
      <name val="UICTFontTextStyleBody"/>
      <family val="18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18"/>
      <scheme val="minor"/>
    </font>
    <font>
      <b/>
      <sz val="13"/>
      <color theme="1"/>
      <name val="Calibri"/>
      <family val="2"/>
      <scheme val="minor"/>
    </font>
    <font>
      <b/>
      <sz val="12"/>
      <color rgb="FF202122"/>
      <name val="Segoe UI"/>
      <family val="2"/>
    </font>
    <font>
      <sz val="12"/>
      <color rgb="FF202122"/>
      <name val="Segoe UI"/>
      <family val="2"/>
    </font>
    <font>
      <sz val="12"/>
      <color rgb="FF202122"/>
      <name val="Inherit"/>
      <family val="18"/>
    </font>
    <font>
      <i/>
      <sz val="12"/>
      <color rgb="FF202122"/>
      <name val="Inherit"/>
      <family val="18"/>
    </font>
    <font>
      <sz val="11"/>
      <color theme="1"/>
      <name val="Calibri"/>
      <family val="18"/>
      <scheme val="minor"/>
    </font>
    <font>
      <b/>
      <sz val="12"/>
      <color theme="1"/>
      <name val="Inherit"/>
      <family val="18"/>
    </font>
    <font>
      <b/>
      <sz val="10"/>
      <color theme="1"/>
      <name val="Segoe UI"/>
      <family val="2"/>
    </font>
    <font>
      <sz val="12"/>
      <color theme="4"/>
      <name val="Segoe UI"/>
      <family val="2"/>
    </font>
    <font>
      <sz val="12"/>
      <color theme="5" tint="-0.249977111117893"/>
      <name val="Segoe UI"/>
      <family val="2"/>
    </font>
    <font>
      <sz val="12"/>
      <color theme="9" tint="-0.249977111117893"/>
      <name val="Segoe UI"/>
      <family val="2"/>
    </font>
    <font>
      <sz val="12"/>
      <color rgb="FFFF0000"/>
      <name val="Segoe UI"/>
      <family val="2"/>
    </font>
    <font>
      <b/>
      <sz val="9"/>
      <color theme="1"/>
      <name val="Segoe UI"/>
      <family val="2"/>
    </font>
    <font>
      <b/>
      <sz val="13"/>
      <color theme="5" tint="-0.249977111117893"/>
      <name val="Calibri"/>
      <family val="2"/>
      <scheme val="minor"/>
    </font>
    <font>
      <sz val="9"/>
      <color rgb="FF0096C3"/>
      <name val="Courier New"/>
      <family val="34"/>
    </font>
    <font>
      <sz val="9"/>
      <color rgb="FF4F595F"/>
      <name val="Courier New"/>
      <family val="34"/>
    </font>
    <font>
      <sz val="9"/>
      <color rgb="FF9556DA"/>
      <name val="Courier New"/>
      <family val="34"/>
    </font>
    <font>
      <sz val="9"/>
      <color rgb="FFC92FE4"/>
      <name val="Courier New"/>
      <family val="34"/>
    </font>
    <font>
      <sz val="9"/>
      <color rgb="FFBB2727"/>
      <name val="Courier New"/>
      <family val="3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1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/>
    <xf numFmtId="0" fontId="4" fillId="2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4" borderId="0" xfId="1" applyFont="1" applyFill="1" applyAlignment="1">
      <alignment wrapText="1"/>
    </xf>
    <xf numFmtId="0" fontId="10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16" fillId="4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7" fillId="0" borderId="0" xfId="0" applyFont="1" applyAlignment="1">
      <alignment wrapText="1"/>
    </xf>
    <xf numFmtId="0" fontId="1" fillId="0" borderId="0" xfId="0" quotePrefix="1" applyFont="1" applyAlignment="1">
      <alignment wrapText="1"/>
    </xf>
    <xf numFmtId="0" fontId="19" fillId="0" borderId="0" xfId="0" quotePrefix="1" applyFont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Lanthanide" TargetMode="External"/><Relationship Id="rId21" Type="http://schemas.openxmlformats.org/officeDocument/2006/relationships/hyperlink" Target="https://fr.m.wikipedia.org/wiki/N%C3%A9on" TargetMode="External"/><Relationship Id="rId42" Type="http://schemas.openxmlformats.org/officeDocument/2006/relationships/hyperlink" Target="https://fr.m.wikipedia.org/wiki/M%C3%A9tal_alcalino-terreux" TargetMode="External"/><Relationship Id="rId63" Type="http://schemas.openxmlformats.org/officeDocument/2006/relationships/hyperlink" Target="https://fr.m.wikipedia.org/wiki/M%C3%A9tal_pauvre" TargetMode="External"/><Relationship Id="rId84" Type="http://schemas.openxmlformats.org/officeDocument/2006/relationships/hyperlink" Target="https://fr.m.wikipedia.org/wiki/Niobium" TargetMode="External"/><Relationship Id="rId138" Type="http://schemas.openxmlformats.org/officeDocument/2006/relationships/hyperlink" Target="https://fr.m.wikipedia.org/wiki/Erbium" TargetMode="External"/><Relationship Id="rId159" Type="http://schemas.openxmlformats.org/officeDocument/2006/relationships/hyperlink" Target="https://fr.m.wikipedia.org/wiki/M%C3%A9tal_de_transition" TargetMode="External"/><Relationship Id="rId170" Type="http://schemas.openxmlformats.org/officeDocument/2006/relationships/hyperlink" Target="https://fr.m.wikipedia.org/wiki/Polonium" TargetMode="External"/><Relationship Id="rId191" Type="http://schemas.openxmlformats.org/officeDocument/2006/relationships/hyperlink" Target="https://fr.m.wikipedia.org/wiki/Actinide" TargetMode="External"/><Relationship Id="rId205" Type="http://schemas.openxmlformats.org/officeDocument/2006/relationships/hyperlink" Target="https://fr.m.wikipedia.org/wiki/Actinide" TargetMode="External"/><Relationship Id="rId226" Type="http://schemas.openxmlformats.org/officeDocument/2006/relationships/hyperlink" Target="https://fr.m.wikipedia.org/wiki/Fl%C3%A9rovium" TargetMode="External"/><Relationship Id="rId107" Type="http://schemas.openxmlformats.org/officeDocument/2006/relationships/hyperlink" Target="https://fr.m.wikipedia.org/wiki/M%C3%A9tallo%C3%AFde" TargetMode="External"/><Relationship Id="rId11" Type="http://schemas.openxmlformats.org/officeDocument/2006/relationships/hyperlink" Target="https://fr.m.wikipedia.org/wiki/Bore" TargetMode="External"/><Relationship Id="rId32" Type="http://schemas.openxmlformats.org/officeDocument/2006/relationships/hyperlink" Target="https://fr.m.wikipedia.org/wiki/Non-m%C3%A9tal" TargetMode="External"/><Relationship Id="rId53" Type="http://schemas.openxmlformats.org/officeDocument/2006/relationships/hyperlink" Target="https://fr.m.wikipedia.org/wiki/Fer" TargetMode="External"/><Relationship Id="rId74" Type="http://schemas.openxmlformats.org/officeDocument/2006/relationships/hyperlink" Target="https://fr.m.wikipedia.org/wiki/Krypton" TargetMode="External"/><Relationship Id="rId128" Type="http://schemas.openxmlformats.org/officeDocument/2006/relationships/hyperlink" Target="https://fr.m.wikipedia.org/wiki/Europium" TargetMode="External"/><Relationship Id="rId149" Type="http://schemas.openxmlformats.org/officeDocument/2006/relationships/hyperlink" Target="https://fr.m.wikipedia.org/wiki/M%C3%A9tal_de_transition" TargetMode="External"/><Relationship Id="rId5" Type="http://schemas.openxmlformats.org/officeDocument/2006/relationships/hyperlink" Target="https://fr.m.wikipedia.org/wiki/H%C3%A9lium" TargetMode="External"/><Relationship Id="rId95" Type="http://schemas.openxmlformats.org/officeDocument/2006/relationships/hyperlink" Target="https://fr.m.wikipedia.org/wiki/M%C3%A9tal_de_transition" TargetMode="External"/><Relationship Id="rId160" Type="http://schemas.openxmlformats.org/officeDocument/2006/relationships/hyperlink" Target="https://fr.m.wikipedia.org/wiki/Or" TargetMode="External"/><Relationship Id="rId181" Type="http://schemas.openxmlformats.org/officeDocument/2006/relationships/hyperlink" Target="https://fr.m.wikipedia.org/wiki/Actinide" TargetMode="External"/><Relationship Id="rId216" Type="http://schemas.openxmlformats.org/officeDocument/2006/relationships/hyperlink" Target="https://fr.m.wikipedia.org/wiki/Bohrium" TargetMode="External"/><Relationship Id="rId22" Type="http://schemas.openxmlformats.org/officeDocument/2006/relationships/hyperlink" Target="https://fr.m.wikipedia.org/wiki/Gaz_noble" TargetMode="External"/><Relationship Id="rId43" Type="http://schemas.openxmlformats.org/officeDocument/2006/relationships/hyperlink" Target="https://fr.m.wikipedia.org/wiki/Scandium" TargetMode="External"/><Relationship Id="rId64" Type="http://schemas.openxmlformats.org/officeDocument/2006/relationships/hyperlink" Target="https://fr.m.wikipedia.org/wiki/Gallium" TargetMode="External"/><Relationship Id="rId118" Type="http://schemas.openxmlformats.org/officeDocument/2006/relationships/hyperlink" Target="https://fr.m.wikipedia.org/wiki/C%C3%A9rium" TargetMode="External"/><Relationship Id="rId139" Type="http://schemas.openxmlformats.org/officeDocument/2006/relationships/hyperlink" Target="https://fr.m.wikipedia.org/wiki/Lanthanide" TargetMode="External"/><Relationship Id="rId85" Type="http://schemas.openxmlformats.org/officeDocument/2006/relationships/hyperlink" Target="https://fr.m.wikipedia.org/wiki/M%C3%A9tal_de_transition" TargetMode="External"/><Relationship Id="rId150" Type="http://schemas.openxmlformats.org/officeDocument/2006/relationships/hyperlink" Target="https://fr.m.wikipedia.org/wiki/Tungst%C3%A8ne" TargetMode="External"/><Relationship Id="rId171" Type="http://schemas.openxmlformats.org/officeDocument/2006/relationships/hyperlink" Target="https://fr.m.wikipedia.org/wiki/M%C3%A9tal_pauvre" TargetMode="External"/><Relationship Id="rId192" Type="http://schemas.openxmlformats.org/officeDocument/2006/relationships/hyperlink" Target="https://fr.m.wikipedia.org/wiki/Am%C3%A9ricium" TargetMode="External"/><Relationship Id="rId206" Type="http://schemas.openxmlformats.org/officeDocument/2006/relationships/hyperlink" Target="https://fr.m.wikipedia.org/wiki/Nob%C3%A9lium" TargetMode="External"/><Relationship Id="rId227" Type="http://schemas.openxmlformats.org/officeDocument/2006/relationships/hyperlink" Target="https://fr.m.wikipedia.org/wiki/Moscovium" TargetMode="External"/><Relationship Id="rId12" Type="http://schemas.openxmlformats.org/officeDocument/2006/relationships/hyperlink" Target="https://fr.m.wikipedia.org/wiki/M%C3%A9tallo%C3%AFde" TargetMode="External"/><Relationship Id="rId33" Type="http://schemas.openxmlformats.org/officeDocument/2006/relationships/hyperlink" Target="https://fr.m.wikipedia.org/wiki/Soufre" TargetMode="External"/><Relationship Id="rId108" Type="http://schemas.openxmlformats.org/officeDocument/2006/relationships/hyperlink" Target="https://fr.m.wikipedia.org/wiki/Iode" TargetMode="External"/><Relationship Id="rId129" Type="http://schemas.openxmlformats.org/officeDocument/2006/relationships/hyperlink" Target="https://fr.m.wikipedia.org/wiki/Lanthanide" TargetMode="External"/><Relationship Id="rId54" Type="http://schemas.openxmlformats.org/officeDocument/2006/relationships/hyperlink" Target="https://fr.m.wikipedia.org/wiki/M%C3%A9tal_de_transition" TargetMode="External"/><Relationship Id="rId75" Type="http://schemas.openxmlformats.org/officeDocument/2006/relationships/hyperlink" Target="https://fr.m.wikipedia.org/wiki/Gaz_noble" TargetMode="External"/><Relationship Id="rId96" Type="http://schemas.openxmlformats.org/officeDocument/2006/relationships/hyperlink" Target="https://fr.m.wikipedia.org/wiki/Argent" TargetMode="External"/><Relationship Id="rId140" Type="http://schemas.openxmlformats.org/officeDocument/2006/relationships/hyperlink" Target="https://fr.m.wikipedia.org/wiki/Thulium" TargetMode="External"/><Relationship Id="rId161" Type="http://schemas.openxmlformats.org/officeDocument/2006/relationships/hyperlink" Target="https://fr.m.wikipedia.org/wiki/M%C3%A9tal_de_transition" TargetMode="External"/><Relationship Id="rId182" Type="http://schemas.openxmlformats.org/officeDocument/2006/relationships/hyperlink" Target="https://fr.m.wikipedia.org/wiki/Thorium" TargetMode="External"/><Relationship Id="rId217" Type="http://schemas.openxmlformats.org/officeDocument/2006/relationships/hyperlink" Target="https://fr.m.wikipedia.org/wiki/M%C3%A9tal_de_transition" TargetMode="External"/><Relationship Id="rId6" Type="http://schemas.openxmlformats.org/officeDocument/2006/relationships/hyperlink" Target="https://fr.m.wikipedia.org/wiki/Gaz_noble" TargetMode="External"/><Relationship Id="rId23" Type="http://schemas.openxmlformats.org/officeDocument/2006/relationships/hyperlink" Target="https://fr.m.wikipedia.org/wiki/Sodium" TargetMode="External"/><Relationship Id="rId119" Type="http://schemas.openxmlformats.org/officeDocument/2006/relationships/hyperlink" Target="https://fr.m.wikipedia.org/wiki/Lanthanide" TargetMode="External"/><Relationship Id="rId44" Type="http://schemas.openxmlformats.org/officeDocument/2006/relationships/hyperlink" Target="https://fr.m.wikipedia.org/wiki/M%C3%A9tal_de_transition" TargetMode="External"/><Relationship Id="rId65" Type="http://schemas.openxmlformats.org/officeDocument/2006/relationships/hyperlink" Target="https://fr.m.wikipedia.org/wiki/M%C3%A9tal_pauvre" TargetMode="External"/><Relationship Id="rId86" Type="http://schemas.openxmlformats.org/officeDocument/2006/relationships/hyperlink" Target="https://fr.m.wikipedia.org/wiki/Molybd%C3%A8ne" TargetMode="External"/><Relationship Id="rId130" Type="http://schemas.openxmlformats.org/officeDocument/2006/relationships/hyperlink" Target="https://fr.m.wikipedia.org/wiki/Gadolinium" TargetMode="External"/><Relationship Id="rId151" Type="http://schemas.openxmlformats.org/officeDocument/2006/relationships/hyperlink" Target="https://fr.m.wikipedia.org/wiki/M%C3%A9tal_de_transition" TargetMode="External"/><Relationship Id="rId172" Type="http://schemas.openxmlformats.org/officeDocument/2006/relationships/hyperlink" Target="https://fr.m.wikipedia.org/wiki/Astate" TargetMode="External"/><Relationship Id="rId193" Type="http://schemas.openxmlformats.org/officeDocument/2006/relationships/hyperlink" Target="https://fr.m.wikipedia.org/wiki/Actinide" TargetMode="External"/><Relationship Id="rId207" Type="http://schemas.openxmlformats.org/officeDocument/2006/relationships/hyperlink" Target="https://fr.m.wikipedia.org/wiki/Actinide" TargetMode="External"/><Relationship Id="rId228" Type="http://schemas.openxmlformats.org/officeDocument/2006/relationships/hyperlink" Target="https://fr.m.wikipedia.org/wiki/Livermorium" TargetMode="External"/><Relationship Id="rId13" Type="http://schemas.openxmlformats.org/officeDocument/2006/relationships/hyperlink" Target="https://fr.m.wikipedia.org/wiki/Carbone" TargetMode="External"/><Relationship Id="rId109" Type="http://schemas.openxmlformats.org/officeDocument/2006/relationships/hyperlink" Target="https://fr.m.wikipedia.org/wiki/Halog%C3%A8ne" TargetMode="External"/><Relationship Id="rId34" Type="http://schemas.openxmlformats.org/officeDocument/2006/relationships/hyperlink" Target="https://fr.m.wikipedia.org/wiki/Non-m%C3%A9tal" TargetMode="External"/><Relationship Id="rId55" Type="http://schemas.openxmlformats.org/officeDocument/2006/relationships/hyperlink" Target="https://fr.m.wikipedia.org/wiki/Cobalt" TargetMode="External"/><Relationship Id="rId76" Type="http://schemas.openxmlformats.org/officeDocument/2006/relationships/hyperlink" Target="https://fr.m.wikipedia.org/wiki/Rubidium" TargetMode="External"/><Relationship Id="rId97" Type="http://schemas.openxmlformats.org/officeDocument/2006/relationships/hyperlink" Target="https://fr.m.wikipedia.org/wiki/M%C3%A9tal_de_transition" TargetMode="External"/><Relationship Id="rId120" Type="http://schemas.openxmlformats.org/officeDocument/2006/relationships/hyperlink" Target="https://fr.m.wikipedia.org/wiki/Pras%C3%A9odyme" TargetMode="External"/><Relationship Id="rId141" Type="http://schemas.openxmlformats.org/officeDocument/2006/relationships/hyperlink" Target="https://fr.m.wikipedia.org/wiki/Lanthanide" TargetMode="External"/><Relationship Id="rId7" Type="http://schemas.openxmlformats.org/officeDocument/2006/relationships/hyperlink" Target="https://fr.m.wikipedia.org/wiki/Lithium" TargetMode="External"/><Relationship Id="rId162" Type="http://schemas.openxmlformats.org/officeDocument/2006/relationships/hyperlink" Target="https://fr.m.wikipedia.org/wiki/Mercure_(chimie)" TargetMode="External"/><Relationship Id="rId183" Type="http://schemas.openxmlformats.org/officeDocument/2006/relationships/hyperlink" Target="https://fr.m.wikipedia.org/wiki/Actinide" TargetMode="External"/><Relationship Id="rId218" Type="http://schemas.openxmlformats.org/officeDocument/2006/relationships/hyperlink" Target="https://fr.m.wikipedia.org/wiki/Hassium" TargetMode="External"/><Relationship Id="rId24" Type="http://schemas.openxmlformats.org/officeDocument/2006/relationships/hyperlink" Target="https://fr.m.wikipedia.org/wiki/M%C3%A9tal_alcalin" TargetMode="External"/><Relationship Id="rId45" Type="http://schemas.openxmlformats.org/officeDocument/2006/relationships/hyperlink" Target="https://fr.m.wikipedia.org/wiki/Titane" TargetMode="External"/><Relationship Id="rId66" Type="http://schemas.openxmlformats.org/officeDocument/2006/relationships/hyperlink" Target="https://fr.m.wikipedia.org/wiki/Germanium" TargetMode="External"/><Relationship Id="rId87" Type="http://schemas.openxmlformats.org/officeDocument/2006/relationships/hyperlink" Target="https://fr.m.wikipedia.org/wiki/M%C3%A9tal_de_transition" TargetMode="External"/><Relationship Id="rId110" Type="http://schemas.openxmlformats.org/officeDocument/2006/relationships/hyperlink" Target="https://fr.m.wikipedia.org/wiki/X%C3%A9non" TargetMode="External"/><Relationship Id="rId131" Type="http://schemas.openxmlformats.org/officeDocument/2006/relationships/hyperlink" Target="https://fr.m.wikipedia.org/wiki/Lanthanide" TargetMode="External"/><Relationship Id="rId152" Type="http://schemas.openxmlformats.org/officeDocument/2006/relationships/hyperlink" Target="https://fr.m.wikipedia.org/wiki/Rh%C3%A9nium" TargetMode="External"/><Relationship Id="rId173" Type="http://schemas.openxmlformats.org/officeDocument/2006/relationships/hyperlink" Target="https://fr.m.wikipedia.org/wiki/M%C3%A9tallo%C3%AFde" TargetMode="External"/><Relationship Id="rId194" Type="http://schemas.openxmlformats.org/officeDocument/2006/relationships/hyperlink" Target="https://fr.m.wikipedia.org/wiki/Curium" TargetMode="External"/><Relationship Id="rId208" Type="http://schemas.openxmlformats.org/officeDocument/2006/relationships/hyperlink" Target="https://fr.m.wikipedia.org/wiki/Lawrencium" TargetMode="External"/><Relationship Id="rId229" Type="http://schemas.openxmlformats.org/officeDocument/2006/relationships/hyperlink" Target="https://fr.m.wikipedia.org/wiki/Tennesse" TargetMode="External"/><Relationship Id="rId14" Type="http://schemas.openxmlformats.org/officeDocument/2006/relationships/hyperlink" Target="https://fr.m.wikipedia.org/wiki/Non-m%C3%A9tal" TargetMode="External"/><Relationship Id="rId35" Type="http://schemas.openxmlformats.org/officeDocument/2006/relationships/hyperlink" Target="https://fr.m.wikipedia.org/wiki/Chlore" TargetMode="External"/><Relationship Id="rId56" Type="http://schemas.openxmlformats.org/officeDocument/2006/relationships/hyperlink" Target="https://fr.m.wikipedia.org/wiki/M%C3%A9tal_de_transition" TargetMode="External"/><Relationship Id="rId77" Type="http://schemas.openxmlformats.org/officeDocument/2006/relationships/hyperlink" Target="https://fr.m.wikipedia.org/wiki/M%C3%A9tal_alcalin" TargetMode="External"/><Relationship Id="rId100" Type="http://schemas.openxmlformats.org/officeDocument/2006/relationships/hyperlink" Target="https://fr.m.wikipedia.org/wiki/Indium" TargetMode="External"/><Relationship Id="rId8" Type="http://schemas.openxmlformats.org/officeDocument/2006/relationships/hyperlink" Target="https://fr.m.wikipedia.org/wiki/M%C3%A9tal_alcalin" TargetMode="External"/><Relationship Id="rId98" Type="http://schemas.openxmlformats.org/officeDocument/2006/relationships/hyperlink" Target="https://fr.m.wikipedia.org/wiki/Cadmium" TargetMode="External"/><Relationship Id="rId121" Type="http://schemas.openxmlformats.org/officeDocument/2006/relationships/hyperlink" Target="https://fr.m.wikipedia.org/wiki/Lanthanide" TargetMode="External"/><Relationship Id="rId142" Type="http://schemas.openxmlformats.org/officeDocument/2006/relationships/hyperlink" Target="https://fr.m.wikipedia.org/wiki/Ytterbium" TargetMode="External"/><Relationship Id="rId163" Type="http://schemas.openxmlformats.org/officeDocument/2006/relationships/hyperlink" Target="https://fr.m.wikipedia.org/wiki/M%C3%A9tal_pauvre" TargetMode="External"/><Relationship Id="rId184" Type="http://schemas.openxmlformats.org/officeDocument/2006/relationships/hyperlink" Target="https://fr.m.wikipedia.org/wiki/Protactinium" TargetMode="External"/><Relationship Id="rId219" Type="http://schemas.openxmlformats.org/officeDocument/2006/relationships/hyperlink" Target="https://fr.m.wikipedia.org/wiki/M%C3%A9tal_de_transition" TargetMode="External"/><Relationship Id="rId230" Type="http://schemas.openxmlformats.org/officeDocument/2006/relationships/hyperlink" Target="https://fr.m.wikipedia.org/wiki/Oganesson" TargetMode="External"/><Relationship Id="rId25" Type="http://schemas.openxmlformats.org/officeDocument/2006/relationships/hyperlink" Target="https://fr.m.wikipedia.org/wiki/Magn%C3%A9sium" TargetMode="External"/><Relationship Id="rId46" Type="http://schemas.openxmlformats.org/officeDocument/2006/relationships/hyperlink" Target="https://fr.m.wikipedia.org/wiki/M%C3%A9tal_de_transition" TargetMode="External"/><Relationship Id="rId67" Type="http://schemas.openxmlformats.org/officeDocument/2006/relationships/hyperlink" Target="https://fr.m.wikipedia.org/wiki/M%C3%A9tallo%C3%AFde" TargetMode="External"/><Relationship Id="rId116" Type="http://schemas.openxmlformats.org/officeDocument/2006/relationships/hyperlink" Target="https://fr.m.wikipedia.org/wiki/Lanthane" TargetMode="External"/><Relationship Id="rId137" Type="http://schemas.openxmlformats.org/officeDocument/2006/relationships/hyperlink" Target="https://fr.m.wikipedia.org/wiki/Lanthanide" TargetMode="External"/><Relationship Id="rId158" Type="http://schemas.openxmlformats.org/officeDocument/2006/relationships/hyperlink" Target="https://fr.m.wikipedia.org/wiki/Platine" TargetMode="External"/><Relationship Id="rId20" Type="http://schemas.openxmlformats.org/officeDocument/2006/relationships/hyperlink" Target="https://fr.m.wikipedia.org/wiki/Halog%C3%A8ne" TargetMode="External"/><Relationship Id="rId41" Type="http://schemas.openxmlformats.org/officeDocument/2006/relationships/hyperlink" Target="https://fr.m.wikipedia.org/wiki/Calcium" TargetMode="External"/><Relationship Id="rId62" Type="http://schemas.openxmlformats.org/officeDocument/2006/relationships/hyperlink" Target="https://fr.m.wikipedia.org/wiki/Zinc" TargetMode="External"/><Relationship Id="rId83" Type="http://schemas.openxmlformats.org/officeDocument/2006/relationships/hyperlink" Target="https://fr.m.wikipedia.org/wiki/M%C3%A9tal_de_transition" TargetMode="External"/><Relationship Id="rId88" Type="http://schemas.openxmlformats.org/officeDocument/2006/relationships/hyperlink" Target="https://fr.m.wikipedia.org/wiki/Techn%C3%A9tium" TargetMode="External"/><Relationship Id="rId111" Type="http://schemas.openxmlformats.org/officeDocument/2006/relationships/hyperlink" Target="https://fr.m.wikipedia.org/wiki/Gaz_noble" TargetMode="External"/><Relationship Id="rId132" Type="http://schemas.openxmlformats.org/officeDocument/2006/relationships/hyperlink" Target="https://fr.m.wikipedia.org/wiki/Terbium" TargetMode="External"/><Relationship Id="rId153" Type="http://schemas.openxmlformats.org/officeDocument/2006/relationships/hyperlink" Target="https://fr.m.wikipedia.org/wiki/M%C3%A9tal_de_transition" TargetMode="External"/><Relationship Id="rId174" Type="http://schemas.openxmlformats.org/officeDocument/2006/relationships/hyperlink" Target="https://fr.m.wikipedia.org/wiki/Radon" TargetMode="External"/><Relationship Id="rId179" Type="http://schemas.openxmlformats.org/officeDocument/2006/relationships/hyperlink" Target="https://fr.m.wikipedia.org/wiki/M%C3%A9tal_alcalino-terreux" TargetMode="External"/><Relationship Id="rId195" Type="http://schemas.openxmlformats.org/officeDocument/2006/relationships/hyperlink" Target="https://fr.m.wikipedia.org/wiki/Actinide" TargetMode="External"/><Relationship Id="rId209" Type="http://schemas.openxmlformats.org/officeDocument/2006/relationships/hyperlink" Target="https://fr.m.wikipedia.org/wiki/Actinide" TargetMode="External"/><Relationship Id="rId190" Type="http://schemas.openxmlformats.org/officeDocument/2006/relationships/hyperlink" Target="https://fr.m.wikipedia.org/wiki/Plutonium" TargetMode="External"/><Relationship Id="rId204" Type="http://schemas.openxmlformats.org/officeDocument/2006/relationships/hyperlink" Target="https://fr.m.wikipedia.org/wiki/Mend%C3%A9l%C3%A9vium" TargetMode="External"/><Relationship Id="rId220" Type="http://schemas.openxmlformats.org/officeDocument/2006/relationships/hyperlink" Target="https://fr.m.wikipedia.org/wiki/Meitnerium" TargetMode="External"/><Relationship Id="rId225" Type="http://schemas.openxmlformats.org/officeDocument/2006/relationships/hyperlink" Target="https://fr.m.wikipedia.org/wiki/Nihonium" TargetMode="External"/><Relationship Id="rId15" Type="http://schemas.openxmlformats.org/officeDocument/2006/relationships/hyperlink" Target="https://fr.m.wikipedia.org/wiki/Azote" TargetMode="External"/><Relationship Id="rId36" Type="http://schemas.openxmlformats.org/officeDocument/2006/relationships/hyperlink" Target="https://fr.m.wikipedia.org/wiki/Halog%C3%A8ne" TargetMode="External"/><Relationship Id="rId57" Type="http://schemas.openxmlformats.org/officeDocument/2006/relationships/hyperlink" Target="https://fr.m.wikipedia.org/wiki/Nickel" TargetMode="External"/><Relationship Id="rId106" Type="http://schemas.openxmlformats.org/officeDocument/2006/relationships/hyperlink" Target="https://fr.m.wikipedia.org/wiki/Tellure" TargetMode="External"/><Relationship Id="rId127" Type="http://schemas.openxmlformats.org/officeDocument/2006/relationships/hyperlink" Target="https://fr.m.wikipedia.org/wiki/Lanthanide" TargetMode="External"/><Relationship Id="rId10" Type="http://schemas.openxmlformats.org/officeDocument/2006/relationships/hyperlink" Target="https://fr.m.wikipedia.org/wiki/M%C3%A9tal_alcalino-terreux" TargetMode="External"/><Relationship Id="rId31" Type="http://schemas.openxmlformats.org/officeDocument/2006/relationships/hyperlink" Target="https://fr.m.wikipedia.org/wiki/Phosphore" TargetMode="External"/><Relationship Id="rId52" Type="http://schemas.openxmlformats.org/officeDocument/2006/relationships/hyperlink" Target="https://fr.m.wikipedia.org/wiki/M%C3%A9tal_de_transition" TargetMode="External"/><Relationship Id="rId73" Type="http://schemas.openxmlformats.org/officeDocument/2006/relationships/hyperlink" Target="https://fr.m.wikipedia.org/wiki/Halog%C3%A8ne" TargetMode="External"/><Relationship Id="rId78" Type="http://schemas.openxmlformats.org/officeDocument/2006/relationships/hyperlink" Target="https://fr.m.wikipedia.org/wiki/Strontium" TargetMode="External"/><Relationship Id="rId94" Type="http://schemas.openxmlformats.org/officeDocument/2006/relationships/hyperlink" Target="https://fr.m.wikipedia.org/wiki/Palladium" TargetMode="External"/><Relationship Id="rId99" Type="http://schemas.openxmlformats.org/officeDocument/2006/relationships/hyperlink" Target="https://fr.m.wikipedia.org/wiki/M%C3%A9tal_pauvre" TargetMode="External"/><Relationship Id="rId101" Type="http://schemas.openxmlformats.org/officeDocument/2006/relationships/hyperlink" Target="https://fr.m.wikipedia.org/wiki/M%C3%A9tal_pauvre" TargetMode="External"/><Relationship Id="rId122" Type="http://schemas.openxmlformats.org/officeDocument/2006/relationships/hyperlink" Target="https://fr.m.wikipedia.org/wiki/N%C3%A9odyme" TargetMode="External"/><Relationship Id="rId143" Type="http://schemas.openxmlformats.org/officeDocument/2006/relationships/hyperlink" Target="https://fr.m.wikipedia.org/wiki/Lanthanide" TargetMode="External"/><Relationship Id="rId148" Type="http://schemas.openxmlformats.org/officeDocument/2006/relationships/hyperlink" Target="https://fr.m.wikipedia.org/wiki/Tantale_(chimie)" TargetMode="External"/><Relationship Id="rId164" Type="http://schemas.openxmlformats.org/officeDocument/2006/relationships/hyperlink" Target="https://fr.m.wikipedia.org/wiki/Thallium" TargetMode="External"/><Relationship Id="rId169" Type="http://schemas.openxmlformats.org/officeDocument/2006/relationships/hyperlink" Target="https://fr.m.wikipedia.org/wiki/M%C3%A9tal_pauvre" TargetMode="External"/><Relationship Id="rId185" Type="http://schemas.openxmlformats.org/officeDocument/2006/relationships/hyperlink" Target="https://fr.m.wikipedia.org/wiki/Actinide" TargetMode="External"/><Relationship Id="rId4" Type="http://schemas.openxmlformats.org/officeDocument/2006/relationships/hyperlink" Target="https://fr.m.wikipedia.org/wiki/Non-m%C3%A9tal" TargetMode="External"/><Relationship Id="rId9" Type="http://schemas.openxmlformats.org/officeDocument/2006/relationships/hyperlink" Target="https://fr.m.wikipedia.org/wiki/B%C3%A9ryllium" TargetMode="External"/><Relationship Id="rId180" Type="http://schemas.openxmlformats.org/officeDocument/2006/relationships/hyperlink" Target="https://fr.m.wikipedia.org/wiki/Actinium" TargetMode="External"/><Relationship Id="rId210" Type="http://schemas.openxmlformats.org/officeDocument/2006/relationships/hyperlink" Target="https://fr.m.wikipedia.org/wiki/Rutherfordium" TargetMode="External"/><Relationship Id="rId215" Type="http://schemas.openxmlformats.org/officeDocument/2006/relationships/hyperlink" Target="https://fr.m.wikipedia.org/wiki/M%C3%A9tal_de_transition" TargetMode="External"/><Relationship Id="rId26" Type="http://schemas.openxmlformats.org/officeDocument/2006/relationships/hyperlink" Target="https://fr.m.wikipedia.org/wiki/M%C3%A9tal_alcalino-terreux" TargetMode="External"/><Relationship Id="rId47" Type="http://schemas.openxmlformats.org/officeDocument/2006/relationships/hyperlink" Target="https://fr.m.wikipedia.org/wiki/Vanadium" TargetMode="External"/><Relationship Id="rId68" Type="http://schemas.openxmlformats.org/officeDocument/2006/relationships/hyperlink" Target="https://fr.m.wikipedia.org/wiki/Arsenic" TargetMode="External"/><Relationship Id="rId89" Type="http://schemas.openxmlformats.org/officeDocument/2006/relationships/hyperlink" Target="https://fr.m.wikipedia.org/wiki/M%C3%A9tal_de_transition" TargetMode="External"/><Relationship Id="rId112" Type="http://schemas.openxmlformats.org/officeDocument/2006/relationships/hyperlink" Target="https://fr.m.wikipedia.org/wiki/C%C3%A9sium" TargetMode="External"/><Relationship Id="rId133" Type="http://schemas.openxmlformats.org/officeDocument/2006/relationships/hyperlink" Target="https://fr.m.wikipedia.org/wiki/Lanthanide" TargetMode="External"/><Relationship Id="rId154" Type="http://schemas.openxmlformats.org/officeDocument/2006/relationships/hyperlink" Target="https://fr.m.wikipedia.org/wiki/Osmium" TargetMode="External"/><Relationship Id="rId175" Type="http://schemas.openxmlformats.org/officeDocument/2006/relationships/hyperlink" Target="https://fr.m.wikipedia.org/wiki/Gaz_noble" TargetMode="External"/><Relationship Id="rId196" Type="http://schemas.openxmlformats.org/officeDocument/2006/relationships/hyperlink" Target="https://fr.m.wikipedia.org/wiki/Berk%C3%A9lium" TargetMode="External"/><Relationship Id="rId200" Type="http://schemas.openxmlformats.org/officeDocument/2006/relationships/hyperlink" Target="https://fr.m.wikipedia.org/wiki/Einsteinium" TargetMode="External"/><Relationship Id="rId16" Type="http://schemas.openxmlformats.org/officeDocument/2006/relationships/hyperlink" Target="https://fr.m.wikipedia.org/wiki/Non-m%C3%A9tal" TargetMode="External"/><Relationship Id="rId221" Type="http://schemas.openxmlformats.org/officeDocument/2006/relationships/hyperlink" Target="https://fr.m.wikipedia.org/wiki/Darmstadtium" TargetMode="External"/><Relationship Id="rId37" Type="http://schemas.openxmlformats.org/officeDocument/2006/relationships/hyperlink" Target="https://fr.m.wikipedia.org/wiki/Argon" TargetMode="External"/><Relationship Id="rId58" Type="http://schemas.openxmlformats.org/officeDocument/2006/relationships/hyperlink" Target="https://fr.m.wikipedia.org/wiki/M%C3%A9tal_de_transition" TargetMode="External"/><Relationship Id="rId79" Type="http://schemas.openxmlformats.org/officeDocument/2006/relationships/hyperlink" Target="https://fr.m.wikipedia.org/wiki/M%C3%A9tal_alcalino-terreux" TargetMode="External"/><Relationship Id="rId102" Type="http://schemas.openxmlformats.org/officeDocument/2006/relationships/hyperlink" Target="https://fr.m.wikipedia.org/wiki/%C3%89tain" TargetMode="External"/><Relationship Id="rId123" Type="http://schemas.openxmlformats.org/officeDocument/2006/relationships/hyperlink" Target="https://fr.m.wikipedia.org/wiki/Lanthanide" TargetMode="External"/><Relationship Id="rId144" Type="http://schemas.openxmlformats.org/officeDocument/2006/relationships/hyperlink" Target="https://fr.m.wikipedia.org/wiki/Lut%C3%A9cium" TargetMode="External"/><Relationship Id="rId90" Type="http://schemas.openxmlformats.org/officeDocument/2006/relationships/hyperlink" Target="https://fr.m.wikipedia.org/wiki/Ruth%C3%A9nium" TargetMode="External"/><Relationship Id="rId165" Type="http://schemas.openxmlformats.org/officeDocument/2006/relationships/hyperlink" Target="https://fr.m.wikipedia.org/wiki/M%C3%A9tal_pauvre" TargetMode="External"/><Relationship Id="rId186" Type="http://schemas.openxmlformats.org/officeDocument/2006/relationships/hyperlink" Target="https://fr.m.wikipedia.org/wiki/Uranium" TargetMode="External"/><Relationship Id="rId211" Type="http://schemas.openxmlformats.org/officeDocument/2006/relationships/hyperlink" Target="https://fr.m.wikipedia.org/wiki/M%C3%A9tal_de_transition" TargetMode="External"/><Relationship Id="rId27" Type="http://schemas.openxmlformats.org/officeDocument/2006/relationships/hyperlink" Target="https://fr.m.wikipedia.org/wiki/Aluminium" TargetMode="External"/><Relationship Id="rId48" Type="http://schemas.openxmlformats.org/officeDocument/2006/relationships/hyperlink" Target="https://fr.m.wikipedia.org/wiki/M%C3%A9tal_de_transition" TargetMode="External"/><Relationship Id="rId69" Type="http://schemas.openxmlformats.org/officeDocument/2006/relationships/hyperlink" Target="https://fr.m.wikipedia.org/wiki/M%C3%A9tallo%C3%AFde" TargetMode="External"/><Relationship Id="rId113" Type="http://schemas.openxmlformats.org/officeDocument/2006/relationships/hyperlink" Target="https://fr.m.wikipedia.org/wiki/M%C3%A9tal_alcalin" TargetMode="External"/><Relationship Id="rId134" Type="http://schemas.openxmlformats.org/officeDocument/2006/relationships/hyperlink" Target="https://fr.m.wikipedia.org/wiki/Dysprosium" TargetMode="External"/><Relationship Id="rId80" Type="http://schemas.openxmlformats.org/officeDocument/2006/relationships/hyperlink" Target="https://fr.m.wikipedia.org/wiki/Yttrium" TargetMode="External"/><Relationship Id="rId155" Type="http://schemas.openxmlformats.org/officeDocument/2006/relationships/hyperlink" Target="https://fr.m.wikipedia.org/wiki/M%C3%A9tal_de_transition" TargetMode="External"/><Relationship Id="rId176" Type="http://schemas.openxmlformats.org/officeDocument/2006/relationships/hyperlink" Target="https://fr.m.wikipedia.org/wiki/Francium" TargetMode="External"/><Relationship Id="rId197" Type="http://schemas.openxmlformats.org/officeDocument/2006/relationships/hyperlink" Target="https://fr.m.wikipedia.org/wiki/Actinide" TargetMode="External"/><Relationship Id="rId201" Type="http://schemas.openxmlformats.org/officeDocument/2006/relationships/hyperlink" Target="https://fr.m.wikipedia.org/wiki/Actinide" TargetMode="External"/><Relationship Id="rId222" Type="http://schemas.openxmlformats.org/officeDocument/2006/relationships/hyperlink" Target="https://fr.m.wikipedia.org/wiki/Roentgenium" TargetMode="External"/><Relationship Id="rId17" Type="http://schemas.openxmlformats.org/officeDocument/2006/relationships/hyperlink" Target="https://fr.m.wikipedia.org/wiki/Oxyg%C3%A8ne" TargetMode="External"/><Relationship Id="rId38" Type="http://schemas.openxmlformats.org/officeDocument/2006/relationships/hyperlink" Target="https://fr.m.wikipedia.org/wiki/Gaz_noble" TargetMode="External"/><Relationship Id="rId59" Type="http://schemas.openxmlformats.org/officeDocument/2006/relationships/hyperlink" Target="https://fr.m.wikipedia.org/wiki/Couche_%C3%A9lectronique#cite_note-4" TargetMode="External"/><Relationship Id="rId103" Type="http://schemas.openxmlformats.org/officeDocument/2006/relationships/hyperlink" Target="https://fr.m.wikipedia.org/wiki/M%C3%A9tal_pauvre" TargetMode="External"/><Relationship Id="rId124" Type="http://schemas.openxmlformats.org/officeDocument/2006/relationships/hyperlink" Target="https://fr.m.wikipedia.org/wiki/Prom%C3%A9thium" TargetMode="External"/><Relationship Id="rId70" Type="http://schemas.openxmlformats.org/officeDocument/2006/relationships/hyperlink" Target="https://fr.m.wikipedia.org/wiki/S%C3%A9l%C3%A9nium" TargetMode="External"/><Relationship Id="rId91" Type="http://schemas.openxmlformats.org/officeDocument/2006/relationships/hyperlink" Target="https://fr.m.wikipedia.org/wiki/M%C3%A9tal_de_transition" TargetMode="External"/><Relationship Id="rId145" Type="http://schemas.openxmlformats.org/officeDocument/2006/relationships/hyperlink" Target="https://fr.m.wikipedia.org/wiki/Lanthanide" TargetMode="External"/><Relationship Id="rId166" Type="http://schemas.openxmlformats.org/officeDocument/2006/relationships/hyperlink" Target="https://fr.m.wikipedia.org/wiki/Plomb" TargetMode="External"/><Relationship Id="rId187" Type="http://schemas.openxmlformats.org/officeDocument/2006/relationships/hyperlink" Target="https://fr.m.wikipedia.org/wiki/Actinide" TargetMode="External"/><Relationship Id="rId1" Type="http://schemas.openxmlformats.org/officeDocument/2006/relationships/hyperlink" Target="https://fr.m.wikipedia.org/wiki/%C3%89l%C3%A9ment_chimique" TargetMode="External"/><Relationship Id="rId212" Type="http://schemas.openxmlformats.org/officeDocument/2006/relationships/hyperlink" Target="https://fr.m.wikipedia.org/wiki/Dubnium" TargetMode="External"/><Relationship Id="rId28" Type="http://schemas.openxmlformats.org/officeDocument/2006/relationships/hyperlink" Target="https://fr.m.wikipedia.org/wiki/M%C3%A9tal_pauvre" TargetMode="External"/><Relationship Id="rId49" Type="http://schemas.openxmlformats.org/officeDocument/2006/relationships/hyperlink" Target="https://fr.m.wikipedia.org/wiki/Chrome" TargetMode="External"/><Relationship Id="rId114" Type="http://schemas.openxmlformats.org/officeDocument/2006/relationships/hyperlink" Target="https://fr.m.wikipedia.org/wiki/Baryum" TargetMode="External"/><Relationship Id="rId60" Type="http://schemas.openxmlformats.org/officeDocument/2006/relationships/hyperlink" Target="https://fr.m.wikipedia.org/wiki/Cuivre" TargetMode="External"/><Relationship Id="rId81" Type="http://schemas.openxmlformats.org/officeDocument/2006/relationships/hyperlink" Target="https://fr.m.wikipedia.org/wiki/M%C3%A9tal_de_transition" TargetMode="External"/><Relationship Id="rId135" Type="http://schemas.openxmlformats.org/officeDocument/2006/relationships/hyperlink" Target="https://fr.m.wikipedia.org/wiki/Lanthanide" TargetMode="External"/><Relationship Id="rId156" Type="http://schemas.openxmlformats.org/officeDocument/2006/relationships/hyperlink" Target="https://fr.m.wikipedia.org/wiki/Iridium" TargetMode="External"/><Relationship Id="rId177" Type="http://schemas.openxmlformats.org/officeDocument/2006/relationships/hyperlink" Target="https://fr.m.wikipedia.org/wiki/M%C3%A9tal_alcalin" TargetMode="External"/><Relationship Id="rId198" Type="http://schemas.openxmlformats.org/officeDocument/2006/relationships/hyperlink" Target="https://fr.m.wikipedia.org/wiki/Californium" TargetMode="External"/><Relationship Id="rId202" Type="http://schemas.openxmlformats.org/officeDocument/2006/relationships/hyperlink" Target="https://fr.m.wikipedia.org/wiki/Fermium" TargetMode="External"/><Relationship Id="rId223" Type="http://schemas.openxmlformats.org/officeDocument/2006/relationships/hyperlink" Target="https://fr.m.wikipedia.org/wiki/Copernicium" TargetMode="External"/><Relationship Id="rId18" Type="http://schemas.openxmlformats.org/officeDocument/2006/relationships/hyperlink" Target="https://fr.m.wikipedia.org/wiki/Non-m%C3%A9tal" TargetMode="External"/><Relationship Id="rId39" Type="http://schemas.openxmlformats.org/officeDocument/2006/relationships/hyperlink" Target="https://fr.m.wikipedia.org/wiki/Potassium" TargetMode="External"/><Relationship Id="rId50" Type="http://schemas.openxmlformats.org/officeDocument/2006/relationships/hyperlink" Target="https://fr.m.wikipedia.org/wiki/M%C3%A9tal_de_transition" TargetMode="External"/><Relationship Id="rId104" Type="http://schemas.openxmlformats.org/officeDocument/2006/relationships/hyperlink" Target="https://fr.m.wikipedia.org/wiki/Antimoine" TargetMode="External"/><Relationship Id="rId125" Type="http://schemas.openxmlformats.org/officeDocument/2006/relationships/hyperlink" Target="https://fr.m.wikipedia.org/wiki/Lanthanide" TargetMode="External"/><Relationship Id="rId146" Type="http://schemas.openxmlformats.org/officeDocument/2006/relationships/hyperlink" Target="https://fr.m.wikipedia.org/wiki/Hafnium" TargetMode="External"/><Relationship Id="rId167" Type="http://schemas.openxmlformats.org/officeDocument/2006/relationships/hyperlink" Target="https://fr.m.wikipedia.org/wiki/M%C3%A9tal_pauvre" TargetMode="External"/><Relationship Id="rId188" Type="http://schemas.openxmlformats.org/officeDocument/2006/relationships/hyperlink" Target="https://fr.m.wikipedia.org/wiki/Neptunium" TargetMode="External"/><Relationship Id="rId71" Type="http://schemas.openxmlformats.org/officeDocument/2006/relationships/hyperlink" Target="https://fr.m.wikipedia.org/wiki/Non-m%C3%A9tal" TargetMode="External"/><Relationship Id="rId92" Type="http://schemas.openxmlformats.org/officeDocument/2006/relationships/hyperlink" Target="https://fr.m.wikipedia.org/wiki/Rhodium" TargetMode="External"/><Relationship Id="rId213" Type="http://schemas.openxmlformats.org/officeDocument/2006/relationships/hyperlink" Target="https://fr.m.wikipedia.org/wiki/M%C3%A9tal_de_transition" TargetMode="External"/><Relationship Id="rId2" Type="http://schemas.openxmlformats.org/officeDocument/2006/relationships/hyperlink" Target="https://fr.m.wikipedia.org/wiki/Famille_d%27%C3%A9l%C3%A9ments_chimiques" TargetMode="External"/><Relationship Id="rId29" Type="http://schemas.openxmlformats.org/officeDocument/2006/relationships/hyperlink" Target="https://fr.m.wikipedia.org/wiki/Silicium" TargetMode="External"/><Relationship Id="rId40" Type="http://schemas.openxmlformats.org/officeDocument/2006/relationships/hyperlink" Target="https://fr.m.wikipedia.org/wiki/M%C3%A9tal_alcalin" TargetMode="External"/><Relationship Id="rId115" Type="http://schemas.openxmlformats.org/officeDocument/2006/relationships/hyperlink" Target="https://fr.m.wikipedia.org/wiki/M%C3%A9tal_alcalino-terreux" TargetMode="External"/><Relationship Id="rId136" Type="http://schemas.openxmlformats.org/officeDocument/2006/relationships/hyperlink" Target="https://fr.m.wikipedia.org/wiki/Holmium" TargetMode="External"/><Relationship Id="rId157" Type="http://schemas.openxmlformats.org/officeDocument/2006/relationships/hyperlink" Target="https://fr.m.wikipedia.org/wiki/M%C3%A9tal_de_transition" TargetMode="External"/><Relationship Id="rId178" Type="http://schemas.openxmlformats.org/officeDocument/2006/relationships/hyperlink" Target="https://fr.m.wikipedia.org/wiki/Radium" TargetMode="External"/><Relationship Id="rId61" Type="http://schemas.openxmlformats.org/officeDocument/2006/relationships/hyperlink" Target="https://fr.m.wikipedia.org/wiki/M%C3%A9tal_de_transition" TargetMode="External"/><Relationship Id="rId82" Type="http://schemas.openxmlformats.org/officeDocument/2006/relationships/hyperlink" Target="https://fr.m.wikipedia.org/wiki/Zirconium" TargetMode="External"/><Relationship Id="rId199" Type="http://schemas.openxmlformats.org/officeDocument/2006/relationships/hyperlink" Target="https://fr.m.wikipedia.org/wiki/Actinide" TargetMode="External"/><Relationship Id="rId203" Type="http://schemas.openxmlformats.org/officeDocument/2006/relationships/hyperlink" Target="https://fr.m.wikipedia.org/wiki/Actinide" TargetMode="External"/><Relationship Id="rId19" Type="http://schemas.openxmlformats.org/officeDocument/2006/relationships/hyperlink" Target="https://fr.m.wikipedia.org/wiki/Fluor" TargetMode="External"/><Relationship Id="rId224" Type="http://schemas.openxmlformats.org/officeDocument/2006/relationships/hyperlink" Target="https://fr.m.wikipedia.org/wiki/M%C3%A9tal_de_transition" TargetMode="External"/><Relationship Id="rId30" Type="http://schemas.openxmlformats.org/officeDocument/2006/relationships/hyperlink" Target="https://fr.m.wikipedia.org/wiki/M%C3%A9tallo%C3%AFde" TargetMode="External"/><Relationship Id="rId105" Type="http://schemas.openxmlformats.org/officeDocument/2006/relationships/hyperlink" Target="https://fr.m.wikipedia.org/wiki/M%C3%A9tallo%C3%AFde" TargetMode="External"/><Relationship Id="rId126" Type="http://schemas.openxmlformats.org/officeDocument/2006/relationships/hyperlink" Target="https://fr.m.wikipedia.org/wiki/Samarium" TargetMode="External"/><Relationship Id="rId147" Type="http://schemas.openxmlformats.org/officeDocument/2006/relationships/hyperlink" Target="https://fr.m.wikipedia.org/wiki/M%C3%A9tal_de_transition" TargetMode="External"/><Relationship Id="rId168" Type="http://schemas.openxmlformats.org/officeDocument/2006/relationships/hyperlink" Target="https://fr.m.wikipedia.org/wiki/Bismuth" TargetMode="External"/><Relationship Id="rId51" Type="http://schemas.openxmlformats.org/officeDocument/2006/relationships/hyperlink" Target="https://fr.m.wikipedia.org/wiki/Mangan%C3%A8se" TargetMode="External"/><Relationship Id="rId72" Type="http://schemas.openxmlformats.org/officeDocument/2006/relationships/hyperlink" Target="https://fr.m.wikipedia.org/wiki/Brome" TargetMode="External"/><Relationship Id="rId93" Type="http://schemas.openxmlformats.org/officeDocument/2006/relationships/hyperlink" Target="https://fr.m.wikipedia.org/wiki/M%C3%A9tal_de_transition" TargetMode="External"/><Relationship Id="rId189" Type="http://schemas.openxmlformats.org/officeDocument/2006/relationships/hyperlink" Target="https://fr.m.wikipedia.org/wiki/Actinide" TargetMode="External"/><Relationship Id="rId3" Type="http://schemas.openxmlformats.org/officeDocument/2006/relationships/hyperlink" Target="https://fr.m.wikipedia.org/wiki/Hydrog%C3%A8ne" TargetMode="External"/><Relationship Id="rId214" Type="http://schemas.openxmlformats.org/officeDocument/2006/relationships/hyperlink" Target="https://fr.m.wikipedia.org/wiki/Seaborgi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6F38-2410-314C-A5B7-308EAE722523}">
  <sheetPr>
    <tabColor rgb="FFFF0000"/>
  </sheetPr>
  <dimension ref="A1:J119"/>
  <sheetViews>
    <sheetView tabSelected="1" topLeftCell="G3" zoomScaleNormal="150" zoomScaleSheetLayoutView="100" workbookViewId="0">
      <selection activeCell="J2" sqref="J2"/>
    </sheetView>
  </sheetViews>
  <sheetFormatPr defaultRowHeight="15" x14ac:dyDescent="0.2"/>
  <cols>
    <col min="3" max="3" width="12.77734375" style="3" bestFit="1" customWidth="1"/>
    <col min="4" max="4" width="18.83203125" style="3" bestFit="1" customWidth="1"/>
    <col min="5" max="5" width="21.7890625" bestFit="1" customWidth="1"/>
    <col min="6" max="6" width="22.1953125" style="20" customWidth="1"/>
    <col min="7" max="7" width="18.6953125" bestFit="1" customWidth="1"/>
    <col min="8" max="8" width="17.3515625" customWidth="1"/>
    <col min="10" max="10" width="34.4375" bestFit="1" customWidth="1"/>
  </cols>
  <sheetData>
    <row r="1" spans="1:10" s="3" customFormat="1" ht="15.75" customHeight="1" x14ac:dyDescent="0.25">
      <c r="A1" s="9" t="s">
        <v>410</v>
      </c>
      <c r="B1" s="9" t="s">
        <v>409</v>
      </c>
      <c r="C1" s="9" t="s">
        <v>411</v>
      </c>
      <c r="D1" s="9" t="s">
        <v>268</v>
      </c>
      <c r="E1" s="10" t="s">
        <v>412</v>
      </c>
      <c r="F1" s="13" t="s">
        <v>413</v>
      </c>
      <c r="G1" s="11" t="s">
        <v>269</v>
      </c>
      <c r="H1" s="4" t="s">
        <v>238</v>
      </c>
    </row>
    <row r="2" spans="1:10" ht="32.25" x14ac:dyDescent="0.25">
      <c r="A2" s="6">
        <v>89</v>
      </c>
      <c r="B2" s="5" t="s">
        <v>41</v>
      </c>
      <c r="C2" s="1" t="s">
        <v>42</v>
      </c>
      <c r="D2" s="1" t="s">
        <v>377</v>
      </c>
      <c r="E2" s="7" t="s">
        <v>378</v>
      </c>
      <c r="F2" s="19"/>
      <c r="G2" s="2"/>
      <c r="H2" s="21" t="s">
        <v>129</v>
      </c>
      <c r="I2" t="b">
        <f>C2=H2</f>
        <v>0</v>
      </c>
      <c r="J2" s="22" t="str">
        <f>IF(AND(COUNTIF(C:C, C2)&gt;1, COUNTIF(H:H, C2)&gt;0), C2, "")</f>
        <v/>
      </c>
    </row>
    <row r="3" spans="1:10" ht="21.75" x14ac:dyDescent="0.25">
      <c r="A3" s="6">
        <v>13</v>
      </c>
      <c r="B3" s="5" t="s">
        <v>77</v>
      </c>
      <c r="C3" s="1" t="s">
        <v>76</v>
      </c>
      <c r="D3" s="1" t="s">
        <v>5</v>
      </c>
      <c r="E3" s="7" t="s">
        <v>292</v>
      </c>
      <c r="F3" s="18">
        <v>3</v>
      </c>
      <c r="G3" s="6" t="s">
        <v>279</v>
      </c>
      <c r="H3" s="21" t="s">
        <v>30</v>
      </c>
      <c r="I3" t="b">
        <f t="shared" ref="I3:I66" si="0">C3=H3</f>
        <v>0</v>
      </c>
      <c r="J3" s="23" t="str">
        <f>IF(AND(COUNTIF(C:C, C2)&gt;1, COUNTIF(H:H, C2)&gt;0), C2, "")</f>
        <v/>
      </c>
    </row>
    <row r="4" spans="1:10" ht="21.75" x14ac:dyDescent="0.25">
      <c r="A4" s="6">
        <v>95</v>
      </c>
      <c r="B4" s="5" t="s">
        <v>197</v>
      </c>
      <c r="C4" s="1" t="s">
        <v>196</v>
      </c>
      <c r="D4" s="1" t="s">
        <v>377</v>
      </c>
      <c r="E4" s="7" t="s">
        <v>384</v>
      </c>
      <c r="F4" s="19"/>
      <c r="G4" s="2"/>
      <c r="H4" s="21" t="s">
        <v>107</v>
      </c>
      <c r="I4" t="b">
        <f t="shared" si="0"/>
        <v>0</v>
      </c>
      <c r="J4" s="23" t="s">
        <v>414</v>
      </c>
    </row>
    <row r="5" spans="1:10" ht="16.5" x14ac:dyDescent="0.25">
      <c r="A5" s="6">
        <v>51</v>
      </c>
      <c r="B5" s="5" t="s">
        <v>130</v>
      </c>
      <c r="C5" s="1" t="s">
        <v>129</v>
      </c>
      <c r="D5" s="1" t="s">
        <v>7</v>
      </c>
      <c r="E5" s="7" t="s">
        <v>339</v>
      </c>
      <c r="F5" s="19"/>
      <c r="G5" s="2"/>
      <c r="H5" s="21" t="s">
        <v>181</v>
      </c>
      <c r="I5" t="b">
        <f t="shared" si="0"/>
        <v>0</v>
      </c>
    </row>
    <row r="6" spans="1:10" ht="16.5" x14ac:dyDescent="0.25">
      <c r="A6" s="6">
        <v>47</v>
      </c>
      <c r="B6" s="5" t="s">
        <v>29</v>
      </c>
      <c r="C6" s="1" t="s">
        <v>30</v>
      </c>
      <c r="D6" s="1" t="s">
        <v>300</v>
      </c>
      <c r="E6" s="7" t="s">
        <v>335</v>
      </c>
      <c r="F6" s="19"/>
      <c r="G6" s="2"/>
      <c r="H6" s="21" t="s">
        <v>61</v>
      </c>
      <c r="I6" t="b">
        <f t="shared" si="0"/>
        <v>0</v>
      </c>
    </row>
    <row r="7" spans="1:10" ht="16.5" x14ac:dyDescent="0.25">
      <c r="A7" s="6">
        <v>18</v>
      </c>
      <c r="B7" s="5" t="s">
        <v>85</v>
      </c>
      <c r="C7" s="1" t="s">
        <v>84</v>
      </c>
      <c r="D7" s="1" t="s">
        <v>272</v>
      </c>
      <c r="E7" s="7" t="s">
        <v>297</v>
      </c>
      <c r="F7" s="18">
        <v>3</v>
      </c>
      <c r="G7" s="6" t="s">
        <v>68</v>
      </c>
      <c r="H7" s="21" t="s">
        <v>252</v>
      </c>
      <c r="I7" t="b">
        <f t="shared" si="0"/>
        <v>0</v>
      </c>
    </row>
    <row r="8" spans="1:10" ht="16.5" x14ac:dyDescent="0.25">
      <c r="A8" s="6">
        <v>33</v>
      </c>
      <c r="B8" s="5" t="s">
        <v>108</v>
      </c>
      <c r="C8" s="1" t="s">
        <v>107</v>
      </c>
      <c r="D8" s="1" t="s">
        <v>7</v>
      </c>
      <c r="E8" s="7" t="s">
        <v>321</v>
      </c>
      <c r="F8" s="16">
        <v>4</v>
      </c>
      <c r="G8" s="6" t="s">
        <v>283</v>
      </c>
      <c r="H8" s="21" t="s">
        <v>123</v>
      </c>
      <c r="I8" t="b">
        <f t="shared" si="0"/>
        <v>0</v>
      </c>
    </row>
    <row r="9" spans="1:10" ht="16.5" x14ac:dyDescent="0.25">
      <c r="A9" s="6">
        <v>85</v>
      </c>
      <c r="B9" s="5" t="s">
        <v>185</v>
      </c>
      <c r="C9" s="1" t="s">
        <v>184</v>
      </c>
      <c r="D9" s="1" t="s">
        <v>7</v>
      </c>
      <c r="E9" s="7" t="s">
        <v>373</v>
      </c>
      <c r="F9" s="19"/>
      <c r="G9" s="2"/>
      <c r="H9" s="21" t="s">
        <v>240</v>
      </c>
      <c r="I9" t="b">
        <f t="shared" si="0"/>
        <v>0</v>
      </c>
    </row>
    <row r="10" spans="1:10" ht="16.5" x14ac:dyDescent="0.25">
      <c r="A10" s="6">
        <v>7</v>
      </c>
      <c r="B10" s="5" t="s">
        <v>66</v>
      </c>
      <c r="C10" s="1" t="s">
        <v>65</v>
      </c>
      <c r="D10" s="1" t="s">
        <v>270</v>
      </c>
      <c r="E10" s="7" t="s">
        <v>282</v>
      </c>
      <c r="F10" s="15">
        <v>2</v>
      </c>
      <c r="G10" s="6" t="s">
        <v>283</v>
      </c>
      <c r="H10" s="21" t="s">
        <v>258</v>
      </c>
      <c r="I10" t="b">
        <f t="shared" si="0"/>
        <v>0</v>
      </c>
    </row>
    <row r="11" spans="1:10" ht="16.5" x14ac:dyDescent="0.25">
      <c r="A11" s="6">
        <v>56</v>
      </c>
      <c r="B11" s="5" t="s">
        <v>138</v>
      </c>
      <c r="C11" s="1" t="s">
        <v>137</v>
      </c>
      <c r="D11" s="1" t="s">
        <v>275</v>
      </c>
      <c r="E11" s="7" t="s">
        <v>344</v>
      </c>
      <c r="F11" s="19"/>
      <c r="G11" s="2"/>
      <c r="H11" s="21" t="s">
        <v>246</v>
      </c>
      <c r="I11" t="b">
        <f t="shared" si="0"/>
        <v>0</v>
      </c>
    </row>
    <row r="12" spans="1:10" ht="16.5" x14ac:dyDescent="0.25">
      <c r="A12" s="6">
        <v>97</v>
      </c>
      <c r="B12" s="5" t="s">
        <v>199</v>
      </c>
      <c r="C12" s="1" t="s">
        <v>198</v>
      </c>
      <c r="D12" s="1" t="s">
        <v>377</v>
      </c>
      <c r="E12" s="7" t="s">
        <v>386</v>
      </c>
      <c r="F12" s="19"/>
      <c r="G12" s="2"/>
      <c r="H12" s="21" t="s">
        <v>248</v>
      </c>
      <c r="I12" t="b">
        <f t="shared" si="0"/>
        <v>0</v>
      </c>
    </row>
    <row r="13" spans="1:10" ht="16.5" x14ac:dyDescent="0.25">
      <c r="A13" s="6">
        <v>4</v>
      </c>
      <c r="B13" s="5" t="s">
        <v>60</v>
      </c>
      <c r="C13" s="1" t="s">
        <v>59</v>
      </c>
      <c r="D13" s="1" t="s">
        <v>275</v>
      </c>
      <c r="E13" s="7" t="s">
        <v>276</v>
      </c>
      <c r="F13" s="15">
        <v>2</v>
      </c>
      <c r="G13" s="6" t="s">
        <v>277</v>
      </c>
      <c r="H13" s="21" t="s">
        <v>100</v>
      </c>
      <c r="I13" t="b">
        <f t="shared" si="0"/>
        <v>0</v>
      </c>
    </row>
    <row r="14" spans="1:10" ht="16.5" x14ac:dyDescent="0.25">
      <c r="A14" s="6">
        <v>83</v>
      </c>
      <c r="B14" s="5" t="s">
        <v>182</v>
      </c>
      <c r="C14" s="1" t="s">
        <v>181</v>
      </c>
      <c r="D14" s="1" t="s">
        <v>5</v>
      </c>
      <c r="E14" s="7" t="s">
        <v>371</v>
      </c>
      <c r="F14" s="19"/>
      <c r="G14" s="2"/>
      <c r="H14" s="21" t="s">
        <v>18</v>
      </c>
      <c r="I14" t="b">
        <f t="shared" si="0"/>
        <v>0</v>
      </c>
    </row>
    <row r="15" spans="1:10" ht="16.5" x14ac:dyDescent="0.25">
      <c r="A15" s="6">
        <v>107</v>
      </c>
      <c r="B15" s="5" t="s">
        <v>217</v>
      </c>
      <c r="C15" s="1" t="s">
        <v>216</v>
      </c>
      <c r="D15" s="1" t="s">
        <v>300</v>
      </c>
      <c r="E15" s="8" t="s">
        <v>396</v>
      </c>
      <c r="F15" s="19"/>
      <c r="G15" s="2"/>
      <c r="H15" s="21" t="s">
        <v>147</v>
      </c>
      <c r="I15" t="b">
        <f t="shared" si="0"/>
        <v>0</v>
      </c>
    </row>
    <row r="16" spans="1:10" ht="16.5" x14ac:dyDescent="0.25">
      <c r="A16" s="6">
        <v>5</v>
      </c>
      <c r="B16" s="5" t="s">
        <v>62</v>
      </c>
      <c r="C16" s="1" t="s">
        <v>61</v>
      </c>
      <c r="D16" s="1" t="s">
        <v>7</v>
      </c>
      <c r="E16" s="7" t="s">
        <v>278</v>
      </c>
      <c r="F16" s="15">
        <v>2</v>
      </c>
      <c r="G16" s="6" t="s">
        <v>279</v>
      </c>
      <c r="H16" s="21" t="s">
        <v>242</v>
      </c>
      <c r="I16" t="b">
        <f t="shared" si="0"/>
        <v>0</v>
      </c>
    </row>
    <row r="17" spans="1:9" ht="16.5" x14ac:dyDescent="0.25">
      <c r="A17" s="6">
        <v>35</v>
      </c>
      <c r="B17" s="5" t="s">
        <v>110</v>
      </c>
      <c r="C17" s="1" t="s">
        <v>10</v>
      </c>
      <c r="D17" s="1" t="s">
        <v>286</v>
      </c>
      <c r="E17" s="7" t="s">
        <v>323</v>
      </c>
      <c r="F17" s="16">
        <v>4</v>
      </c>
      <c r="G17" s="6" t="s">
        <v>288</v>
      </c>
      <c r="H17" s="21" t="s">
        <v>12</v>
      </c>
      <c r="I17" t="b">
        <f t="shared" si="0"/>
        <v>0</v>
      </c>
    </row>
    <row r="18" spans="1:9" ht="16.5" x14ac:dyDescent="0.25">
      <c r="A18" s="6">
        <v>48</v>
      </c>
      <c r="B18" s="5" t="s">
        <v>124</v>
      </c>
      <c r="C18" s="1" t="s">
        <v>123</v>
      </c>
      <c r="D18" s="1" t="s">
        <v>5</v>
      </c>
      <c r="E18" s="7" t="s">
        <v>336</v>
      </c>
      <c r="F18" s="19"/>
      <c r="G18" s="2"/>
      <c r="H18" s="21" t="s">
        <v>105</v>
      </c>
      <c r="I18" t="b">
        <f t="shared" si="0"/>
        <v>0</v>
      </c>
    </row>
    <row r="19" spans="1:9" ht="16.5" x14ac:dyDescent="0.25">
      <c r="A19" s="6">
        <v>20</v>
      </c>
      <c r="B19" s="5" t="s">
        <v>89</v>
      </c>
      <c r="C19" s="1" t="s">
        <v>88</v>
      </c>
      <c r="D19" s="1" t="s">
        <v>275</v>
      </c>
      <c r="E19" s="7" t="s">
        <v>299</v>
      </c>
      <c r="F19" s="16">
        <v>4</v>
      </c>
      <c r="G19" s="6" t="s">
        <v>277</v>
      </c>
      <c r="H19" s="21" t="s">
        <v>264</v>
      </c>
      <c r="I19" t="b">
        <f t="shared" si="0"/>
        <v>0</v>
      </c>
    </row>
    <row r="20" spans="1:9" ht="16.5" x14ac:dyDescent="0.25">
      <c r="A20" s="6">
        <v>98</v>
      </c>
      <c r="B20" s="5" t="s">
        <v>201</v>
      </c>
      <c r="C20" s="1" t="s">
        <v>200</v>
      </c>
      <c r="D20" s="1" t="s">
        <v>377</v>
      </c>
      <c r="E20" s="7" t="s">
        <v>387</v>
      </c>
      <c r="F20" s="19"/>
      <c r="G20" s="2"/>
      <c r="H20" s="21" t="s">
        <v>239</v>
      </c>
      <c r="I20" t="b">
        <f t="shared" si="0"/>
        <v>0</v>
      </c>
    </row>
    <row r="21" spans="1:9" ht="16.5" x14ac:dyDescent="0.25">
      <c r="A21" s="6">
        <v>6</v>
      </c>
      <c r="B21" s="5" t="s">
        <v>64</v>
      </c>
      <c r="C21" s="1" t="s">
        <v>63</v>
      </c>
      <c r="D21" s="1" t="s">
        <v>270</v>
      </c>
      <c r="E21" s="7" t="s">
        <v>280</v>
      </c>
      <c r="F21" s="15">
        <v>2</v>
      </c>
      <c r="G21" s="6" t="s">
        <v>281</v>
      </c>
      <c r="H21" s="21" t="s">
        <v>125</v>
      </c>
      <c r="I21" t="b">
        <f t="shared" si="0"/>
        <v>0</v>
      </c>
    </row>
    <row r="22" spans="1:9" ht="16.5" x14ac:dyDescent="0.25">
      <c r="A22" s="6">
        <v>58</v>
      </c>
      <c r="B22" s="5" t="s">
        <v>33</v>
      </c>
      <c r="C22" s="1" t="s">
        <v>34</v>
      </c>
      <c r="D22" s="1" t="s">
        <v>6</v>
      </c>
      <c r="E22" s="7" t="s">
        <v>346</v>
      </c>
      <c r="F22" s="19"/>
      <c r="G22" s="2"/>
      <c r="H22" s="21" t="s">
        <v>257</v>
      </c>
      <c r="I22" t="b">
        <f t="shared" si="0"/>
        <v>0</v>
      </c>
    </row>
    <row r="23" spans="1:9" ht="16.5" x14ac:dyDescent="0.25">
      <c r="A23" s="6">
        <v>55</v>
      </c>
      <c r="B23" s="5" t="s">
        <v>136</v>
      </c>
      <c r="C23" s="1" t="s">
        <v>135</v>
      </c>
      <c r="D23" s="1" t="s">
        <v>273</v>
      </c>
      <c r="E23" s="7" t="s">
        <v>343</v>
      </c>
      <c r="F23" s="19"/>
      <c r="G23" s="2"/>
      <c r="H23" s="21" t="s">
        <v>173</v>
      </c>
      <c r="I23" t="b">
        <f t="shared" si="0"/>
        <v>0</v>
      </c>
    </row>
    <row r="24" spans="1:9" ht="16.5" x14ac:dyDescent="0.25">
      <c r="A24" s="6">
        <v>17</v>
      </c>
      <c r="B24" s="5" t="s">
        <v>83</v>
      </c>
      <c r="C24" s="1" t="s">
        <v>9</v>
      </c>
      <c r="D24" s="1" t="s">
        <v>286</v>
      </c>
      <c r="E24" s="7" t="s">
        <v>296</v>
      </c>
      <c r="F24" s="18">
        <v>3</v>
      </c>
      <c r="G24" s="6" t="s">
        <v>288</v>
      </c>
      <c r="H24" s="21" t="s">
        <v>250</v>
      </c>
      <c r="I24" t="b">
        <f t="shared" si="0"/>
        <v>0</v>
      </c>
    </row>
    <row r="25" spans="1:9" ht="16.5" x14ac:dyDescent="0.25">
      <c r="A25" s="6">
        <v>24</v>
      </c>
      <c r="B25" s="5" t="s">
        <v>13</v>
      </c>
      <c r="C25" s="1" t="s">
        <v>14</v>
      </c>
      <c r="D25" s="1" t="s">
        <v>300</v>
      </c>
      <c r="E25" s="7" t="s">
        <v>307</v>
      </c>
      <c r="F25" s="16">
        <v>4</v>
      </c>
      <c r="G25" s="6" t="s">
        <v>308</v>
      </c>
      <c r="H25" s="21" t="s">
        <v>266</v>
      </c>
      <c r="I25" t="b">
        <f t="shared" si="0"/>
        <v>0</v>
      </c>
    </row>
    <row r="26" spans="1:9" ht="16.5" x14ac:dyDescent="0.25">
      <c r="A26" s="6">
        <v>27</v>
      </c>
      <c r="B26" s="5" t="s">
        <v>101</v>
      </c>
      <c r="C26" s="1" t="s">
        <v>100</v>
      </c>
      <c r="D26" s="1" t="s">
        <v>300</v>
      </c>
      <c r="E26" s="7" t="s">
        <v>313</v>
      </c>
      <c r="F26" s="16">
        <v>4</v>
      </c>
      <c r="G26" s="6" t="s">
        <v>312</v>
      </c>
      <c r="H26" s="21" t="s">
        <v>249</v>
      </c>
      <c r="I26" t="b">
        <f t="shared" si="0"/>
        <v>0</v>
      </c>
    </row>
    <row r="27" spans="1:9" ht="16.5" x14ac:dyDescent="0.25">
      <c r="A27" s="6">
        <v>112</v>
      </c>
      <c r="B27" s="5" t="s">
        <v>226</v>
      </c>
      <c r="C27" s="1" t="s">
        <v>225</v>
      </c>
      <c r="D27" s="1" t="s">
        <v>300</v>
      </c>
      <c r="E27" s="8" t="s">
        <v>402</v>
      </c>
      <c r="F27" s="19"/>
      <c r="G27" s="2"/>
      <c r="H27" s="21" t="s">
        <v>265</v>
      </c>
      <c r="I27" t="b">
        <f t="shared" si="0"/>
        <v>0</v>
      </c>
    </row>
    <row r="28" spans="1:9" ht="16.5" x14ac:dyDescent="0.25">
      <c r="A28" s="6">
        <v>29</v>
      </c>
      <c r="B28" s="5" t="s">
        <v>17</v>
      </c>
      <c r="C28" s="1" t="s">
        <v>18</v>
      </c>
      <c r="D28" s="1" t="s">
        <v>300</v>
      </c>
      <c r="E28" s="7" t="s">
        <v>315</v>
      </c>
      <c r="F28" s="16">
        <v>4</v>
      </c>
      <c r="G28" s="6" t="s">
        <v>316</v>
      </c>
      <c r="H28" s="21" t="s">
        <v>253</v>
      </c>
      <c r="I28" t="b">
        <f t="shared" si="0"/>
        <v>0</v>
      </c>
    </row>
    <row r="29" spans="1:9" ht="16.5" x14ac:dyDescent="0.25">
      <c r="A29" s="6">
        <v>96</v>
      </c>
      <c r="B29" s="5" t="s">
        <v>49</v>
      </c>
      <c r="C29" s="1" t="s">
        <v>50</v>
      </c>
      <c r="D29" s="1" t="s">
        <v>377</v>
      </c>
      <c r="E29" s="7" t="s">
        <v>385</v>
      </c>
      <c r="F29" s="19"/>
      <c r="G29" s="2"/>
      <c r="H29" s="21" t="s">
        <v>259</v>
      </c>
      <c r="I29" t="b">
        <f t="shared" si="0"/>
        <v>0</v>
      </c>
    </row>
    <row r="30" spans="1:9" ht="16.5" x14ac:dyDescent="0.25">
      <c r="A30" s="6">
        <v>110</v>
      </c>
      <c r="B30" s="5" t="s">
        <v>222</v>
      </c>
      <c r="C30" s="1" t="s">
        <v>221</v>
      </c>
      <c r="D30" s="6" t="s">
        <v>398</v>
      </c>
      <c r="E30" s="8" t="s">
        <v>400</v>
      </c>
      <c r="F30" s="19"/>
      <c r="G30" s="2"/>
      <c r="H30" s="21" t="s">
        <v>16</v>
      </c>
      <c r="I30" t="b">
        <f t="shared" si="0"/>
        <v>0</v>
      </c>
    </row>
    <row r="31" spans="1:9" ht="16.5" x14ac:dyDescent="0.25">
      <c r="A31" s="6">
        <v>105</v>
      </c>
      <c r="B31" s="5" t="s">
        <v>213</v>
      </c>
      <c r="C31" s="1" t="s">
        <v>212</v>
      </c>
      <c r="D31" s="1" t="s">
        <v>300</v>
      </c>
      <c r="E31" s="8" t="s">
        <v>394</v>
      </c>
      <c r="F31" s="19"/>
      <c r="G31" s="2"/>
      <c r="H31" s="21" t="s">
        <v>20</v>
      </c>
      <c r="I31" t="b">
        <f t="shared" si="0"/>
        <v>0</v>
      </c>
    </row>
    <row r="32" spans="1:9" ht="16.5" x14ac:dyDescent="0.25">
      <c r="A32" s="6">
        <v>66</v>
      </c>
      <c r="B32" s="5" t="s">
        <v>152</v>
      </c>
      <c r="C32" s="1" t="s">
        <v>151</v>
      </c>
      <c r="D32" s="1" t="s">
        <v>6</v>
      </c>
      <c r="E32" s="7" t="s">
        <v>354</v>
      </c>
      <c r="F32" s="19"/>
      <c r="G32" s="2"/>
      <c r="H32" s="21" t="s">
        <v>241</v>
      </c>
      <c r="I32" t="b">
        <f t="shared" si="0"/>
        <v>0</v>
      </c>
    </row>
    <row r="33" spans="1:9" ht="16.5" x14ac:dyDescent="0.25">
      <c r="A33" s="6">
        <v>99</v>
      </c>
      <c r="B33" s="5" t="s">
        <v>203</v>
      </c>
      <c r="C33" s="1" t="s">
        <v>202</v>
      </c>
      <c r="D33" s="1" t="s">
        <v>377</v>
      </c>
      <c r="E33" s="7" t="s">
        <v>388</v>
      </c>
      <c r="F33" s="19"/>
      <c r="G33" s="2"/>
      <c r="H33" s="21" t="s">
        <v>171</v>
      </c>
      <c r="I33" t="b">
        <f t="shared" si="0"/>
        <v>0</v>
      </c>
    </row>
    <row r="34" spans="1:9" ht="16.5" x14ac:dyDescent="0.25">
      <c r="A34" s="6">
        <v>68</v>
      </c>
      <c r="B34" s="5" t="s">
        <v>156</v>
      </c>
      <c r="C34" s="1" t="s">
        <v>155</v>
      </c>
      <c r="D34" s="1" t="s">
        <v>6</v>
      </c>
      <c r="E34" s="7" t="s">
        <v>356</v>
      </c>
      <c r="F34" s="19"/>
      <c r="G34" s="2"/>
      <c r="H34" s="21" t="s">
        <v>28</v>
      </c>
      <c r="I34" t="b">
        <f t="shared" si="0"/>
        <v>0</v>
      </c>
    </row>
    <row r="35" spans="1:9" ht="16.5" x14ac:dyDescent="0.25">
      <c r="A35" s="6">
        <v>50</v>
      </c>
      <c r="B35" s="5" t="s">
        <v>128</v>
      </c>
      <c r="C35" s="1" t="s">
        <v>127</v>
      </c>
      <c r="D35" s="1" t="s">
        <v>5</v>
      </c>
      <c r="E35" s="7" t="s">
        <v>338</v>
      </c>
      <c r="F35" s="19"/>
      <c r="G35" s="2"/>
      <c r="H35" s="21" t="s">
        <v>244</v>
      </c>
      <c r="I35" t="b">
        <f t="shared" si="0"/>
        <v>0</v>
      </c>
    </row>
    <row r="36" spans="1:9" ht="16.5" x14ac:dyDescent="0.25">
      <c r="A36" s="6">
        <v>63</v>
      </c>
      <c r="B36" s="5" t="s">
        <v>148</v>
      </c>
      <c r="C36" s="1" t="s">
        <v>147</v>
      </c>
      <c r="D36" s="1" t="s">
        <v>6</v>
      </c>
      <c r="E36" s="7" t="s">
        <v>351</v>
      </c>
      <c r="F36" s="19"/>
      <c r="G36" s="2"/>
      <c r="H36" s="21" t="s">
        <v>263</v>
      </c>
      <c r="I36" t="b">
        <f t="shared" si="0"/>
        <v>0</v>
      </c>
    </row>
    <row r="37" spans="1:9" ht="16.5" x14ac:dyDescent="0.25">
      <c r="A37" s="6">
        <v>26</v>
      </c>
      <c r="B37" s="5" t="s">
        <v>99</v>
      </c>
      <c r="C37" s="1" t="s">
        <v>98</v>
      </c>
      <c r="D37" s="1" t="s">
        <v>300</v>
      </c>
      <c r="E37" s="7" t="s">
        <v>311</v>
      </c>
      <c r="F37" s="16">
        <v>4</v>
      </c>
      <c r="G37" s="6" t="s">
        <v>312</v>
      </c>
      <c r="H37" s="21" t="s">
        <v>3</v>
      </c>
      <c r="I37" t="b">
        <f t="shared" si="0"/>
        <v>0</v>
      </c>
    </row>
    <row r="38" spans="1:9" ht="16.5" x14ac:dyDescent="0.25">
      <c r="A38" s="6">
        <v>100</v>
      </c>
      <c r="B38" s="5" t="s">
        <v>205</v>
      </c>
      <c r="C38" s="1" t="s">
        <v>204</v>
      </c>
      <c r="D38" s="1" t="s">
        <v>377</v>
      </c>
      <c r="E38" s="7" t="s">
        <v>389</v>
      </c>
      <c r="F38" s="19"/>
      <c r="G38" s="2"/>
      <c r="H38" s="21" t="s">
        <v>262</v>
      </c>
      <c r="I38" t="b">
        <f t="shared" si="0"/>
        <v>0</v>
      </c>
    </row>
    <row r="39" spans="1:9" ht="16.5" x14ac:dyDescent="0.25">
      <c r="A39" s="6">
        <v>114</v>
      </c>
      <c r="B39" s="5" t="s">
        <v>230</v>
      </c>
      <c r="C39" s="1" t="s">
        <v>229</v>
      </c>
      <c r="D39" s="6" t="s">
        <v>398</v>
      </c>
      <c r="E39" s="8" t="s">
        <v>404</v>
      </c>
      <c r="F39" s="19"/>
      <c r="G39" s="2"/>
      <c r="H39" s="21" t="s">
        <v>26</v>
      </c>
      <c r="I39" t="b">
        <f t="shared" si="0"/>
        <v>0</v>
      </c>
    </row>
    <row r="40" spans="1:9" ht="16.5" x14ac:dyDescent="0.25">
      <c r="A40" s="6">
        <v>9</v>
      </c>
      <c r="B40" s="5" t="s">
        <v>69</v>
      </c>
      <c r="C40" s="1" t="s">
        <v>8</v>
      </c>
      <c r="D40" s="1" t="s">
        <v>286</v>
      </c>
      <c r="E40" s="7" t="s">
        <v>287</v>
      </c>
      <c r="F40" s="15">
        <v>2</v>
      </c>
      <c r="G40" s="6" t="s">
        <v>288</v>
      </c>
      <c r="H40" s="21" t="s">
        <v>254</v>
      </c>
      <c r="I40" t="b">
        <f t="shared" si="0"/>
        <v>0</v>
      </c>
    </row>
    <row r="41" spans="1:9" ht="16.5" x14ac:dyDescent="0.25">
      <c r="A41" s="6">
        <v>87</v>
      </c>
      <c r="B41" s="5" t="s">
        <v>189</v>
      </c>
      <c r="C41" s="1" t="s">
        <v>188</v>
      </c>
      <c r="D41" s="1" t="s">
        <v>273</v>
      </c>
      <c r="E41" s="7" t="s">
        <v>375</v>
      </c>
      <c r="F41" s="19"/>
      <c r="G41" s="2"/>
      <c r="H41" s="21" t="s">
        <v>145</v>
      </c>
      <c r="I41" t="b">
        <f t="shared" si="0"/>
        <v>0</v>
      </c>
    </row>
    <row r="42" spans="1:9" ht="16.5" x14ac:dyDescent="0.25">
      <c r="A42" s="6">
        <v>64</v>
      </c>
      <c r="B42" s="5" t="s">
        <v>35</v>
      </c>
      <c r="C42" s="1" t="s">
        <v>36</v>
      </c>
      <c r="D42" s="1" t="s">
        <v>6</v>
      </c>
      <c r="E42" s="7" t="s">
        <v>352</v>
      </c>
      <c r="F42" s="19"/>
      <c r="G42" s="2"/>
      <c r="H42" s="21" t="s">
        <v>251</v>
      </c>
      <c r="I42" t="b">
        <f t="shared" si="0"/>
        <v>0</v>
      </c>
    </row>
    <row r="43" spans="1:9" ht="16.5" x14ac:dyDescent="0.25">
      <c r="A43" s="6">
        <v>31</v>
      </c>
      <c r="B43" s="5" t="s">
        <v>104</v>
      </c>
      <c r="C43" s="1" t="s">
        <v>12</v>
      </c>
      <c r="D43" s="1" t="s">
        <v>5</v>
      </c>
      <c r="E43" s="7" t="s">
        <v>319</v>
      </c>
      <c r="F43" s="16">
        <v>4</v>
      </c>
      <c r="G43" s="6" t="s">
        <v>279</v>
      </c>
      <c r="H43" s="21" t="s">
        <v>243</v>
      </c>
      <c r="I43" t="b">
        <f t="shared" si="0"/>
        <v>0</v>
      </c>
    </row>
    <row r="44" spans="1:9" ht="16.5" x14ac:dyDescent="0.25">
      <c r="A44" s="6">
        <v>32</v>
      </c>
      <c r="B44" s="5" t="s">
        <v>106</v>
      </c>
      <c r="C44" s="1" t="s">
        <v>105</v>
      </c>
      <c r="D44" s="1" t="s">
        <v>7</v>
      </c>
      <c r="E44" s="7" t="s">
        <v>320</v>
      </c>
      <c r="F44" s="16">
        <v>4</v>
      </c>
      <c r="G44" s="6" t="s">
        <v>281</v>
      </c>
      <c r="H44" s="21" t="s">
        <v>245</v>
      </c>
      <c r="I44" t="b">
        <f t="shared" si="0"/>
        <v>0</v>
      </c>
    </row>
    <row r="45" spans="1:9" ht="16.5" x14ac:dyDescent="0.25">
      <c r="A45" s="6">
        <v>72</v>
      </c>
      <c r="B45" s="5" t="s">
        <v>164</v>
      </c>
      <c r="C45" s="1" t="s">
        <v>163</v>
      </c>
      <c r="D45" s="1" t="s">
        <v>300</v>
      </c>
      <c r="E45" s="7" t="s">
        <v>360</v>
      </c>
      <c r="F45" s="19"/>
      <c r="G45" s="2"/>
      <c r="H45" s="21" t="s">
        <v>260</v>
      </c>
      <c r="I45" t="b">
        <f t="shared" si="0"/>
        <v>0</v>
      </c>
    </row>
    <row r="46" spans="1:9" ht="16.5" x14ac:dyDescent="0.25">
      <c r="A46" s="6">
        <v>108</v>
      </c>
      <c r="B46" s="5" t="s">
        <v>219</v>
      </c>
      <c r="C46" s="1" t="s">
        <v>218</v>
      </c>
      <c r="D46" s="1" t="s">
        <v>300</v>
      </c>
      <c r="E46" s="8" t="s">
        <v>397</v>
      </c>
      <c r="F46" s="19"/>
      <c r="G46" s="2"/>
      <c r="H46" s="21" t="s">
        <v>256</v>
      </c>
      <c r="I46" t="b">
        <f t="shared" si="0"/>
        <v>0</v>
      </c>
    </row>
    <row r="47" spans="1:9" ht="16.5" x14ac:dyDescent="0.25">
      <c r="A47" s="6">
        <v>2</v>
      </c>
      <c r="B47" s="5" t="s">
        <v>56</v>
      </c>
      <c r="C47" s="1" t="s">
        <v>55</v>
      </c>
      <c r="D47" s="1" t="s">
        <v>272</v>
      </c>
      <c r="E47" s="12">
        <v>2</v>
      </c>
      <c r="F47" s="14">
        <v>1</v>
      </c>
      <c r="G47" s="6" t="s">
        <v>68</v>
      </c>
      <c r="H47" s="21" t="s">
        <v>149</v>
      </c>
      <c r="I47" t="b">
        <f t="shared" si="0"/>
        <v>0</v>
      </c>
    </row>
    <row r="48" spans="1:9" ht="16.5" x14ac:dyDescent="0.25">
      <c r="A48" s="6">
        <v>67</v>
      </c>
      <c r="B48" s="5" t="s">
        <v>154</v>
      </c>
      <c r="C48" s="1" t="s">
        <v>153</v>
      </c>
      <c r="D48" s="1" t="s">
        <v>6</v>
      </c>
      <c r="E48" s="7" t="s">
        <v>355</v>
      </c>
      <c r="F48" s="19"/>
      <c r="G48" s="2"/>
      <c r="H48" s="21" t="s">
        <v>177</v>
      </c>
      <c r="I48" t="b">
        <f t="shared" si="0"/>
        <v>0</v>
      </c>
    </row>
    <row r="49" spans="1:9" ht="16.5" x14ac:dyDescent="0.25">
      <c r="A49" s="6">
        <v>1</v>
      </c>
      <c r="B49" s="5" t="s">
        <v>54</v>
      </c>
      <c r="C49" s="1" t="s">
        <v>53</v>
      </c>
      <c r="D49" s="1" t="s">
        <v>270</v>
      </c>
      <c r="E49" s="12">
        <v>1</v>
      </c>
      <c r="F49" s="14">
        <v>1</v>
      </c>
      <c r="G49" s="6" t="s">
        <v>271</v>
      </c>
      <c r="H49" s="21" t="s">
        <v>157</v>
      </c>
      <c r="I49" t="b">
        <f t="shared" si="0"/>
        <v>0</v>
      </c>
    </row>
    <row r="50" spans="1:9" ht="16.5" x14ac:dyDescent="0.25">
      <c r="A50" s="6">
        <v>49</v>
      </c>
      <c r="B50" s="5" t="s">
        <v>126</v>
      </c>
      <c r="C50" s="1" t="s">
        <v>125</v>
      </c>
      <c r="D50" s="1" t="s">
        <v>5</v>
      </c>
      <c r="E50" s="7" t="s">
        <v>337</v>
      </c>
      <c r="F50" s="19"/>
      <c r="G50" s="2"/>
      <c r="H50" s="21" t="s">
        <v>255</v>
      </c>
      <c r="I50" t="b">
        <f t="shared" si="0"/>
        <v>0</v>
      </c>
    </row>
    <row r="51" spans="1:9" ht="16.5" x14ac:dyDescent="0.25">
      <c r="A51" s="6">
        <v>53</v>
      </c>
      <c r="B51" s="5" t="s">
        <v>132</v>
      </c>
      <c r="C51" s="1" t="s">
        <v>11</v>
      </c>
      <c r="D51" s="1" t="s">
        <v>286</v>
      </c>
      <c r="E51" s="7" t="s">
        <v>341</v>
      </c>
      <c r="F51" s="19"/>
      <c r="G51" s="2"/>
      <c r="H51" s="21" t="s">
        <v>247</v>
      </c>
      <c r="I51" t="b">
        <f t="shared" si="0"/>
        <v>0</v>
      </c>
    </row>
    <row r="52" spans="1:9" ht="16.5" x14ac:dyDescent="0.25">
      <c r="A52" s="6">
        <v>77</v>
      </c>
      <c r="B52" s="5" t="s">
        <v>174</v>
      </c>
      <c r="C52" s="1" t="s">
        <v>173</v>
      </c>
      <c r="D52" s="1" t="s">
        <v>300</v>
      </c>
      <c r="E52" s="7" t="s">
        <v>365</v>
      </c>
      <c r="F52" s="19"/>
      <c r="G52" s="2"/>
      <c r="H52" s="21" t="s">
        <v>261</v>
      </c>
      <c r="I52" t="b">
        <f t="shared" si="0"/>
        <v>0</v>
      </c>
    </row>
    <row r="53" spans="1:9" ht="16.5" x14ac:dyDescent="0.25">
      <c r="A53" s="6">
        <v>36</v>
      </c>
      <c r="B53" s="5" t="s">
        <v>112</v>
      </c>
      <c r="C53" s="1" t="s">
        <v>111</v>
      </c>
      <c r="D53" s="1" t="s">
        <v>272</v>
      </c>
      <c r="E53" s="7" t="s">
        <v>324</v>
      </c>
      <c r="F53" s="16">
        <v>4</v>
      </c>
      <c r="G53" s="6" t="s">
        <v>68</v>
      </c>
      <c r="H53" s="21" t="s">
        <v>48</v>
      </c>
      <c r="I53" t="b">
        <f t="shared" si="0"/>
        <v>0</v>
      </c>
    </row>
    <row r="54" spans="1:9" ht="16.5" x14ac:dyDescent="0.25">
      <c r="A54" s="6">
        <v>57</v>
      </c>
      <c r="B54" s="5" t="s">
        <v>31</v>
      </c>
      <c r="C54" s="1" t="s">
        <v>32</v>
      </c>
      <c r="D54" s="1" t="s">
        <v>6</v>
      </c>
      <c r="E54" s="7" t="s">
        <v>345</v>
      </c>
      <c r="F54" s="19"/>
      <c r="G54" s="2"/>
      <c r="H54" s="21" t="s">
        <v>94</v>
      </c>
      <c r="I54" t="b">
        <f t="shared" si="0"/>
        <v>0</v>
      </c>
    </row>
    <row r="55" spans="1:9" ht="16.5" x14ac:dyDescent="0.25">
      <c r="A55" s="6">
        <v>103</v>
      </c>
      <c r="B55" s="5" t="s">
        <v>51</v>
      </c>
      <c r="C55" s="1" t="s">
        <v>52</v>
      </c>
      <c r="D55" s="1" t="s">
        <v>377</v>
      </c>
      <c r="E55" s="7" t="s">
        <v>392</v>
      </c>
      <c r="F55" s="19"/>
      <c r="G55" s="2"/>
      <c r="H55" s="21" t="s">
        <v>159</v>
      </c>
      <c r="I55" t="b">
        <f t="shared" si="0"/>
        <v>0</v>
      </c>
    </row>
    <row r="56" spans="1:9" ht="16.5" x14ac:dyDescent="0.25">
      <c r="A56" s="6">
        <v>3</v>
      </c>
      <c r="B56" s="5" t="s">
        <v>58</v>
      </c>
      <c r="C56" s="1" t="s">
        <v>57</v>
      </c>
      <c r="D56" s="1" t="s">
        <v>273</v>
      </c>
      <c r="E56" s="7" t="s">
        <v>274</v>
      </c>
      <c r="F56" s="15">
        <v>2</v>
      </c>
      <c r="G56" s="6" t="s">
        <v>271</v>
      </c>
      <c r="H56" s="21" t="s">
        <v>119</v>
      </c>
      <c r="I56" t="b">
        <f t="shared" si="0"/>
        <v>0</v>
      </c>
    </row>
    <row r="57" spans="1:9" ht="16.5" x14ac:dyDescent="0.25">
      <c r="A57" s="6">
        <v>116</v>
      </c>
      <c r="B57" s="5" t="s">
        <v>233</v>
      </c>
      <c r="C57" s="1" t="s">
        <v>4</v>
      </c>
      <c r="D57" s="6" t="s">
        <v>398</v>
      </c>
      <c r="E57" s="8" t="s">
        <v>406</v>
      </c>
      <c r="F57" s="19"/>
      <c r="G57" s="2"/>
      <c r="I57" t="b">
        <f t="shared" si="0"/>
        <v>0</v>
      </c>
    </row>
    <row r="58" spans="1:9" ht="16.5" x14ac:dyDescent="0.25">
      <c r="A58" s="6">
        <v>71</v>
      </c>
      <c r="B58" s="5" t="s">
        <v>162</v>
      </c>
      <c r="C58" s="1" t="s">
        <v>161</v>
      </c>
      <c r="D58" s="1" t="s">
        <v>6</v>
      </c>
      <c r="E58" s="7" t="s">
        <v>359</v>
      </c>
      <c r="F58" s="19"/>
      <c r="G58" s="2"/>
      <c r="I58" t="b">
        <f t="shared" si="0"/>
        <v>0</v>
      </c>
    </row>
    <row r="59" spans="1:9" ht="16.5" x14ac:dyDescent="0.25">
      <c r="A59" s="6">
        <v>12</v>
      </c>
      <c r="B59" s="5" t="s">
        <v>75</v>
      </c>
      <c r="C59" s="1" t="s">
        <v>74</v>
      </c>
      <c r="D59" s="1" t="s">
        <v>275</v>
      </c>
      <c r="E59" s="7" t="s">
        <v>291</v>
      </c>
      <c r="F59" s="18">
        <v>3</v>
      </c>
      <c r="G59" s="6" t="s">
        <v>277</v>
      </c>
      <c r="I59" t="b">
        <f t="shared" si="0"/>
        <v>0</v>
      </c>
    </row>
    <row r="60" spans="1:9" ht="16.5" x14ac:dyDescent="0.25">
      <c r="A60" s="6">
        <v>25</v>
      </c>
      <c r="B60" s="5" t="s">
        <v>97</v>
      </c>
      <c r="C60" s="1" t="s">
        <v>96</v>
      </c>
      <c r="D60" s="1" t="s">
        <v>300</v>
      </c>
      <c r="E60" s="7" t="s">
        <v>309</v>
      </c>
      <c r="F60" s="16">
        <v>4</v>
      </c>
      <c r="G60" s="6" t="s">
        <v>310</v>
      </c>
      <c r="I60" t="b">
        <f t="shared" si="0"/>
        <v>0</v>
      </c>
    </row>
    <row r="61" spans="1:9" ht="16.5" x14ac:dyDescent="0.25">
      <c r="A61" s="6">
        <v>109</v>
      </c>
      <c r="B61" s="5" t="s">
        <v>220</v>
      </c>
      <c r="C61" s="1" t="s">
        <v>267</v>
      </c>
      <c r="D61" s="6" t="s">
        <v>398</v>
      </c>
      <c r="E61" s="8" t="s">
        <v>399</v>
      </c>
      <c r="F61" s="19"/>
      <c r="G61" s="2"/>
      <c r="I61" t="b">
        <f t="shared" si="0"/>
        <v>0</v>
      </c>
    </row>
    <row r="62" spans="1:9" ht="16.5" x14ac:dyDescent="0.25">
      <c r="A62" s="6">
        <v>101</v>
      </c>
      <c r="B62" s="5" t="s">
        <v>207</v>
      </c>
      <c r="C62" s="1" t="s">
        <v>206</v>
      </c>
      <c r="D62" s="1" t="s">
        <v>377</v>
      </c>
      <c r="E62" s="7" t="s">
        <v>390</v>
      </c>
      <c r="F62" s="19"/>
      <c r="G62" s="2"/>
      <c r="I62" t="b">
        <f t="shared" si="0"/>
        <v>0</v>
      </c>
    </row>
    <row r="63" spans="1:9" ht="16.5" x14ac:dyDescent="0.25">
      <c r="A63" s="6">
        <v>80</v>
      </c>
      <c r="B63" s="5" t="s">
        <v>176</v>
      </c>
      <c r="C63" s="1" t="s">
        <v>175</v>
      </c>
      <c r="D63" s="1" t="s">
        <v>5</v>
      </c>
      <c r="E63" s="7" t="s">
        <v>368</v>
      </c>
      <c r="F63" s="19"/>
      <c r="G63" s="2"/>
      <c r="I63" t="b">
        <f t="shared" si="0"/>
        <v>0</v>
      </c>
    </row>
    <row r="64" spans="1:9" ht="16.5" x14ac:dyDescent="0.25">
      <c r="A64" s="6">
        <v>42</v>
      </c>
      <c r="B64" s="5" t="s">
        <v>21</v>
      </c>
      <c r="C64" s="1" t="s">
        <v>22</v>
      </c>
      <c r="D64" s="1" t="s">
        <v>300</v>
      </c>
      <c r="E64" s="7" t="s">
        <v>330</v>
      </c>
      <c r="F64" s="19"/>
      <c r="G64" s="2"/>
      <c r="I64" t="b">
        <f t="shared" si="0"/>
        <v>0</v>
      </c>
    </row>
    <row r="65" spans="1:9" ht="16.5" x14ac:dyDescent="0.25">
      <c r="A65" s="6">
        <v>115</v>
      </c>
      <c r="B65" s="5" t="s">
        <v>232</v>
      </c>
      <c r="C65" s="1" t="s">
        <v>231</v>
      </c>
      <c r="D65" s="6" t="s">
        <v>398</v>
      </c>
      <c r="E65" s="8" t="s">
        <v>405</v>
      </c>
      <c r="F65" s="19"/>
      <c r="G65" s="2"/>
      <c r="I65" t="b">
        <f t="shared" si="0"/>
        <v>0</v>
      </c>
    </row>
    <row r="66" spans="1:9" ht="16.5" x14ac:dyDescent="0.25">
      <c r="A66" s="6">
        <v>60</v>
      </c>
      <c r="B66" s="5" t="s">
        <v>142</v>
      </c>
      <c r="C66" s="1" t="s">
        <v>141</v>
      </c>
      <c r="D66" s="1" t="s">
        <v>6</v>
      </c>
      <c r="E66" s="7" t="s">
        <v>348</v>
      </c>
      <c r="F66" s="19"/>
      <c r="G66" s="2"/>
      <c r="I66" t="b">
        <f t="shared" si="0"/>
        <v>0</v>
      </c>
    </row>
    <row r="67" spans="1:9" ht="16.5" x14ac:dyDescent="0.25">
      <c r="A67" s="6">
        <v>10</v>
      </c>
      <c r="B67" s="5" t="s">
        <v>71</v>
      </c>
      <c r="C67" s="1" t="s">
        <v>70</v>
      </c>
      <c r="D67" s="1" t="s">
        <v>272</v>
      </c>
      <c r="E67" s="7" t="s">
        <v>289</v>
      </c>
      <c r="F67" s="15">
        <v>2</v>
      </c>
      <c r="G67" s="6" t="s">
        <v>68</v>
      </c>
      <c r="I67" t="b">
        <f t="shared" ref="I67:I119" si="1">C67=H67</f>
        <v>0</v>
      </c>
    </row>
    <row r="68" spans="1:9" ht="16.5" x14ac:dyDescent="0.25">
      <c r="A68" s="6">
        <v>93</v>
      </c>
      <c r="B68" s="5" t="s">
        <v>193</v>
      </c>
      <c r="C68" s="1" t="s">
        <v>192</v>
      </c>
      <c r="D68" s="1" t="s">
        <v>377</v>
      </c>
      <c r="E68" s="7" t="s">
        <v>382</v>
      </c>
      <c r="F68" s="19"/>
      <c r="G68" s="2"/>
      <c r="I68" t="b">
        <f t="shared" si="1"/>
        <v>0</v>
      </c>
    </row>
    <row r="69" spans="1:9" ht="16.5" x14ac:dyDescent="0.25">
      <c r="A69" s="6">
        <v>28</v>
      </c>
      <c r="B69" s="5" t="s">
        <v>15</v>
      </c>
      <c r="C69" s="1" t="s">
        <v>16</v>
      </c>
      <c r="D69" s="1" t="s">
        <v>300</v>
      </c>
      <c r="E69" s="1" t="s">
        <v>314</v>
      </c>
      <c r="F69" s="16">
        <v>4</v>
      </c>
      <c r="G69" s="6" t="s">
        <v>312</v>
      </c>
      <c r="I69" t="b">
        <f t="shared" si="1"/>
        <v>0</v>
      </c>
    </row>
    <row r="70" spans="1:9" ht="16.5" x14ac:dyDescent="0.25">
      <c r="A70" s="6">
        <v>113</v>
      </c>
      <c r="B70" s="5" t="s">
        <v>228</v>
      </c>
      <c r="C70" s="1" t="s">
        <v>227</v>
      </c>
      <c r="D70" s="6" t="s">
        <v>398</v>
      </c>
      <c r="E70" s="8" t="s">
        <v>403</v>
      </c>
      <c r="F70" s="19"/>
      <c r="G70" s="2"/>
      <c r="I70" t="b">
        <f t="shared" si="1"/>
        <v>0</v>
      </c>
    </row>
    <row r="71" spans="1:9" ht="16.5" x14ac:dyDescent="0.25">
      <c r="A71" s="6">
        <v>41</v>
      </c>
      <c r="B71" s="5" t="s">
        <v>19</v>
      </c>
      <c r="C71" s="1" t="s">
        <v>20</v>
      </c>
      <c r="D71" s="1" t="s">
        <v>300</v>
      </c>
      <c r="E71" s="7" t="s">
        <v>329</v>
      </c>
      <c r="F71" s="19"/>
      <c r="G71" s="2"/>
      <c r="I71" t="b">
        <f t="shared" si="1"/>
        <v>0</v>
      </c>
    </row>
    <row r="72" spans="1:9" ht="16.5" x14ac:dyDescent="0.25">
      <c r="A72" s="6">
        <v>102</v>
      </c>
      <c r="B72" s="5" t="s">
        <v>209</v>
      </c>
      <c r="C72" s="1" t="s">
        <v>208</v>
      </c>
      <c r="D72" s="1" t="s">
        <v>377</v>
      </c>
      <c r="E72" s="7" t="s">
        <v>391</v>
      </c>
      <c r="F72" s="19"/>
      <c r="G72" s="2"/>
      <c r="I72" t="b">
        <f t="shared" si="1"/>
        <v>0</v>
      </c>
    </row>
    <row r="73" spans="1:9" ht="16.5" x14ac:dyDescent="0.25">
      <c r="A73" s="6">
        <v>118</v>
      </c>
      <c r="B73" s="5" t="s">
        <v>237</v>
      </c>
      <c r="C73" s="1" t="s">
        <v>236</v>
      </c>
      <c r="D73" s="6" t="s">
        <v>398</v>
      </c>
      <c r="E73" s="8" t="s">
        <v>408</v>
      </c>
      <c r="F73" s="19"/>
      <c r="G73" s="2"/>
      <c r="I73" t="b">
        <f t="shared" si="1"/>
        <v>0</v>
      </c>
    </row>
    <row r="74" spans="1:9" ht="16.5" x14ac:dyDescent="0.25">
      <c r="A74" s="6">
        <v>79</v>
      </c>
      <c r="B74" s="5" t="s">
        <v>39</v>
      </c>
      <c r="C74" s="1" t="s">
        <v>40</v>
      </c>
      <c r="D74" s="1" t="s">
        <v>300</v>
      </c>
      <c r="E74" s="7" t="s">
        <v>367</v>
      </c>
      <c r="F74" s="19"/>
      <c r="G74" s="2"/>
      <c r="I74" t="b">
        <f t="shared" si="1"/>
        <v>0</v>
      </c>
    </row>
    <row r="75" spans="1:9" ht="16.5" x14ac:dyDescent="0.25">
      <c r="A75" s="6">
        <v>76</v>
      </c>
      <c r="B75" s="5" t="s">
        <v>172</v>
      </c>
      <c r="C75" s="1" t="s">
        <v>171</v>
      </c>
      <c r="D75" s="1" t="s">
        <v>300</v>
      </c>
      <c r="E75" s="7" t="s">
        <v>364</v>
      </c>
      <c r="F75" s="19"/>
      <c r="G75" s="2"/>
      <c r="I75" t="b">
        <f t="shared" si="1"/>
        <v>0</v>
      </c>
    </row>
    <row r="76" spans="1:9" ht="16.5" x14ac:dyDescent="0.25">
      <c r="A76" s="6">
        <v>8</v>
      </c>
      <c r="B76" s="5" t="s">
        <v>68</v>
      </c>
      <c r="C76" s="1" t="s">
        <v>67</v>
      </c>
      <c r="D76" s="1" t="s">
        <v>270</v>
      </c>
      <c r="E76" s="7" t="s">
        <v>284</v>
      </c>
      <c r="F76" s="15">
        <v>2</v>
      </c>
      <c r="G76" s="6" t="s">
        <v>285</v>
      </c>
      <c r="I76" t="b">
        <f t="shared" si="1"/>
        <v>0</v>
      </c>
    </row>
    <row r="77" spans="1:9" ht="16.5" x14ac:dyDescent="0.25">
      <c r="A77" s="6">
        <v>46</v>
      </c>
      <c r="B77" s="5" t="s">
        <v>27</v>
      </c>
      <c r="C77" s="1" t="s">
        <v>28</v>
      </c>
      <c r="D77" s="1" t="s">
        <v>300</v>
      </c>
      <c r="E77" s="7" t="s">
        <v>334</v>
      </c>
      <c r="F77" s="19"/>
      <c r="G77" s="2"/>
      <c r="I77" t="b">
        <f t="shared" si="1"/>
        <v>0</v>
      </c>
    </row>
    <row r="78" spans="1:9" ht="16.5" x14ac:dyDescent="0.25">
      <c r="A78" s="6">
        <v>15</v>
      </c>
      <c r="B78" s="5" t="s">
        <v>81</v>
      </c>
      <c r="C78" s="1" t="s">
        <v>80</v>
      </c>
      <c r="D78" s="1" t="s">
        <v>270</v>
      </c>
      <c r="E78" s="7" t="s">
        <v>294</v>
      </c>
      <c r="F78" s="18">
        <v>3</v>
      </c>
      <c r="G78" s="6" t="s">
        <v>283</v>
      </c>
      <c r="I78" t="b">
        <f t="shared" si="1"/>
        <v>0</v>
      </c>
    </row>
    <row r="79" spans="1:9" ht="16.5" x14ac:dyDescent="0.25">
      <c r="A79" s="6">
        <v>78</v>
      </c>
      <c r="B79" s="5" t="s">
        <v>37</v>
      </c>
      <c r="C79" s="1" t="s">
        <v>38</v>
      </c>
      <c r="D79" s="1" t="s">
        <v>300</v>
      </c>
      <c r="E79" s="7" t="s">
        <v>366</v>
      </c>
      <c r="F79" s="19"/>
      <c r="G79" s="2"/>
      <c r="I79" t="b">
        <f t="shared" si="1"/>
        <v>0</v>
      </c>
    </row>
    <row r="80" spans="1:9" ht="16.5" x14ac:dyDescent="0.25">
      <c r="A80" s="6">
        <v>82</v>
      </c>
      <c r="B80" s="5" t="s">
        <v>180</v>
      </c>
      <c r="C80" s="1" t="s">
        <v>179</v>
      </c>
      <c r="D80" s="1" t="s">
        <v>5</v>
      </c>
      <c r="E80" s="7" t="s">
        <v>370</v>
      </c>
      <c r="F80" s="19"/>
      <c r="G80" s="2"/>
      <c r="I80" t="b">
        <f t="shared" si="1"/>
        <v>0</v>
      </c>
    </row>
    <row r="81" spans="1:9" ht="16.5" x14ac:dyDescent="0.25">
      <c r="A81" s="6">
        <v>94</v>
      </c>
      <c r="B81" s="5" t="s">
        <v>195</v>
      </c>
      <c r="C81" s="1" t="s">
        <v>194</v>
      </c>
      <c r="D81" s="1" t="s">
        <v>377</v>
      </c>
      <c r="E81" s="7" t="s">
        <v>383</v>
      </c>
      <c r="F81" s="19"/>
      <c r="G81" s="2"/>
      <c r="I81" t="b">
        <f t="shared" si="1"/>
        <v>0</v>
      </c>
    </row>
    <row r="82" spans="1:9" ht="16.5" x14ac:dyDescent="0.25">
      <c r="A82" s="6">
        <v>84</v>
      </c>
      <c r="B82" s="5" t="s">
        <v>183</v>
      </c>
      <c r="C82" s="1" t="s">
        <v>3</v>
      </c>
      <c r="D82" s="1" t="s">
        <v>5</v>
      </c>
      <c r="E82" s="7" t="s">
        <v>372</v>
      </c>
      <c r="F82" s="19"/>
      <c r="G82" s="2"/>
      <c r="I82" t="b">
        <f t="shared" si="1"/>
        <v>0</v>
      </c>
    </row>
    <row r="83" spans="1:9" ht="16.5" x14ac:dyDescent="0.25">
      <c r="A83" s="6">
        <v>19</v>
      </c>
      <c r="B83" s="5" t="s">
        <v>87</v>
      </c>
      <c r="C83" s="1" t="s">
        <v>86</v>
      </c>
      <c r="D83" s="1" t="s">
        <v>273</v>
      </c>
      <c r="E83" s="7" t="s">
        <v>298</v>
      </c>
      <c r="F83" s="16">
        <v>4</v>
      </c>
      <c r="G83" s="6" t="s">
        <v>271</v>
      </c>
      <c r="I83" t="b">
        <f t="shared" si="1"/>
        <v>0</v>
      </c>
    </row>
    <row r="84" spans="1:9" ht="16.5" x14ac:dyDescent="0.25">
      <c r="A84" s="6">
        <v>59</v>
      </c>
      <c r="B84" s="5" t="s">
        <v>140</v>
      </c>
      <c r="C84" s="1" t="s">
        <v>139</v>
      </c>
      <c r="D84" s="1" t="s">
        <v>6</v>
      </c>
      <c r="E84" s="7" t="s">
        <v>347</v>
      </c>
      <c r="F84" s="19"/>
      <c r="G84" s="2"/>
      <c r="I84" t="b">
        <f t="shared" si="1"/>
        <v>0</v>
      </c>
    </row>
    <row r="85" spans="1:9" ht="16.5" x14ac:dyDescent="0.25">
      <c r="A85" s="6">
        <v>61</v>
      </c>
      <c r="B85" s="5" t="s">
        <v>144</v>
      </c>
      <c r="C85" s="1" t="s">
        <v>143</v>
      </c>
      <c r="D85" s="1" t="s">
        <v>6</v>
      </c>
      <c r="E85" s="7" t="s">
        <v>349</v>
      </c>
      <c r="F85" s="19"/>
      <c r="G85" s="2"/>
      <c r="I85" t="b">
        <f t="shared" si="1"/>
        <v>0</v>
      </c>
    </row>
    <row r="86" spans="1:9" ht="16.5" x14ac:dyDescent="0.25">
      <c r="A86" s="6">
        <v>91</v>
      </c>
      <c r="B86" s="5" t="s">
        <v>45</v>
      </c>
      <c r="C86" s="1" t="s">
        <v>46</v>
      </c>
      <c r="D86" s="1" t="s">
        <v>377</v>
      </c>
      <c r="E86" s="7" t="s">
        <v>380</v>
      </c>
      <c r="F86" s="19"/>
      <c r="G86" s="2"/>
      <c r="I86" t="b">
        <f t="shared" si="1"/>
        <v>0</v>
      </c>
    </row>
    <row r="87" spans="1:9" ht="16.5" x14ac:dyDescent="0.25">
      <c r="A87" s="6">
        <v>88</v>
      </c>
      <c r="B87" s="5" t="s">
        <v>191</v>
      </c>
      <c r="C87" s="1" t="s">
        <v>190</v>
      </c>
      <c r="D87" s="1" t="s">
        <v>275</v>
      </c>
      <c r="E87" s="7" t="s">
        <v>376</v>
      </c>
      <c r="F87" s="19"/>
      <c r="G87" s="2"/>
      <c r="I87" t="b">
        <f t="shared" si="1"/>
        <v>0</v>
      </c>
    </row>
    <row r="88" spans="1:9" ht="16.5" x14ac:dyDescent="0.25">
      <c r="A88" s="6">
        <v>86</v>
      </c>
      <c r="B88" s="5" t="s">
        <v>187</v>
      </c>
      <c r="C88" s="1" t="s">
        <v>186</v>
      </c>
      <c r="D88" s="1" t="s">
        <v>272</v>
      </c>
      <c r="E88" s="7" t="s">
        <v>374</v>
      </c>
      <c r="F88" s="19"/>
      <c r="G88" s="2"/>
      <c r="I88" t="b">
        <f t="shared" si="1"/>
        <v>0</v>
      </c>
    </row>
    <row r="89" spans="1:9" ht="16.5" x14ac:dyDescent="0.25">
      <c r="A89" s="6">
        <v>75</v>
      </c>
      <c r="B89" s="5" t="s">
        <v>170</v>
      </c>
      <c r="C89" s="1" t="s">
        <v>169</v>
      </c>
      <c r="D89" s="1" t="s">
        <v>300</v>
      </c>
      <c r="E89" s="7" t="s">
        <v>363</v>
      </c>
      <c r="F89" s="19"/>
      <c r="G89" s="2"/>
      <c r="I89" t="b">
        <f t="shared" si="1"/>
        <v>0</v>
      </c>
    </row>
    <row r="90" spans="1:9" ht="16.5" x14ac:dyDescent="0.25">
      <c r="A90" s="6">
        <v>45</v>
      </c>
      <c r="B90" s="5" t="s">
        <v>25</v>
      </c>
      <c r="C90" s="1" t="s">
        <v>26</v>
      </c>
      <c r="D90" s="1" t="s">
        <v>300</v>
      </c>
      <c r="E90" s="7" t="s">
        <v>333</v>
      </c>
      <c r="F90" s="19"/>
      <c r="G90" s="2"/>
      <c r="I90" t="b">
        <f t="shared" si="1"/>
        <v>0</v>
      </c>
    </row>
    <row r="91" spans="1:9" ht="16.5" x14ac:dyDescent="0.25">
      <c r="A91" s="6">
        <v>111</v>
      </c>
      <c r="B91" s="5" t="s">
        <v>224</v>
      </c>
      <c r="C91" s="1" t="s">
        <v>223</v>
      </c>
      <c r="D91" s="6" t="s">
        <v>398</v>
      </c>
      <c r="E91" s="8" t="s">
        <v>401</v>
      </c>
      <c r="F91" s="19"/>
      <c r="G91" s="2"/>
      <c r="I91" t="b">
        <f t="shared" si="1"/>
        <v>0</v>
      </c>
    </row>
    <row r="92" spans="1:9" ht="16.5" x14ac:dyDescent="0.25">
      <c r="A92" s="6">
        <v>37</v>
      </c>
      <c r="B92" s="5" t="s">
        <v>114</v>
      </c>
      <c r="C92" s="1" t="s">
        <v>113</v>
      </c>
      <c r="D92" s="1" t="s">
        <v>273</v>
      </c>
      <c r="E92" s="7" t="s">
        <v>325</v>
      </c>
      <c r="F92" s="17">
        <v>5</v>
      </c>
      <c r="G92" s="6" t="s">
        <v>271</v>
      </c>
      <c r="I92" t="b">
        <f t="shared" si="1"/>
        <v>0</v>
      </c>
    </row>
    <row r="93" spans="1:9" ht="16.5" x14ac:dyDescent="0.25">
      <c r="A93" s="6">
        <v>44</v>
      </c>
      <c r="B93" s="5" t="s">
        <v>23</v>
      </c>
      <c r="C93" s="1" t="s">
        <v>24</v>
      </c>
      <c r="D93" s="1" t="s">
        <v>300</v>
      </c>
      <c r="E93" s="7" t="s">
        <v>332</v>
      </c>
      <c r="F93" s="19"/>
      <c r="G93" s="2"/>
      <c r="I93" t="b">
        <f t="shared" si="1"/>
        <v>0</v>
      </c>
    </row>
    <row r="94" spans="1:9" ht="28.5" x14ac:dyDescent="0.25">
      <c r="A94" s="6">
        <v>104</v>
      </c>
      <c r="B94" s="5" t="s">
        <v>211</v>
      </c>
      <c r="C94" s="1" t="s">
        <v>210</v>
      </c>
      <c r="D94" s="1" t="s">
        <v>300</v>
      </c>
      <c r="E94" s="8" t="s">
        <v>393</v>
      </c>
      <c r="F94" s="19"/>
      <c r="G94" s="2"/>
      <c r="I94" t="b">
        <f t="shared" si="1"/>
        <v>0</v>
      </c>
    </row>
    <row r="95" spans="1:9" ht="16.5" x14ac:dyDescent="0.25">
      <c r="A95" s="6">
        <v>62</v>
      </c>
      <c r="B95" s="5" t="s">
        <v>146</v>
      </c>
      <c r="C95" s="1" t="s">
        <v>145</v>
      </c>
      <c r="D95" s="1" t="s">
        <v>6</v>
      </c>
      <c r="E95" s="7" t="s">
        <v>350</v>
      </c>
      <c r="F95" s="19"/>
      <c r="G95" s="2"/>
      <c r="I95" t="b">
        <f t="shared" si="1"/>
        <v>0</v>
      </c>
    </row>
    <row r="96" spans="1:9" ht="16.5" x14ac:dyDescent="0.25">
      <c r="A96" s="6">
        <v>21</v>
      </c>
      <c r="B96" s="5" t="s">
        <v>91</v>
      </c>
      <c r="C96" s="1" t="s">
        <v>90</v>
      </c>
      <c r="D96" s="1" t="s">
        <v>300</v>
      </c>
      <c r="E96" s="7" t="s">
        <v>301</v>
      </c>
      <c r="F96" s="16">
        <v>4</v>
      </c>
      <c r="G96" s="6" t="s">
        <v>302</v>
      </c>
      <c r="I96" t="b">
        <f t="shared" si="1"/>
        <v>0</v>
      </c>
    </row>
    <row r="97" spans="1:9" ht="16.5" x14ac:dyDescent="0.25">
      <c r="A97" s="6">
        <v>106</v>
      </c>
      <c r="B97" s="5" t="s">
        <v>215</v>
      </c>
      <c r="C97" s="1" t="s">
        <v>214</v>
      </c>
      <c r="D97" s="1" t="s">
        <v>300</v>
      </c>
      <c r="E97" s="8" t="s">
        <v>395</v>
      </c>
      <c r="F97" s="19"/>
      <c r="G97" s="2"/>
      <c r="I97" t="b">
        <f t="shared" si="1"/>
        <v>0</v>
      </c>
    </row>
    <row r="98" spans="1:9" ht="16.5" x14ac:dyDescent="0.25">
      <c r="A98" s="6">
        <v>34</v>
      </c>
      <c r="B98" s="5" t="s">
        <v>109</v>
      </c>
      <c r="C98" s="1" t="s">
        <v>1</v>
      </c>
      <c r="D98" s="1" t="s">
        <v>270</v>
      </c>
      <c r="E98" s="7" t="s">
        <v>322</v>
      </c>
      <c r="F98" s="16">
        <v>4</v>
      </c>
      <c r="G98" s="6" t="s">
        <v>285</v>
      </c>
      <c r="I98" t="b">
        <f t="shared" si="1"/>
        <v>0</v>
      </c>
    </row>
    <row r="99" spans="1:9" ht="16.5" x14ac:dyDescent="0.25">
      <c r="A99" s="6">
        <v>14</v>
      </c>
      <c r="B99" s="5" t="s">
        <v>79</v>
      </c>
      <c r="C99" s="1" t="s">
        <v>78</v>
      </c>
      <c r="D99" s="1" t="s">
        <v>7</v>
      </c>
      <c r="E99" s="7" t="s">
        <v>293</v>
      </c>
      <c r="F99" s="18">
        <v>3</v>
      </c>
      <c r="G99" s="6" t="s">
        <v>281</v>
      </c>
      <c r="I99" t="b">
        <f t="shared" si="1"/>
        <v>0</v>
      </c>
    </row>
    <row r="100" spans="1:9" ht="16.5" x14ac:dyDescent="0.25">
      <c r="A100" s="6">
        <v>11</v>
      </c>
      <c r="B100" s="5" t="s">
        <v>73</v>
      </c>
      <c r="C100" s="1" t="s">
        <v>72</v>
      </c>
      <c r="D100" s="1" t="s">
        <v>273</v>
      </c>
      <c r="E100" s="7" t="s">
        <v>290</v>
      </c>
      <c r="F100" s="18">
        <v>3</v>
      </c>
      <c r="G100" s="6" t="s">
        <v>271</v>
      </c>
      <c r="I100" t="b">
        <f t="shared" si="1"/>
        <v>0</v>
      </c>
    </row>
    <row r="101" spans="1:9" ht="16.5" x14ac:dyDescent="0.25">
      <c r="A101" s="6">
        <v>16</v>
      </c>
      <c r="B101" s="5" t="s">
        <v>82</v>
      </c>
      <c r="C101" s="1" t="s">
        <v>0</v>
      </c>
      <c r="D101" s="1" t="s">
        <v>270</v>
      </c>
      <c r="E101" s="7" t="s">
        <v>295</v>
      </c>
      <c r="F101" s="18">
        <v>3</v>
      </c>
      <c r="G101" s="6" t="s">
        <v>285</v>
      </c>
      <c r="I101" t="b">
        <f t="shared" si="1"/>
        <v>0</v>
      </c>
    </row>
    <row r="102" spans="1:9" ht="16.5" x14ac:dyDescent="0.25">
      <c r="A102" s="6">
        <v>38</v>
      </c>
      <c r="B102" s="5" t="s">
        <v>116</v>
      </c>
      <c r="C102" s="1" t="s">
        <v>115</v>
      </c>
      <c r="D102" s="1" t="s">
        <v>275</v>
      </c>
      <c r="E102" s="7" t="s">
        <v>326</v>
      </c>
      <c r="F102" s="19"/>
      <c r="G102" s="2"/>
      <c r="I102" t="b">
        <f t="shared" si="1"/>
        <v>0</v>
      </c>
    </row>
    <row r="103" spans="1:9" ht="16.5" x14ac:dyDescent="0.25">
      <c r="A103" s="6">
        <v>73</v>
      </c>
      <c r="B103" s="5" t="s">
        <v>166</v>
      </c>
      <c r="C103" s="1" t="s">
        <v>165</v>
      </c>
      <c r="D103" s="1" t="s">
        <v>300</v>
      </c>
      <c r="E103" s="7" t="s">
        <v>361</v>
      </c>
      <c r="F103" s="19"/>
      <c r="G103" s="2"/>
      <c r="I103" t="b">
        <f t="shared" si="1"/>
        <v>0</v>
      </c>
    </row>
    <row r="104" spans="1:9" ht="16.5" x14ac:dyDescent="0.25">
      <c r="A104" s="6">
        <v>43</v>
      </c>
      <c r="B104" s="5" t="s">
        <v>122</v>
      </c>
      <c r="C104" s="1" t="s">
        <v>121</v>
      </c>
      <c r="D104" s="1" t="s">
        <v>300</v>
      </c>
      <c r="E104" s="7" t="s">
        <v>331</v>
      </c>
      <c r="F104" s="19"/>
      <c r="G104" s="2"/>
      <c r="I104" t="b">
        <f t="shared" si="1"/>
        <v>0</v>
      </c>
    </row>
    <row r="105" spans="1:9" ht="16.5" x14ac:dyDescent="0.25">
      <c r="A105" s="6">
        <v>52</v>
      </c>
      <c r="B105" s="5" t="s">
        <v>131</v>
      </c>
      <c r="C105" s="1" t="s">
        <v>2</v>
      </c>
      <c r="D105" s="1" t="s">
        <v>7</v>
      </c>
      <c r="E105" s="7" t="s">
        <v>340</v>
      </c>
      <c r="F105" s="19"/>
      <c r="G105" s="2"/>
      <c r="I105" t="b">
        <f t="shared" si="1"/>
        <v>0</v>
      </c>
    </row>
    <row r="106" spans="1:9" ht="16.5" x14ac:dyDescent="0.25">
      <c r="A106" s="6">
        <v>117</v>
      </c>
      <c r="B106" s="5" t="s">
        <v>235</v>
      </c>
      <c r="C106" s="1" t="s">
        <v>234</v>
      </c>
      <c r="D106" s="6" t="s">
        <v>398</v>
      </c>
      <c r="E106" s="8" t="s">
        <v>407</v>
      </c>
      <c r="F106" s="19"/>
      <c r="G106" s="2"/>
      <c r="I106" t="b">
        <f t="shared" si="1"/>
        <v>0</v>
      </c>
    </row>
    <row r="107" spans="1:9" ht="16.5" x14ac:dyDescent="0.25">
      <c r="A107" s="6">
        <v>65</v>
      </c>
      <c r="B107" s="5" t="s">
        <v>150</v>
      </c>
      <c r="C107" s="1" t="s">
        <v>149</v>
      </c>
      <c r="D107" s="1" t="s">
        <v>6</v>
      </c>
      <c r="E107" s="7" t="s">
        <v>353</v>
      </c>
      <c r="F107" s="19"/>
      <c r="G107" s="2"/>
      <c r="I107" t="b">
        <f t="shared" si="1"/>
        <v>0</v>
      </c>
    </row>
    <row r="108" spans="1:9" ht="16.5" x14ac:dyDescent="0.25">
      <c r="A108" s="6">
        <v>81</v>
      </c>
      <c r="B108" s="5" t="s">
        <v>178</v>
      </c>
      <c r="C108" s="1" t="s">
        <v>177</v>
      </c>
      <c r="D108" s="1" t="s">
        <v>5</v>
      </c>
      <c r="E108" s="7" t="s">
        <v>369</v>
      </c>
      <c r="F108" s="19"/>
      <c r="G108" s="2"/>
      <c r="I108" t="b">
        <f t="shared" si="1"/>
        <v>0</v>
      </c>
    </row>
    <row r="109" spans="1:9" ht="16.5" x14ac:dyDescent="0.25">
      <c r="A109" s="6">
        <v>90</v>
      </c>
      <c r="B109" s="5" t="s">
        <v>43</v>
      </c>
      <c r="C109" s="1" t="s">
        <v>44</v>
      </c>
      <c r="D109" s="1" t="s">
        <v>377</v>
      </c>
      <c r="E109" s="7" t="s">
        <v>379</v>
      </c>
      <c r="F109" s="19"/>
      <c r="G109" s="2"/>
      <c r="I109" t="b">
        <f t="shared" si="1"/>
        <v>0</v>
      </c>
    </row>
    <row r="110" spans="1:9" ht="16.5" x14ac:dyDescent="0.25">
      <c r="A110" s="6">
        <v>69</v>
      </c>
      <c r="B110" s="5" t="s">
        <v>158</v>
      </c>
      <c r="C110" s="1" t="s">
        <v>157</v>
      </c>
      <c r="D110" s="1" t="s">
        <v>6</v>
      </c>
      <c r="E110" s="7" t="s">
        <v>357</v>
      </c>
      <c r="F110" s="19"/>
      <c r="G110" s="2"/>
      <c r="I110" t="b">
        <f t="shared" si="1"/>
        <v>0</v>
      </c>
    </row>
    <row r="111" spans="1:9" ht="16.5" x14ac:dyDescent="0.25">
      <c r="A111" s="6">
        <v>22</v>
      </c>
      <c r="B111" s="5" t="s">
        <v>93</v>
      </c>
      <c r="C111" s="1" t="s">
        <v>92</v>
      </c>
      <c r="D111" s="1" t="s">
        <v>300</v>
      </c>
      <c r="E111" s="7" t="s">
        <v>303</v>
      </c>
      <c r="F111" s="16">
        <v>4</v>
      </c>
      <c r="G111" s="6" t="s">
        <v>304</v>
      </c>
      <c r="I111" t="b">
        <f t="shared" si="1"/>
        <v>0</v>
      </c>
    </row>
    <row r="112" spans="1:9" ht="16.5" x14ac:dyDescent="0.25">
      <c r="A112" s="6">
        <v>74</v>
      </c>
      <c r="B112" s="5" t="s">
        <v>168</v>
      </c>
      <c r="C112" s="1" t="s">
        <v>167</v>
      </c>
      <c r="D112" s="1" t="s">
        <v>300</v>
      </c>
      <c r="E112" s="7" t="s">
        <v>362</v>
      </c>
      <c r="F112" s="19"/>
      <c r="G112" s="2"/>
      <c r="I112" t="b">
        <f t="shared" si="1"/>
        <v>0</v>
      </c>
    </row>
    <row r="113" spans="1:9" ht="16.5" x14ac:dyDescent="0.25">
      <c r="A113" s="6">
        <v>92</v>
      </c>
      <c r="B113" s="5" t="s">
        <v>47</v>
      </c>
      <c r="C113" s="1" t="s">
        <v>48</v>
      </c>
      <c r="D113" s="1" t="s">
        <v>377</v>
      </c>
      <c r="E113" s="7" t="s">
        <v>381</v>
      </c>
      <c r="F113" s="19"/>
      <c r="G113" s="2"/>
      <c r="I113" t="b">
        <f t="shared" si="1"/>
        <v>0</v>
      </c>
    </row>
    <row r="114" spans="1:9" ht="16.5" x14ac:dyDescent="0.25">
      <c r="A114" s="6">
        <v>23</v>
      </c>
      <c r="B114" s="5" t="s">
        <v>95</v>
      </c>
      <c r="C114" s="1" t="s">
        <v>94</v>
      </c>
      <c r="D114" s="1" t="s">
        <v>300</v>
      </c>
      <c r="E114" s="7" t="s">
        <v>305</v>
      </c>
      <c r="F114" s="16">
        <v>4</v>
      </c>
      <c r="G114" s="6" t="s">
        <v>306</v>
      </c>
      <c r="I114" t="b">
        <f t="shared" si="1"/>
        <v>0</v>
      </c>
    </row>
    <row r="115" spans="1:9" ht="16.5" x14ac:dyDescent="0.25">
      <c r="A115" s="6">
        <v>54</v>
      </c>
      <c r="B115" s="5" t="s">
        <v>134</v>
      </c>
      <c r="C115" s="1" t="s">
        <v>133</v>
      </c>
      <c r="D115" s="1" t="s">
        <v>272</v>
      </c>
      <c r="E115" s="7" t="s">
        <v>342</v>
      </c>
      <c r="F115" s="19"/>
      <c r="G115" s="2"/>
      <c r="I115" t="b">
        <f t="shared" si="1"/>
        <v>0</v>
      </c>
    </row>
    <row r="116" spans="1:9" ht="16.5" x14ac:dyDescent="0.25">
      <c r="A116" s="6">
        <v>70</v>
      </c>
      <c r="B116" s="5" t="s">
        <v>160</v>
      </c>
      <c r="C116" s="1" t="s">
        <v>159</v>
      </c>
      <c r="D116" s="1" t="s">
        <v>6</v>
      </c>
      <c r="E116" s="7" t="s">
        <v>358</v>
      </c>
      <c r="F116" s="19"/>
      <c r="G116" s="2"/>
      <c r="I116" t="b">
        <f t="shared" si="1"/>
        <v>0</v>
      </c>
    </row>
    <row r="117" spans="1:9" ht="16.5" x14ac:dyDescent="0.25">
      <c r="A117" s="6">
        <v>39</v>
      </c>
      <c r="B117" s="5" t="s">
        <v>118</v>
      </c>
      <c r="C117" s="1" t="s">
        <v>117</v>
      </c>
      <c r="D117" s="1" t="s">
        <v>300</v>
      </c>
      <c r="E117" s="7" t="s">
        <v>327</v>
      </c>
      <c r="F117" s="19"/>
      <c r="G117" s="2"/>
      <c r="I117" t="b">
        <f t="shared" si="1"/>
        <v>0</v>
      </c>
    </row>
    <row r="118" spans="1:9" ht="16.5" x14ac:dyDescent="0.25">
      <c r="A118" s="6">
        <v>30</v>
      </c>
      <c r="B118" s="5" t="s">
        <v>103</v>
      </c>
      <c r="C118" s="1" t="s">
        <v>102</v>
      </c>
      <c r="D118" s="1" t="s">
        <v>5</v>
      </c>
      <c r="E118" s="7" t="s">
        <v>317</v>
      </c>
      <c r="F118" s="16">
        <v>4</v>
      </c>
      <c r="G118" s="6" t="s">
        <v>318</v>
      </c>
      <c r="I118" t="b">
        <f t="shared" si="1"/>
        <v>0</v>
      </c>
    </row>
    <row r="119" spans="1:9" ht="16.5" x14ac:dyDescent="0.25">
      <c r="A119" s="6">
        <v>40</v>
      </c>
      <c r="B119" s="5" t="s">
        <v>120</v>
      </c>
      <c r="C119" s="1" t="s">
        <v>119</v>
      </c>
      <c r="D119" s="1" t="s">
        <v>300</v>
      </c>
      <c r="E119" s="7" t="s">
        <v>328</v>
      </c>
      <c r="F119" s="19"/>
      <c r="G119" s="2"/>
      <c r="I119" t="b">
        <f t="shared" si="1"/>
        <v>0</v>
      </c>
    </row>
  </sheetData>
  <autoFilter ref="A1:I119" xr:uid="{6C676F38-2410-314C-A5B7-308EAE722523}">
    <sortState xmlns:xlrd2="http://schemas.microsoft.com/office/spreadsheetml/2017/richdata2" ref="A2:I119">
      <sortCondition ref="C1:C119"/>
    </sortState>
  </autoFilter>
  <hyperlinks>
    <hyperlink ref="A1" r:id="rId1" tooltip="Élément chimique" xr:uid="{CB01DCFA-7B32-3E48-A905-81CDED597D48}"/>
    <hyperlink ref="D1" r:id="rId2" tooltip="Famille d'éléments chimiques" xr:uid="{E5EC0C7F-693C-3F4C-9BB0-B3CE0B052390}"/>
    <hyperlink ref="C49" r:id="rId3" tooltip="Hydrogène" xr:uid="{9A79C899-0919-0342-9820-1E9238717F78}"/>
    <hyperlink ref="D49" r:id="rId4" tooltip="Non-métal" xr:uid="{21B7EB95-0A07-534D-ABC9-CFF01C9C06CC}"/>
    <hyperlink ref="C47" r:id="rId5" tooltip="Hélium" xr:uid="{83D6C347-902C-BA47-B63F-2C3494ECEC18}"/>
    <hyperlink ref="D47" r:id="rId6" tooltip="Gaz noble" xr:uid="{660F579F-A918-B64C-ABEB-3B21162503DF}"/>
    <hyperlink ref="C56" r:id="rId7" tooltip="Lithium" xr:uid="{0A05B4D6-7823-F648-89C4-AE8F27D6AF14}"/>
    <hyperlink ref="D56" r:id="rId8" tooltip="Métal alcalin" xr:uid="{653089FB-221E-4040-B4DA-52BAD0631B9F}"/>
    <hyperlink ref="C13" r:id="rId9" tooltip="Béryllium" xr:uid="{AB764ABE-BFB0-0242-907A-5A4FBD4C1DC6}"/>
    <hyperlink ref="D13" r:id="rId10" tooltip="Métal alcalino-terreux" xr:uid="{7D176F0D-D72D-824D-9A4F-E4E176A3DBF3}"/>
    <hyperlink ref="C16" r:id="rId11" tooltip="Bore" xr:uid="{260772DB-5794-544B-894C-82CD9CEBA7B7}"/>
    <hyperlink ref="D16" r:id="rId12" tooltip="Métalloïde" xr:uid="{56006614-8E5D-B84E-837D-F839501DBFD3}"/>
    <hyperlink ref="C21" r:id="rId13" tooltip="Carbone" xr:uid="{6AFB009A-AB80-D349-B6B9-849736C1457F}"/>
    <hyperlink ref="D21" r:id="rId14" tooltip="Non-métal" xr:uid="{C367895C-193E-DA43-87A9-DCF002FF14A3}"/>
    <hyperlink ref="C10" r:id="rId15" tooltip="Azote" xr:uid="{010C2C0D-D536-9E4D-9ABD-8D6F5B9926E9}"/>
    <hyperlink ref="D10" r:id="rId16" tooltip="Non-métal" xr:uid="{6FDA6A31-5763-D342-ACB4-080D51E788F0}"/>
    <hyperlink ref="C76" r:id="rId17" tooltip="Oxygène" xr:uid="{AC49DD19-6D3B-3946-93D0-2DA85D87E139}"/>
    <hyperlink ref="D76" r:id="rId18" tooltip="Non-métal" xr:uid="{051AF732-94CF-9E43-BAF3-0E6C5F628D08}"/>
    <hyperlink ref="C40" r:id="rId19" tooltip="Fluor" xr:uid="{F6848B7C-F766-6B43-942B-7D9EF90B783E}"/>
    <hyperlink ref="D40" r:id="rId20" tooltip="Halogène" xr:uid="{AFD3111B-FC54-AD47-B227-715749D137E2}"/>
    <hyperlink ref="C67" r:id="rId21" tooltip="Néon" xr:uid="{D5CF7F69-7878-8948-8566-93ECF73BC4C6}"/>
    <hyperlink ref="D67" r:id="rId22" tooltip="Gaz noble" xr:uid="{087D8885-1686-974E-B278-FBA221339C39}"/>
    <hyperlink ref="C100" r:id="rId23" tooltip="Sodium" xr:uid="{04DD4E1C-347D-6846-BDBA-62E09D4A5FE2}"/>
    <hyperlink ref="D100" r:id="rId24" tooltip="Métal alcalin" xr:uid="{7A8F89D2-D11F-0948-9637-CC2B377A1217}"/>
    <hyperlink ref="C59" r:id="rId25" tooltip="Magnésium" xr:uid="{32F486BD-F82C-2746-9B02-98EBE88F749D}"/>
    <hyperlink ref="D59" r:id="rId26" tooltip="Métal alcalino-terreux" xr:uid="{BB63ED06-6080-474A-9B18-D7C3B205FE07}"/>
    <hyperlink ref="C3" r:id="rId27" tooltip="Aluminium" xr:uid="{CD4BEA80-81DB-0A4D-8083-4BFF1DA2C132}"/>
    <hyperlink ref="D3" r:id="rId28" tooltip="Métal pauvre" xr:uid="{D926495E-5A35-0548-8F42-B2E0492B2D63}"/>
    <hyperlink ref="C99" r:id="rId29" tooltip="Silicium" xr:uid="{63E322DD-1FD7-2E42-B5EF-FF66BDD5FFC3}"/>
    <hyperlink ref="D99" r:id="rId30" tooltip="Métalloïde" xr:uid="{62352C27-1071-4746-B09F-1AEE3BBEB037}"/>
    <hyperlink ref="C78" r:id="rId31" tooltip="Phosphore" xr:uid="{D5DAD7BD-BCA0-F949-8A42-8795D4B23835}"/>
    <hyperlink ref="D78" r:id="rId32" tooltip="Non-métal" xr:uid="{D927CB60-23E0-1642-89CA-064A61955CCF}"/>
    <hyperlink ref="C101" r:id="rId33" tooltip="Soufre" xr:uid="{CBC22831-2F05-1F46-B363-81C9AAAB380A}"/>
    <hyperlink ref="D101" r:id="rId34" tooltip="Non-métal" xr:uid="{D41BE9F6-BC05-E649-A530-29FB6B697F66}"/>
    <hyperlink ref="C24" r:id="rId35" tooltip="Chlore" xr:uid="{121F03DC-05AA-E744-BFA9-25D41D15020F}"/>
    <hyperlink ref="D24" r:id="rId36" tooltip="Halogène" xr:uid="{25B12565-CA9E-9D48-BC78-18ABCB7FEADA}"/>
    <hyperlink ref="C7" r:id="rId37" tooltip="Argon" xr:uid="{151806B4-2D3C-D74C-87DF-E259A8FFE5DA}"/>
    <hyperlink ref="D7" r:id="rId38" tooltip="Gaz noble" xr:uid="{2C1F0669-9500-BE42-AFFE-D451FA7A1F3C}"/>
    <hyperlink ref="C83" r:id="rId39" tooltip="Potassium" xr:uid="{AF0E0CA9-C37B-D940-9FFA-8226CC835EC0}"/>
    <hyperlink ref="D83" r:id="rId40" tooltip="Métal alcalin" xr:uid="{6DE6858A-66B8-A94B-BBA2-A50D31D440DA}"/>
    <hyperlink ref="C19" r:id="rId41" tooltip="Calcium" xr:uid="{4B46F821-E089-C645-8650-D45C8F2051F7}"/>
    <hyperlink ref="D19" r:id="rId42" tooltip="Métal alcalino-terreux" xr:uid="{C63CC885-6F95-E744-BEE7-11497A4FE24F}"/>
    <hyperlink ref="C96" r:id="rId43" tooltip="Scandium" xr:uid="{735DA4E3-C67E-984B-AB03-B97921D3E68A}"/>
    <hyperlink ref="D96" r:id="rId44" tooltip="Métal de transition" xr:uid="{6CE1418D-117A-6C47-B9F6-17CE72A1B33B}"/>
    <hyperlink ref="C111" r:id="rId45" tooltip="Titane" xr:uid="{3EA15E1C-FA61-284C-A3EE-9CE3044E8B3A}"/>
    <hyperlink ref="D111" r:id="rId46" tooltip="Métal de transition" xr:uid="{3BA9A0B6-2045-654A-94F3-F9C339E0ECDC}"/>
    <hyperlink ref="C114" r:id="rId47" tooltip="Vanadium" xr:uid="{B7A4E601-7A6A-0C46-B375-420237D729B2}"/>
    <hyperlink ref="D114" r:id="rId48" tooltip="Métal de transition" xr:uid="{BE121577-EE86-5242-8CCE-62EF1C0ADAF9}"/>
    <hyperlink ref="C25" r:id="rId49" tooltip="Chrome" xr:uid="{5D28E84E-4000-4943-AA5E-B4DD129807E0}"/>
    <hyperlink ref="D25" r:id="rId50" tooltip="Métal de transition" xr:uid="{21E0AE3D-7642-0242-A63F-24629605375A}"/>
    <hyperlink ref="C60" r:id="rId51" tooltip="Manganèse" xr:uid="{8998AD86-2A45-964A-A097-46B285E7EA89}"/>
    <hyperlink ref="D60" r:id="rId52" tooltip="Métal de transition" xr:uid="{00721A43-6715-7C48-8CA2-461A6E77303F}"/>
    <hyperlink ref="C37" r:id="rId53" tooltip="Fer" xr:uid="{ECB114C5-B080-7941-BE64-84297B7715EB}"/>
    <hyperlink ref="D37" r:id="rId54" tooltip="Métal de transition" xr:uid="{14810033-56D0-2645-B3C7-2B244EA0DF1B}"/>
    <hyperlink ref="C26" r:id="rId55" tooltip="Cobalt" xr:uid="{F9140DEC-E76F-254B-AFC8-29F458E4950E}"/>
    <hyperlink ref="D26" r:id="rId56" tooltip="Métal de transition" xr:uid="{336FC103-C270-F14A-BC04-D6E11D8E137A}"/>
    <hyperlink ref="C69" r:id="rId57" tooltip="Nickel" xr:uid="{CDCB234D-1C4D-DD41-AD82-9C4C72F5D40F}"/>
    <hyperlink ref="D69" r:id="rId58" tooltip="Métal de transition" xr:uid="{7755EF9C-8159-8C43-8085-87BB65A94289}"/>
    <hyperlink ref="E69" r:id="rId59" xr:uid="{5B348FC6-861A-124C-BA9E-401683343CAE}"/>
    <hyperlink ref="C28" r:id="rId60" tooltip="Cuivre" xr:uid="{A645E65C-A28D-5142-AF2D-D346F654CA53}"/>
    <hyperlink ref="D28" r:id="rId61" tooltip="Métal de transition" xr:uid="{ABABF2A5-8747-A447-934A-3EE67712B6A8}"/>
    <hyperlink ref="C118" r:id="rId62" tooltip="Zinc" xr:uid="{6555C50E-2CEF-1743-B6E4-0F742D856C6D}"/>
    <hyperlink ref="D118" r:id="rId63" tooltip="Métal pauvre" xr:uid="{AC851B25-C5F6-0C47-8ACE-52201C50600A}"/>
    <hyperlink ref="C43" r:id="rId64" tooltip="Gallium" xr:uid="{C3EE66EF-7888-1C4F-8DF9-316A39A9F6F1}"/>
    <hyperlink ref="D43" r:id="rId65" tooltip="Métal pauvre" xr:uid="{9F60D238-9250-7F45-B0C5-A804C641D0FD}"/>
    <hyperlink ref="C44" r:id="rId66" tooltip="Germanium" xr:uid="{4FEF7DB5-D0D0-CB45-8122-32DCBD0D37DF}"/>
    <hyperlink ref="D44" r:id="rId67" tooltip="Métalloïde" xr:uid="{7603EDB3-F539-6D4C-8ACE-0EAFC290988D}"/>
    <hyperlink ref="C8" r:id="rId68" tooltip="Arsenic" xr:uid="{E9B4B06E-276C-A64B-B18F-81FE4342744B}"/>
    <hyperlink ref="D8" r:id="rId69" tooltip="Métalloïde" xr:uid="{6BC77290-F945-9144-A368-F289F588A0D2}"/>
    <hyperlink ref="C98" r:id="rId70" tooltip="Sélénium" xr:uid="{1F5A6EF9-6624-FE4E-901F-0D7FD6C44634}"/>
    <hyperlink ref="D98" r:id="rId71" tooltip="Non-métal" xr:uid="{7E585388-D476-8943-B761-549F756D1A78}"/>
    <hyperlink ref="C17" r:id="rId72" tooltip="Brome" xr:uid="{D990B80F-93E3-4947-9896-61C1AB68B9F1}"/>
    <hyperlink ref="D17" r:id="rId73" tooltip="Halogène" xr:uid="{731285E4-5616-A944-B6B5-C8B42BAC11A7}"/>
    <hyperlink ref="C53" r:id="rId74" tooltip="Krypton" xr:uid="{65B6A4C9-5F57-4B45-9598-3D75C7C24D19}"/>
    <hyperlink ref="D53" r:id="rId75" tooltip="Gaz noble" xr:uid="{FD301145-C98D-D94D-B9AD-8761B0FBC928}"/>
    <hyperlink ref="C92" r:id="rId76" tooltip="Rubidium" xr:uid="{03979736-BDBB-A748-BEAE-1CE4930427B9}"/>
    <hyperlink ref="D92" r:id="rId77" tooltip="Métal alcalin" xr:uid="{3B44E387-90AF-1940-B143-CF0C822D0B4E}"/>
    <hyperlink ref="C102" r:id="rId78" tooltip="Strontium" xr:uid="{1643B0F9-303C-2B46-8858-AC6C5C43E0A5}"/>
    <hyperlink ref="D102" r:id="rId79" tooltip="Métal alcalino-terreux" xr:uid="{DE3A2305-008C-704C-9ED1-EE5FB4122BD0}"/>
    <hyperlink ref="C117" r:id="rId80" tooltip="Yttrium" xr:uid="{2337F398-4103-AD4F-B21E-D36B301EE587}"/>
    <hyperlink ref="D117" r:id="rId81" tooltip="Métal de transition" xr:uid="{3CA14966-87C5-204E-AD38-9FFE0B7635E1}"/>
    <hyperlink ref="C119" r:id="rId82" tooltip="Zirconium" xr:uid="{1415BA0F-9F57-E64D-9458-C40E56173084}"/>
    <hyperlink ref="D119" r:id="rId83" tooltip="Métal de transition" xr:uid="{CE1CEE54-538F-2244-87B7-1D6F5B9615DC}"/>
    <hyperlink ref="C71" r:id="rId84" tooltip="Niobium" xr:uid="{AFA3AD3F-0D8C-FD4D-AB37-838CBF7D4D2D}"/>
    <hyperlink ref="D71" r:id="rId85" tooltip="Métal de transition" xr:uid="{CDFD3A01-7582-EE40-B8EB-59351EEA5E17}"/>
    <hyperlink ref="C64" r:id="rId86" tooltip="Molybdène" xr:uid="{65571274-1D71-F44C-AB2D-6292D27738B2}"/>
    <hyperlink ref="D64" r:id="rId87" tooltip="Métal de transition" xr:uid="{FE9622BC-6E4B-0144-BC26-AA1E2C2A5BBD}"/>
    <hyperlink ref="C104" r:id="rId88" tooltip="Technétium" xr:uid="{20A60913-E062-844C-A63E-EB66A0E1A7AD}"/>
    <hyperlink ref="D104" r:id="rId89" tooltip="Métal de transition" xr:uid="{6244DAC7-9E8D-8B4C-A882-57FDA01E627B}"/>
    <hyperlink ref="C93" r:id="rId90" tooltip="Ruthénium" xr:uid="{00368E23-7752-FD4E-811F-050108068381}"/>
    <hyperlink ref="D93" r:id="rId91" tooltip="Métal de transition" xr:uid="{D88D3FD7-0A5C-1D4B-97E2-E9BDB9946979}"/>
    <hyperlink ref="C90" r:id="rId92" tooltip="Rhodium" xr:uid="{19D37821-894D-A24D-A7FD-0477F66700E2}"/>
    <hyperlink ref="D90" r:id="rId93" tooltip="Métal de transition" xr:uid="{AD0E98D0-DC06-BB43-A346-0581B731BF18}"/>
    <hyperlink ref="C77" r:id="rId94" tooltip="Palladium" xr:uid="{ECDFF573-6E97-DB4E-8EB6-DF7C8DBEB3D0}"/>
    <hyperlink ref="D77" r:id="rId95" tooltip="Métal de transition" xr:uid="{643433AC-5074-3342-97E7-4B8741708BB2}"/>
    <hyperlink ref="C6" r:id="rId96" tooltip="Argent" xr:uid="{06CD0BFA-3A5D-D34A-B6F1-46DC6D388007}"/>
    <hyperlink ref="D6" r:id="rId97" tooltip="Métal de transition" xr:uid="{B841E272-11B0-C44B-97F0-5B2C793F91BC}"/>
    <hyperlink ref="C18" r:id="rId98" tooltip="Cadmium" xr:uid="{541E46F0-7FB6-8141-9E66-5F7ECFDAE435}"/>
    <hyperlink ref="D18" r:id="rId99" tooltip="Métal pauvre" xr:uid="{DBF341E7-9E49-0441-A006-6CC3DA266F7C}"/>
    <hyperlink ref="C50" r:id="rId100" tooltip="Indium" xr:uid="{8168A83A-9817-AA40-8E6C-4C71924F60E7}"/>
    <hyperlink ref="D50" r:id="rId101" tooltip="Métal pauvre" xr:uid="{78137283-D094-3442-BC34-EE96EA3C5EC1}"/>
    <hyperlink ref="C35" r:id="rId102" tooltip="Étain" xr:uid="{AB0F5858-DE72-E74D-8AC3-CACD0D085AB8}"/>
    <hyperlink ref="D35" r:id="rId103" tooltip="Métal pauvre" xr:uid="{5DE3E22F-2A11-E047-B56E-5DBDD6DFC6DB}"/>
    <hyperlink ref="C5" r:id="rId104" tooltip="Antimoine" xr:uid="{A7EA94DF-C6F1-BF4E-A8A2-382F31DE4A19}"/>
    <hyperlink ref="D5" r:id="rId105" tooltip="Métalloïde" xr:uid="{B50A8876-322F-C74A-82C2-7366C9103865}"/>
    <hyperlink ref="C105" r:id="rId106" tooltip="Tellure" xr:uid="{B83622AF-5362-A74C-B42A-731938C6BB99}"/>
    <hyperlink ref="D105" r:id="rId107" tooltip="Métalloïde" xr:uid="{132EF17A-CF86-D74C-8204-BB4E8539B213}"/>
    <hyperlink ref="C51" r:id="rId108" tooltip="Iode" xr:uid="{920253AB-9DFC-6142-9BCF-58932D128FAB}"/>
    <hyperlink ref="D51" r:id="rId109" tooltip="Halogène" xr:uid="{0031D138-C1B2-794B-9E5D-D4C9ED3775AB}"/>
    <hyperlink ref="C115" r:id="rId110" tooltip="Xénon" xr:uid="{DD96C201-5F52-0345-A59E-4E7B8E006472}"/>
    <hyperlink ref="D115" r:id="rId111" tooltip="Gaz noble" xr:uid="{594C31BD-14EE-1E4D-AA17-7C7B518089DD}"/>
    <hyperlink ref="C23" r:id="rId112" tooltip="Césium" xr:uid="{3FA9B7F3-EE34-CE4F-876C-E68B62A4C758}"/>
    <hyperlink ref="D23" r:id="rId113" tooltip="Métal alcalin" xr:uid="{5E940C1F-344F-FF4C-97F9-355D2FB7FF3A}"/>
    <hyperlink ref="C11" r:id="rId114" tooltip="Baryum" xr:uid="{14AB5BF6-1498-934F-9CD0-9C3E79A2091D}"/>
    <hyperlink ref="D11" r:id="rId115" tooltip="Métal alcalino-terreux" xr:uid="{00C3CCCD-34CE-AC49-9403-0CAC6A142D8E}"/>
    <hyperlink ref="C54" r:id="rId116" tooltip="Lanthane" xr:uid="{775FC39F-1E55-5244-BE36-3B88AE40AF48}"/>
    <hyperlink ref="D54" r:id="rId117" tooltip="Lanthanide" xr:uid="{4C7D3877-4973-7D41-8A69-6213B9309EE0}"/>
    <hyperlink ref="C22" r:id="rId118" tooltip="Cérium" xr:uid="{F4A358C5-5112-CF41-AE5D-89277E0D2713}"/>
    <hyperlink ref="D22" r:id="rId119" tooltip="Lanthanide" xr:uid="{8D6365A4-6BEA-0D4F-9196-BA1E1081615D}"/>
    <hyperlink ref="C84" r:id="rId120" tooltip="Praséodyme" xr:uid="{15F3017C-F2F2-444D-9E50-BD4E1B258773}"/>
    <hyperlink ref="D84" r:id="rId121" tooltip="Lanthanide" xr:uid="{533D4278-03D3-DF45-AF09-C1BC2588293E}"/>
    <hyperlink ref="C66" r:id="rId122" tooltip="Néodyme" xr:uid="{7E1FEDA0-D0D9-9741-9C49-F93BC4A58A1C}"/>
    <hyperlink ref="D66" r:id="rId123" tooltip="Lanthanide" xr:uid="{11A88381-D4F5-5148-8F9F-8993BCD74074}"/>
    <hyperlink ref="C85" r:id="rId124" tooltip="Prométhium" xr:uid="{9BA83B02-12EE-BE46-9090-B20AEFA09C59}"/>
    <hyperlink ref="D85" r:id="rId125" tooltip="Lanthanide" xr:uid="{52982B63-8211-EA47-B102-83E367C328A8}"/>
    <hyperlink ref="C95" r:id="rId126" tooltip="Samarium" xr:uid="{7BAE9CDC-4FF4-034D-A11E-EA85577B39CD}"/>
    <hyperlink ref="D95" r:id="rId127" tooltip="Lanthanide" xr:uid="{1546AA03-9EBD-074D-9CCE-A8D9229861F0}"/>
    <hyperlink ref="C36" r:id="rId128" tooltip="Europium" xr:uid="{B20AC440-6676-554C-B01F-6B6C24BDB07B}"/>
    <hyperlink ref="D36" r:id="rId129" tooltip="Lanthanide" xr:uid="{B9672EEB-5955-3A4D-888B-40440B98EB6B}"/>
    <hyperlink ref="C42" r:id="rId130" tooltip="Gadolinium" xr:uid="{0B8837D8-8292-A64B-8E5F-958FE172CB08}"/>
    <hyperlink ref="D42" r:id="rId131" tooltip="Lanthanide" xr:uid="{6EE4F2A7-785F-7348-88E8-3622928048CD}"/>
    <hyperlink ref="C107" r:id="rId132" tooltip="Terbium" xr:uid="{4AE38E47-9A82-1342-B315-058B93D1677A}"/>
    <hyperlink ref="D107" r:id="rId133" tooltip="Lanthanide" xr:uid="{D6FE6BB3-47AA-2E45-BDC5-DFB9AC82C817}"/>
    <hyperlink ref="C32" r:id="rId134" tooltip="Dysprosium" xr:uid="{1FCCDAD1-AC43-6843-93C2-C1BCF29E88D3}"/>
    <hyperlink ref="D32" r:id="rId135" tooltip="Lanthanide" xr:uid="{D741B095-DBB3-FF48-8BD2-FACFBD2CDE0E}"/>
    <hyperlink ref="C48" r:id="rId136" tooltip="Holmium" xr:uid="{73C58B5F-2ECE-604D-8E21-0B0F66F396BB}"/>
    <hyperlink ref="D48" r:id="rId137" tooltip="Lanthanide" xr:uid="{99598276-455A-E14D-95F8-D42668CB49C6}"/>
    <hyperlink ref="C34" r:id="rId138" tooltip="Erbium" xr:uid="{7770588B-1BD6-4742-8152-BD1C45F8C9CA}"/>
    <hyperlink ref="D34" r:id="rId139" tooltip="Lanthanide" xr:uid="{EA2AD22A-E510-B546-8B86-D5530731ECBC}"/>
    <hyperlink ref="C110" r:id="rId140" tooltip="Thulium" xr:uid="{3A4923FF-C96A-E341-B469-C9FC66160C4B}"/>
    <hyperlink ref="D110" r:id="rId141" tooltip="Lanthanide" xr:uid="{4CEAD870-0E9D-D44C-9BF6-E1DE60C498EF}"/>
    <hyperlink ref="C116" r:id="rId142" tooltip="Ytterbium" xr:uid="{0095956E-3FC9-AB44-8F7D-4E724C3A8350}"/>
    <hyperlink ref="D116" r:id="rId143" tooltip="Lanthanide" xr:uid="{6C0AFEE0-71C4-9244-9CEA-3E31067A5F54}"/>
    <hyperlink ref="C58" r:id="rId144" tooltip="Lutécium" xr:uid="{0416B330-1FC1-7346-9006-79743DD02B42}"/>
    <hyperlink ref="D58" r:id="rId145" tooltip="Lanthanide" xr:uid="{E2D1EBA9-F4BD-0B41-B630-B00697B2C708}"/>
    <hyperlink ref="C45" r:id="rId146" tooltip="Hafnium" xr:uid="{65F41A01-FAF3-F247-A2D0-D25A968FC808}"/>
    <hyperlink ref="D45" r:id="rId147" tooltip="Métal de transition" xr:uid="{B24E2D82-2C80-0542-B0F1-5301E13B69E9}"/>
    <hyperlink ref="C103" r:id="rId148" tooltip="Tantale (chimie)" xr:uid="{9BB1F03B-6F40-E142-AD7B-AC50BB38F689}"/>
    <hyperlink ref="D103" r:id="rId149" tooltip="Métal de transition" xr:uid="{D119EDA3-FFCE-AB42-8231-75E5E345BBAD}"/>
    <hyperlink ref="C112" r:id="rId150" tooltip="Tungstène" xr:uid="{2D00801D-E327-C54A-AB67-F846DA953B0A}"/>
    <hyperlink ref="D112" r:id="rId151" tooltip="Métal de transition" xr:uid="{45F157E0-85F0-3045-9C3F-574E0AA7B4F0}"/>
    <hyperlink ref="C89" r:id="rId152" tooltip="Rhénium" xr:uid="{9ED4EC6B-3E14-504E-9254-C47A41F4036A}"/>
    <hyperlink ref="D89" r:id="rId153" tooltip="Métal de transition" xr:uid="{648CDBFB-7AC6-774A-8865-E4191AF2A807}"/>
    <hyperlink ref="C75" r:id="rId154" tooltip="Osmium" xr:uid="{A4EE4443-CB41-5A48-ADA4-7F58805C4375}"/>
    <hyperlink ref="D75" r:id="rId155" tooltip="Métal de transition" xr:uid="{B729B166-FEE9-3648-A99D-6BC99312E271}"/>
    <hyperlink ref="C52" r:id="rId156" tooltip="Iridium" xr:uid="{3F17AC3A-1B76-F743-A0D4-478522E5A0D4}"/>
    <hyperlink ref="D52" r:id="rId157" tooltip="Métal de transition" xr:uid="{4FAF584A-54C7-474D-A286-A9358A7467FE}"/>
    <hyperlink ref="C79" r:id="rId158" tooltip="Platine" xr:uid="{67E36E5B-8B02-3044-A84F-52CA2F0EC707}"/>
    <hyperlink ref="D79" r:id="rId159" tooltip="Métal de transition" xr:uid="{726141B0-3761-0A42-ABB8-6F598DDB47BC}"/>
    <hyperlink ref="C74" r:id="rId160" tooltip="Or" xr:uid="{6792150D-09B8-B541-B901-7A0960158582}"/>
    <hyperlink ref="D74" r:id="rId161" tooltip="Métal de transition" xr:uid="{07B04C3E-5B54-CD47-B814-5601478D1008}"/>
    <hyperlink ref="C63" r:id="rId162" tooltip="Mercure (chimie)" xr:uid="{00E243F0-F26C-F947-927B-8F28534B918B}"/>
    <hyperlink ref="D63" r:id="rId163" tooltip="Métal pauvre" xr:uid="{8447BA0D-1947-084C-B717-A6FED0D7762E}"/>
    <hyperlink ref="C108" r:id="rId164" tooltip="Thallium" xr:uid="{6C23C94C-8B5F-2844-B202-83EC142CA3BA}"/>
    <hyperlink ref="D108" r:id="rId165" tooltip="Métal pauvre" xr:uid="{688A2D3F-E3D4-9E45-8745-FED01CFED7AA}"/>
    <hyperlink ref="C80" r:id="rId166" tooltip="Plomb" xr:uid="{0F1F4095-E9D4-BD4D-AA42-5A90807CB0F3}"/>
    <hyperlink ref="D80" r:id="rId167" tooltip="Métal pauvre" xr:uid="{A38BF74F-8025-C24E-AA8D-28BA9BEC10E0}"/>
    <hyperlink ref="C14" r:id="rId168" tooltip="Bismuth" xr:uid="{BBB8B5F2-0658-6C4C-9430-883F329B904F}"/>
    <hyperlink ref="D14" r:id="rId169" tooltip="Métal pauvre" xr:uid="{781572B2-62A0-4B4D-B73A-EC0C12D1E46B}"/>
    <hyperlink ref="C82" r:id="rId170" tooltip="Polonium" xr:uid="{C8B9B2D8-9EC8-3744-817E-69D6E2137B45}"/>
    <hyperlink ref="D82" r:id="rId171" tooltip="Métal pauvre" xr:uid="{E3DE8E1B-A127-074E-9256-64827735E6EE}"/>
    <hyperlink ref="C9" r:id="rId172" tooltip="Astate" xr:uid="{716A440D-DD9A-3D45-96E9-ABE5AC4230AE}"/>
    <hyperlink ref="D9" r:id="rId173" tooltip="Métalloïde" xr:uid="{430F97C5-651D-2241-A338-75C22FFC8B67}"/>
    <hyperlink ref="C88" r:id="rId174" tooltip="Radon" xr:uid="{B1961315-06A5-E14B-B369-142C6F04FA6A}"/>
    <hyperlink ref="D88" r:id="rId175" tooltip="Gaz noble" xr:uid="{98C7EACC-4D8F-2D40-8263-62120088B803}"/>
    <hyperlink ref="C41" r:id="rId176" tooltip="Francium" xr:uid="{5C5E52A3-566D-E94E-A68B-CBCD32804902}"/>
    <hyperlink ref="D41" r:id="rId177" tooltip="Métal alcalin" xr:uid="{47149535-C458-0A4A-8915-7F79DE158F67}"/>
    <hyperlink ref="C87" r:id="rId178" tooltip="Radium" xr:uid="{9487100F-54CB-7440-AD27-DF53953A98AE}"/>
    <hyperlink ref="D87" r:id="rId179" tooltip="Métal alcalino-terreux" xr:uid="{9FE3A020-2359-8E4F-8272-26CB2BB1B8EE}"/>
    <hyperlink ref="C2" r:id="rId180" tooltip="Actinium" xr:uid="{9C76D4EB-3812-E34D-83A1-F42294ECC1DA}"/>
    <hyperlink ref="D2" r:id="rId181" tooltip="Actinide" xr:uid="{B983CDC1-32BD-9741-BB80-904C9C65184E}"/>
    <hyperlink ref="C109" r:id="rId182" tooltip="Thorium" xr:uid="{23539389-49D3-EE45-A37D-88C08A1840F6}"/>
    <hyperlink ref="D109" r:id="rId183" tooltip="Actinide" xr:uid="{94AB695D-5540-1D49-BEEC-B519B6B664E4}"/>
    <hyperlink ref="C86" r:id="rId184" tooltip="Protactinium" xr:uid="{248DCFA0-3739-7848-8CE0-3F226D78D43D}"/>
    <hyperlink ref="D86" r:id="rId185" tooltip="Actinide" xr:uid="{0F7FD7BD-CFDB-8947-9131-7FE385162679}"/>
    <hyperlink ref="C113" r:id="rId186" tooltip="Uranium" xr:uid="{EFE90296-C139-A847-8499-EC7DE94E1E6B}"/>
    <hyperlink ref="D113" r:id="rId187" tooltip="Actinide" xr:uid="{C8A6C206-280B-1D4F-8C47-CF9867A09FC7}"/>
    <hyperlink ref="C68" r:id="rId188" tooltip="Neptunium" xr:uid="{AE20A364-830E-AA45-93D2-B2C9C921F1CA}"/>
    <hyperlink ref="D68" r:id="rId189" tooltip="Actinide" xr:uid="{BFC8917C-F164-1041-BAF1-3C8904A9F2E3}"/>
    <hyperlink ref="C81" r:id="rId190" tooltip="Plutonium" xr:uid="{C80C6244-3557-B942-91D2-8AB5CC44A4A5}"/>
    <hyperlink ref="D81" r:id="rId191" tooltip="Actinide" xr:uid="{2BEF8561-F393-1948-9E93-C644DC412720}"/>
    <hyperlink ref="C4" r:id="rId192" tooltip="Américium" xr:uid="{DD9745A8-009A-9149-AC21-6470255C00D0}"/>
    <hyperlink ref="D4" r:id="rId193" tooltip="Actinide" xr:uid="{B0CA0AEB-E4E9-4A49-8CCB-6F424CEE53FB}"/>
    <hyperlink ref="C29" r:id="rId194" tooltip="Curium" xr:uid="{3D38A8EB-2898-AE40-BBDA-186F4C910D52}"/>
    <hyperlink ref="D29" r:id="rId195" tooltip="Actinide" xr:uid="{53057800-7EFC-8A44-A80B-647F1BFC22D4}"/>
    <hyperlink ref="C12" r:id="rId196" tooltip="Berkélium" xr:uid="{A2AF3554-E8CD-3447-AC0A-3838B2A38ED1}"/>
    <hyperlink ref="D12" r:id="rId197" tooltip="Actinide" xr:uid="{5EF9A06F-8208-3E4C-BB38-BD87623CB59A}"/>
    <hyperlink ref="C20" r:id="rId198" tooltip="Californium" xr:uid="{17415B6E-2FD3-9C4F-8BC8-C7F85DA9D93B}"/>
    <hyperlink ref="D20" r:id="rId199" tooltip="Actinide" xr:uid="{9ED6F68D-4EB8-1C43-9FCF-381E2F9B9CF2}"/>
    <hyperlink ref="C33" r:id="rId200" tooltip="Einsteinium" xr:uid="{699F5A17-134B-D34A-B90A-1F9E7ACF31F9}"/>
    <hyperlink ref="D33" r:id="rId201" tooltip="Actinide" xr:uid="{45401B72-34BD-E547-AD97-40081CE67774}"/>
    <hyperlink ref="C38" r:id="rId202" tooltip="Fermium" xr:uid="{64EFAA61-1F47-A146-B8AB-D2FD8A5577C9}"/>
    <hyperlink ref="D38" r:id="rId203" tooltip="Actinide" xr:uid="{32246596-B977-B445-B157-3BB4583BEDBB}"/>
    <hyperlink ref="C62" r:id="rId204" tooltip="Mendélévium" xr:uid="{233C0FB0-5AA2-1B49-99D1-69353EA59BB6}"/>
    <hyperlink ref="D62" r:id="rId205" tooltip="Actinide" xr:uid="{A8602251-7103-9940-9741-AB7EACCCB779}"/>
    <hyperlink ref="C72" r:id="rId206" tooltip="Nobélium" xr:uid="{C5CDD21F-8699-7544-9A06-1BE085F23600}"/>
    <hyperlink ref="D72" r:id="rId207" tooltip="Actinide" xr:uid="{AA1E3D6F-377F-CA4B-A1E7-DD581859308A}"/>
    <hyperlink ref="C55" r:id="rId208" tooltip="Lawrencium" xr:uid="{CB215F7D-4C3E-2F44-AF76-990E36091BF9}"/>
    <hyperlink ref="D55" r:id="rId209" tooltip="Actinide" xr:uid="{E16C3091-6636-A84A-8EE7-35D69D068F09}"/>
    <hyperlink ref="C94" r:id="rId210" tooltip="Rutherfordium" xr:uid="{C2A947D9-6024-3048-90FB-F4599B40721C}"/>
    <hyperlink ref="D94" r:id="rId211" tooltip="Métal de transition" xr:uid="{7A0167A2-F738-CA44-A6F5-4C62E14CAEB0}"/>
    <hyperlink ref="C31" r:id="rId212" tooltip="Dubnium" xr:uid="{135F868F-271F-734A-838F-07E5AA7662D4}"/>
    <hyperlink ref="D31" r:id="rId213" tooltip="Métal de transition" xr:uid="{5EDE5F59-CB30-BA4A-8AC7-8F8416E4533E}"/>
    <hyperlink ref="C97" r:id="rId214" tooltip="Seaborgium" xr:uid="{7C73C382-629C-B244-8D5A-B7FAF94820F9}"/>
    <hyperlink ref="D97" r:id="rId215" tooltip="Métal de transition" xr:uid="{1DE2E586-A26F-9944-82BB-C00FE91BEC5F}"/>
    <hyperlink ref="C15" r:id="rId216" tooltip="Bohrium" xr:uid="{923A13FD-4CD1-4D4B-B7A8-999CFC4C56F1}"/>
    <hyperlink ref="D15" r:id="rId217" tooltip="Métal de transition" xr:uid="{555BC17A-4621-7E47-8F35-659DAD6DCF4D}"/>
    <hyperlink ref="C46" r:id="rId218" tooltip="Hassium" xr:uid="{24C712EE-B127-0849-B7C2-55263516B38B}"/>
    <hyperlink ref="D46" r:id="rId219" tooltip="Métal de transition" xr:uid="{2AE2F776-4233-934A-956C-E8B24F2A64EA}"/>
    <hyperlink ref="C61" r:id="rId220" tooltip="Meitnerium" xr:uid="{3170344F-AAAE-4A47-9B31-B3433016B950}"/>
    <hyperlink ref="C30" r:id="rId221" tooltip="Darmstadtium" xr:uid="{59D43440-9301-544E-872B-3DE3B4D844E4}"/>
    <hyperlink ref="C91" r:id="rId222" tooltip="Roentgenium" xr:uid="{1B9DBEDC-9207-724B-9498-39D2AFE11880}"/>
    <hyperlink ref="C27" r:id="rId223" tooltip="Copernicium" xr:uid="{F77B8E2B-2520-F94E-BF70-0B53B276EE93}"/>
    <hyperlink ref="D27" r:id="rId224" tooltip="Métal de transition" xr:uid="{B6B05C65-F122-D845-9933-343D8EB5F7AA}"/>
    <hyperlink ref="C70" r:id="rId225" tooltip="Nihonium" xr:uid="{0BD8452E-E2D5-994C-A213-5AE22DCA4085}"/>
    <hyperlink ref="C39" r:id="rId226" tooltip="Flérovium" xr:uid="{92945EEF-3FF5-1D46-8EB7-5F8B9D2D617D}"/>
    <hyperlink ref="C65" r:id="rId227" tooltip="Moscovium" xr:uid="{5E608273-421F-574E-81D3-0C83243886DA}"/>
    <hyperlink ref="C57" r:id="rId228" tooltip="Livermorium" xr:uid="{F3569638-D934-2A42-A47D-91F078C93AFD}"/>
    <hyperlink ref="C106" r:id="rId229" tooltip="Tennesse" xr:uid="{29C1B0F3-AB17-904D-B907-AA15EBC85B11}"/>
    <hyperlink ref="C73" r:id="rId230" tooltip="Oganesson" xr:uid="{16CB50F9-CF36-D646-86E3-29D7216600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Couches etc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2023-10-15T15:17:35Z</dcterms:created>
</cp:coreProperties>
</file>