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7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6C30E6EA-F667-47E7-8AB3-3A4DDEAC9A94/Library/Application Support/Drafts/"/>
    </mc:Choice>
  </mc:AlternateContent>
  <xr:revisionPtr revIDLastSave="229" documentId="8_{0101B521-EACA-7141-8FED-DF54BBC3F2F6}" xr6:coauthVersionLast="47" xr6:coauthVersionMax="47" xr10:uidLastSave="{49E25FF3-02F0-FF4C-8DFF-2E87F0EB7BCE}"/>
  <bookViews>
    <workbookView xWindow="0" yWindow="0" windowWidth="0" windowHeight="0" xr2:uid="{00000000-000D-0000-FFFF-FFFF00000000}"/>
  </bookViews>
  <sheets>
    <sheet name="Feuil1" sheetId="1" r:id="rId1"/>
  </sheets>
  <definedNames>
    <definedName name="_xlnm._FilterDatabase" localSheetId="0" hidden="1">Feuil1!$A$1:$H$1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A197" i="1"/>
  <c r="B200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4" i="1"/>
  <c r="A73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9" i="1"/>
  <c r="A140" i="1"/>
  <c r="A141" i="1"/>
  <c r="A142" i="1"/>
  <c r="A138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2" i="1"/>
  <c r="A3" i="1"/>
  <c r="A5" i="1"/>
  <c r="A4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20" i="1"/>
  <c r="A22" i="1"/>
  <c r="A21" i="1"/>
  <c r="A19" i="1"/>
  <c r="A23" i="1"/>
  <c r="A25" i="1"/>
  <c r="A26" i="1"/>
  <c r="A27" i="1"/>
  <c r="A28" i="1"/>
  <c r="A24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5" i="1"/>
  <c r="A44" i="1"/>
  <c r="A46" i="1"/>
  <c r="A47" i="1"/>
  <c r="A48" i="1"/>
  <c r="A49" i="1"/>
  <c r="A50" i="1"/>
  <c r="A5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8" i="1"/>
  <c r="A199" i="1"/>
  <c r="F201" i="1"/>
  <c r="F333" i="1"/>
  <c r="F199" i="1"/>
  <c r="F332" i="1"/>
  <c r="F198" i="1"/>
  <c r="F331" i="1"/>
  <c r="F197" i="1"/>
  <c r="F330" i="1"/>
  <c r="F196" i="1"/>
  <c r="F329" i="1"/>
  <c r="F195" i="1"/>
  <c r="F328" i="1"/>
  <c r="F327" i="1"/>
  <c r="F326" i="1"/>
  <c r="F194" i="1"/>
  <c r="F325" i="1"/>
  <c r="F193" i="1"/>
  <c r="F324" i="1"/>
  <c r="F323" i="1"/>
  <c r="F192" i="1"/>
  <c r="F322" i="1"/>
  <c r="F321" i="1"/>
  <c r="F191" i="1"/>
  <c r="F320" i="1"/>
  <c r="F190" i="1"/>
  <c r="F319" i="1"/>
  <c r="F189" i="1"/>
  <c r="F318" i="1"/>
  <c r="F188" i="1"/>
  <c r="F317" i="1"/>
  <c r="F187" i="1"/>
  <c r="F316" i="1"/>
  <c r="F315" i="1"/>
  <c r="F186" i="1"/>
  <c r="F185" i="1"/>
  <c r="F314" i="1"/>
  <c r="F184" i="1"/>
  <c r="F313" i="1"/>
  <c r="F183" i="1"/>
  <c r="F312" i="1"/>
  <c r="F182" i="1"/>
  <c r="F311" i="1"/>
  <c r="F181" i="1"/>
  <c r="F310" i="1"/>
  <c r="F180" i="1"/>
  <c r="F309" i="1"/>
  <c r="F179" i="1"/>
  <c r="F308" i="1"/>
  <c r="F307" i="1"/>
  <c r="F178" i="1"/>
  <c r="F177" i="1"/>
  <c r="F176" i="1"/>
  <c r="F175" i="1"/>
  <c r="F306" i="1"/>
  <c r="F174" i="1"/>
  <c r="F173" i="1"/>
  <c r="F305" i="1"/>
  <c r="F172" i="1"/>
  <c r="F171" i="1"/>
  <c r="F170" i="1"/>
  <c r="F304" i="1"/>
  <c r="F303" i="1"/>
  <c r="F169" i="1"/>
  <c r="F302" i="1"/>
  <c r="F168" i="1"/>
  <c r="F301" i="1"/>
  <c r="F167" i="1"/>
  <c r="F166" i="1"/>
  <c r="F300" i="1"/>
  <c r="F299" i="1"/>
  <c r="F165" i="1"/>
  <c r="F164" i="1"/>
  <c r="F163" i="1"/>
  <c r="F162" i="1"/>
  <c r="F161" i="1"/>
  <c r="F298" i="1"/>
  <c r="F160" i="1"/>
  <c r="F297" i="1"/>
  <c r="F296" i="1"/>
  <c r="F295" i="1"/>
  <c r="F159" i="1"/>
  <c r="F158" i="1"/>
  <c r="F294" i="1"/>
  <c r="F293" i="1"/>
  <c r="F157" i="1"/>
  <c r="F292" i="1"/>
  <c r="F156" i="1"/>
  <c r="F155" i="1"/>
  <c r="F291" i="1"/>
  <c r="F154" i="1"/>
  <c r="F290" i="1"/>
  <c r="F153" i="1"/>
  <c r="F152" i="1"/>
  <c r="F151" i="1"/>
  <c r="F150" i="1"/>
  <c r="F149" i="1"/>
  <c r="F289" i="1"/>
  <c r="F148" i="1"/>
  <c r="F288" i="1"/>
  <c r="F147" i="1"/>
  <c r="F287" i="1"/>
  <c r="F286" i="1"/>
  <c r="F146" i="1"/>
  <c r="F145" i="1"/>
  <c r="F285" i="1"/>
  <c r="F144" i="1"/>
  <c r="F284" i="1"/>
  <c r="F143" i="1"/>
  <c r="F138" i="1"/>
  <c r="F283" i="1"/>
  <c r="F142" i="1"/>
  <c r="F282" i="1"/>
  <c r="F141" i="1"/>
  <c r="F281" i="1"/>
  <c r="F140" i="1"/>
  <c r="F280" i="1"/>
  <c r="F139" i="1"/>
  <c r="F137" i="1"/>
  <c r="F136" i="1"/>
  <c r="F135" i="1"/>
  <c r="F134" i="1"/>
  <c r="F133" i="1"/>
  <c r="F132" i="1"/>
  <c r="F131" i="1"/>
  <c r="F130" i="1"/>
  <c r="F129" i="1"/>
  <c r="F279" i="1"/>
  <c r="F278" i="1"/>
  <c r="F277" i="1"/>
  <c r="F128" i="1"/>
  <c r="F276" i="1"/>
  <c r="F127" i="1"/>
  <c r="F275" i="1"/>
  <c r="F274" i="1"/>
  <c r="F273" i="1"/>
  <c r="F126" i="1"/>
  <c r="F272" i="1"/>
  <c r="F125" i="1"/>
  <c r="F124" i="1"/>
  <c r="F123" i="1"/>
  <c r="F122" i="1"/>
  <c r="F121" i="1"/>
  <c r="F271" i="1"/>
  <c r="F120" i="1"/>
  <c r="F270" i="1"/>
  <c r="F119" i="1"/>
  <c r="F269" i="1"/>
  <c r="F118" i="1"/>
  <c r="F268" i="1"/>
  <c r="F117" i="1"/>
  <c r="F116" i="1"/>
  <c r="F267" i="1"/>
  <c r="F115" i="1"/>
  <c r="F114" i="1"/>
  <c r="F113" i="1"/>
  <c r="F112" i="1"/>
  <c r="F111" i="1"/>
  <c r="F110" i="1"/>
  <c r="F109" i="1"/>
  <c r="F266" i="1"/>
  <c r="F108" i="1"/>
  <c r="F265" i="1"/>
  <c r="F107" i="1"/>
  <c r="F264" i="1"/>
  <c r="F263" i="1"/>
  <c r="F106" i="1"/>
  <c r="F262" i="1"/>
  <c r="F105" i="1"/>
  <c r="F261" i="1"/>
  <c r="F104" i="1"/>
  <c r="F103" i="1"/>
  <c r="F102" i="1"/>
  <c r="F260" i="1"/>
  <c r="F101" i="1"/>
  <c r="F259" i="1"/>
  <c r="F258" i="1"/>
  <c r="F100" i="1"/>
  <c r="F257" i="1"/>
  <c r="F256" i="1"/>
  <c r="F99" i="1"/>
  <c r="F255" i="1"/>
  <c r="F98" i="1"/>
  <c r="F254" i="1"/>
  <c r="F97" i="1"/>
  <c r="F253" i="1"/>
  <c r="F252" i="1"/>
  <c r="F251" i="1"/>
  <c r="F96" i="1"/>
  <c r="F95" i="1"/>
  <c r="F250" i="1"/>
  <c r="F94" i="1"/>
  <c r="F249" i="1"/>
  <c r="F93" i="1"/>
  <c r="F248" i="1"/>
  <c r="F92" i="1"/>
  <c r="F247" i="1"/>
  <c r="F91" i="1"/>
  <c r="F246" i="1"/>
  <c r="F90" i="1"/>
  <c r="F245" i="1"/>
  <c r="F89" i="1"/>
  <c r="F244" i="1"/>
  <c r="F88" i="1"/>
  <c r="F87" i="1"/>
  <c r="F86" i="1"/>
  <c r="F85" i="1"/>
  <c r="F84" i="1"/>
  <c r="F83" i="1"/>
  <c r="F82" i="1"/>
  <c r="F243" i="1"/>
  <c r="F81" i="1"/>
  <c r="F242" i="1"/>
  <c r="F80" i="1"/>
  <c r="F79" i="1"/>
  <c r="F241" i="1"/>
  <c r="F78" i="1"/>
  <c r="F240" i="1"/>
  <c r="F77" i="1"/>
  <c r="F76" i="1"/>
  <c r="F75" i="1"/>
  <c r="F73" i="1"/>
  <c r="F239" i="1"/>
  <c r="F74" i="1"/>
  <c r="F238" i="1"/>
  <c r="F237" i="1"/>
  <c r="F72" i="1"/>
  <c r="F236" i="1"/>
  <c r="F71" i="1"/>
  <c r="F70" i="1"/>
  <c r="F69" i="1"/>
  <c r="F235" i="1"/>
  <c r="F68" i="1"/>
  <c r="F67" i="1"/>
  <c r="F66" i="1"/>
  <c r="F65" i="1"/>
  <c r="F64" i="1"/>
  <c r="F234" i="1"/>
  <c r="F63" i="1"/>
  <c r="F62" i="1"/>
  <c r="F233" i="1"/>
  <c r="F232" i="1"/>
  <c r="F61" i="1"/>
  <c r="F231" i="1"/>
  <c r="F230" i="1"/>
  <c r="F60" i="1"/>
  <c r="F59" i="1"/>
  <c r="F58" i="1"/>
  <c r="F57" i="1"/>
  <c r="F56" i="1"/>
  <c r="F55" i="1"/>
  <c r="F229" i="1"/>
  <c r="F54" i="1"/>
  <c r="F53" i="1"/>
  <c r="F52" i="1"/>
  <c r="F51" i="1"/>
  <c r="F50" i="1"/>
  <c r="F228" i="1"/>
  <c r="F49" i="1"/>
  <c r="F227" i="1"/>
  <c r="F48" i="1"/>
  <c r="F226" i="1"/>
  <c r="F47" i="1"/>
  <c r="F225" i="1"/>
  <c r="F46" i="1"/>
  <c r="F224" i="1"/>
  <c r="F44" i="1"/>
  <c r="F223" i="1"/>
  <c r="F45" i="1"/>
  <c r="F222" i="1"/>
  <c r="F43" i="1"/>
  <c r="F221" i="1"/>
  <c r="F42" i="1"/>
  <c r="F220" i="1"/>
  <c r="F41" i="1"/>
  <c r="F219" i="1"/>
  <c r="F218" i="1"/>
  <c r="F40" i="1"/>
  <c r="F39" i="1"/>
  <c r="F38" i="1"/>
  <c r="F37" i="1"/>
  <c r="F36" i="1"/>
  <c r="F35" i="1"/>
  <c r="F34" i="1"/>
  <c r="F33" i="1"/>
  <c r="F32" i="1"/>
  <c r="F31" i="1"/>
  <c r="F30" i="1"/>
  <c r="F29" i="1"/>
  <c r="F24" i="1"/>
  <c r="F217" i="1"/>
  <c r="F28" i="1"/>
  <c r="F216" i="1"/>
  <c r="F215" i="1"/>
  <c r="F27" i="1"/>
  <c r="F214" i="1"/>
  <c r="F26" i="1"/>
  <c r="F25" i="1"/>
  <c r="F213" i="1"/>
  <c r="F23" i="1"/>
  <c r="F212" i="1"/>
  <c r="F19" i="1"/>
  <c r="F211" i="1"/>
  <c r="F21" i="1"/>
  <c r="F22" i="1"/>
  <c r="F20" i="1"/>
  <c r="F18" i="1"/>
  <c r="F210" i="1"/>
  <c r="F17" i="1"/>
  <c r="F209" i="1"/>
  <c r="F16" i="1"/>
  <c r="F208" i="1"/>
  <c r="F207" i="1"/>
  <c r="F15" i="1"/>
  <c r="F14" i="1"/>
  <c r="F13" i="1"/>
  <c r="F206" i="1"/>
  <c r="F12" i="1"/>
  <c r="F11" i="1"/>
  <c r="F10" i="1"/>
  <c r="F9" i="1"/>
  <c r="F8" i="1"/>
  <c r="F205" i="1"/>
  <c r="F7" i="1"/>
  <c r="F204" i="1"/>
  <c r="F6" i="1"/>
  <c r="F203" i="1"/>
  <c r="F202" i="1"/>
  <c r="F5" i="1"/>
  <c r="F200" i="1"/>
  <c r="F3" i="1"/>
  <c r="F2" i="1"/>
  <c r="D196" i="1"/>
  <c r="D333" i="1"/>
  <c r="D332" i="1"/>
  <c r="D331" i="1"/>
  <c r="D192" i="1"/>
  <c r="D330" i="1"/>
  <c r="D191" i="1"/>
  <c r="D329" i="1"/>
  <c r="D190" i="1"/>
  <c r="D328" i="1"/>
  <c r="D327" i="1"/>
  <c r="D189" i="1"/>
  <c r="D326" i="1"/>
  <c r="D325" i="1"/>
  <c r="D324" i="1"/>
  <c r="D184" i="1"/>
  <c r="D323" i="1"/>
  <c r="D322" i="1"/>
  <c r="D321" i="1"/>
  <c r="D178" i="1"/>
  <c r="D320" i="1"/>
  <c r="D319" i="1"/>
  <c r="D318" i="1"/>
  <c r="D174" i="1"/>
  <c r="D317" i="1"/>
  <c r="D173" i="1"/>
  <c r="D316" i="1"/>
  <c r="D172" i="1"/>
  <c r="D315" i="1"/>
  <c r="D171" i="1"/>
  <c r="D314" i="1"/>
  <c r="D168" i="1"/>
  <c r="D313" i="1"/>
  <c r="D312" i="1"/>
  <c r="D166" i="1"/>
  <c r="D165" i="1"/>
  <c r="D311" i="1"/>
  <c r="D310" i="1"/>
  <c r="D163" i="1"/>
  <c r="D309" i="1"/>
  <c r="D162" i="1"/>
  <c r="D308" i="1"/>
  <c r="D307" i="1"/>
  <c r="D160" i="1"/>
  <c r="D158" i="1"/>
  <c r="D157" i="1"/>
  <c r="D156" i="1"/>
  <c r="D154" i="1"/>
  <c r="D306" i="1"/>
  <c r="D151" i="1"/>
  <c r="D305" i="1"/>
  <c r="D149" i="1"/>
  <c r="D148" i="1"/>
  <c r="D146" i="1"/>
  <c r="D145" i="1"/>
  <c r="D304" i="1"/>
  <c r="D303" i="1"/>
  <c r="D138" i="1"/>
  <c r="D302" i="1"/>
  <c r="D137" i="1"/>
  <c r="D301" i="1"/>
  <c r="D134" i="1"/>
  <c r="D133" i="1"/>
  <c r="D300" i="1"/>
  <c r="D299" i="1"/>
  <c r="D127" i="1"/>
  <c r="D122" i="1"/>
  <c r="D121" i="1"/>
  <c r="D120" i="1"/>
  <c r="D298" i="1"/>
  <c r="D119" i="1"/>
  <c r="D297" i="1"/>
  <c r="D118" i="1"/>
  <c r="D296" i="1"/>
  <c r="D295" i="1"/>
  <c r="D294" i="1"/>
  <c r="D115" i="1"/>
  <c r="D293" i="1"/>
  <c r="D114" i="1"/>
  <c r="D292" i="1"/>
  <c r="D106" i="1"/>
  <c r="D291" i="1"/>
  <c r="D102" i="1"/>
  <c r="D290" i="1"/>
  <c r="D101" i="1"/>
  <c r="D98" i="1"/>
  <c r="D97" i="1"/>
  <c r="D95" i="1"/>
  <c r="D289" i="1"/>
  <c r="D93" i="1"/>
  <c r="D92" i="1"/>
  <c r="D288" i="1"/>
  <c r="D90" i="1"/>
  <c r="D287" i="1"/>
  <c r="D286" i="1"/>
  <c r="D85" i="1"/>
  <c r="D285" i="1"/>
  <c r="D83" i="1"/>
  <c r="D284" i="1"/>
  <c r="D82" i="1"/>
  <c r="D81" i="1"/>
  <c r="D283" i="1"/>
  <c r="D79" i="1"/>
  <c r="D282" i="1"/>
  <c r="D78" i="1"/>
  <c r="D281" i="1"/>
  <c r="D77" i="1"/>
  <c r="D280" i="1"/>
  <c r="D73" i="1"/>
  <c r="D74" i="1"/>
  <c r="D68" i="1"/>
  <c r="D63" i="1"/>
  <c r="D279" i="1"/>
  <c r="D278" i="1"/>
  <c r="D277" i="1"/>
  <c r="D276" i="1"/>
  <c r="D275" i="1"/>
  <c r="D52" i="1"/>
  <c r="D274" i="1"/>
  <c r="D48" i="1"/>
  <c r="D273" i="1"/>
  <c r="D46" i="1"/>
  <c r="D272" i="1"/>
  <c r="D44" i="1"/>
  <c r="D45" i="1"/>
  <c r="D39" i="1"/>
  <c r="D38" i="1"/>
  <c r="D37" i="1"/>
  <c r="D271" i="1"/>
  <c r="D33" i="1"/>
  <c r="D270" i="1"/>
  <c r="D31" i="1"/>
  <c r="D269" i="1"/>
  <c r="D29" i="1"/>
  <c r="D268" i="1"/>
  <c r="D24" i="1"/>
  <c r="D25" i="1"/>
  <c r="D267" i="1"/>
  <c r="D23" i="1"/>
  <c r="D19" i="1"/>
  <c r="D21" i="1"/>
  <c r="D22" i="1"/>
  <c r="D13" i="1"/>
  <c r="D266" i="1"/>
  <c r="D12" i="1"/>
  <c r="D265" i="1"/>
  <c r="D10" i="1"/>
  <c r="D264" i="1"/>
  <c r="D263" i="1"/>
  <c r="D7" i="1"/>
  <c r="D262" i="1"/>
  <c r="D261" i="1"/>
  <c r="D3" i="1"/>
  <c r="D2" i="1"/>
  <c r="D201" i="1"/>
  <c r="D199" i="1"/>
  <c r="D260" i="1"/>
  <c r="D198" i="1"/>
  <c r="D259" i="1"/>
  <c r="D197" i="1"/>
  <c r="D258" i="1"/>
  <c r="D195" i="1"/>
  <c r="D257" i="1"/>
  <c r="D194" i="1"/>
  <c r="D256" i="1"/>
  <c r="D193" i="1"/>
  <c r="D255" i="1"/>
  <c r="D188" i="1"/>
  <c r="D187" i="1"/>
  <c r="D254" i="1"/>
  <c r="D186" i="1"/>
  <c r="D253" i="1"/>
  <c r="D185" i="1"/>
  <c r="D252" i="1"/>
  <c r="D183" i="1"/>
  <c r="D251" i="1"/>
  <c r="D182" i="1"/>
  <c r="D181" i="1"/>
  <c r="D250" i="1"/>
  <c r="D180" i="1"/>
  <c r="D179" i="1"/>
  <c r="D177" i="1"/>
  <c r="D249" i="1"/>
  <c r="D176" i="1"/>
  <c r="D248" i="1"/>
  <c r="D175" i="1"/>
  <c r="D247" i="1"/>
  <c r="D170" i="1"/>
  <c r="D169" i="1"/>
  <c r="D246" i="1"/>
  <c r="D167" i="1"/>
  <c r="D245" i="1"/>
  <c r="D164" i="1"/>
  <c r="D244" i="1"/>
  <c r="D161" i="1"/>
  <c r="D159" i="1"/>
  <c r="D155" i="1"/>
  <c r="D153" i="1"/>
  <c r="D152" i="1"/>
  <c r="D243" i="1"/>
  <c r="D150" i="1"/>
  <c r="D242" i="1"/>
  <c r="D147" i="1"/>
  <c r="D144" i="1"/>
  <c r="D241" i="1"/>
  <c r="D143" i="1"/>
  <c r="D240" i="1"/>
  <c r="D142" i="1"/>
  <c r="D141" i="1"/>
  <c r="D140" i="1"/>
  <c r="D139" i="1"/>
  <c r="D239" i="1"/>
  <c r="D238" i="1"/>
  <c r="D136" i="1"/>
  <c r="D237" i="1"/>
  <c r="D135" i="1"/>
  <c r="D236" i="1"/>
  <c r="D132" i="1"/>
  <c r="D131" i="1"/>
  <c r="D130" i="1"/>
  <c r="D129" i="1"/>
  <c r="D128" i="1"/>
  <c r="D235" i="1"/>
  <c r="D126" i="1"/>
  <c r="D125" i="1"/>
  <c r="D124" i="1"/>
  <c r="D123" i="1"/>
  <c r="D234" i="1"/>
  <c r="D117" i="1"/>
  <c r="D116" i="1"/>
  <c r="D233" i="1"/>
  <c r="D113" i="1"/>
  <c r="D232" i="1"/>
  <c r="D112" i="1"/>
  <c r="D231" i="1"/>
  <c r="D111" i="1"/>
  <c r="D230" i="1"/>
  <c r="D110" i="1"/>
  <c r="D109" i="1"/>
  <c r="D108" i="1"/>
  <c r="D107" i="1"/>
  <c r="D105" i="1"/>
  <c r="D104" i="1"/>
  <c r="D103" i="1"/>
  <c r="D229" i="1"/>
  <c r="D100" i="1"/>
  <c r="D99" i="1"/>
  <c r="D96" i="1"/>
  <c r="D94" i="1"/>
  <c r="D228" i="1"/>
  <c r="D227" i="1"/>
  <c r="D226" i="1"/>
  <c r="D91" i="1"/>
  <c r="D225" i="1"/>
  <c r="D89" i="1"/>
  <c r="D224" i="1"/>
  <c r="D88" i="1"/>
  <c r="D223" i="1"/>
  <c r="D87" i="1"/>
  <c r="D86" i="1"/>
  <c r="D222" i="1"/>
  <c r="D84" i="1"/>
  <c r="D221" i="1"/>
  <c r="D80" i="1"/>
  <c r="D220" i="1"/>
  <c r="D219" i="1"/>
  <c r="D76" i="1"/>
  <c r="D75" i="1"/>
  <c r="D218" i="1"/>
  <c r="D72" i="1"/>
  <c r="D71" i="1"/>
  <c r="D70" i="1"/>
  <c r="D69" i="1"/>
  <c r="D67" i="1"/>
  <c r="D66" i="1"/>
  <c r="D65" i="1"/>
  <c r="D64" i="1"/>
  <c r="D62" i="1"/>
  <c r="D61" i="1"/>
  <c r="D60" i="1"/>
  <c r="D59" i="1"/>
  <c r="D58" i="1"/>
  <c r="D57" i="1"/>
  <c r="D56" i="1"/>
  <c r="D217" i="1"/>
  <c r="D55" i="1"/>
  <c r="D216" i="1"/>
  <c r="D54" i="1"/>
  <c r="D215" i="1"/>
  <c r="D53" i="1"/>
  <c r="D214" i="1"/>
  <c r="D51" i="1"/>
  <c r="D50" i="1"/>
  <c r="D213" i="1"/>
  <c r="D49" i="1"/>
  <c r="D212" i="1"/>
  <c r="D47" i="1"/>
  <c r="D211" i="1"/>
  <c r="D43" i="1"/>
  <c r="D42" i="1"/>
  <c r="D41" i="1"/>
  <c r="D40" i="1"/>
  <c r="D36" i="1"/>
  <c r="D35" i="1"/>
  <c r="D210" i="1"/>
  <c r="D34" i="1"/>
  <c r="D209" i="1"/>
  <c r="D32" i="1"/>
  <c r="D208" i="1"/>
  <c r="D30" i="1"/>
  <c r="D207" i="1"/>
  <c r="D28" i="1"/>
  <c r="D27" i="1"/>
  <c r="D26" i="1"/>
  <c r="D206" i="1"/>
  <c r="D20" i="1"/>
  <c r="D18" i="1"/>
  <c r="D17" i="1"/>
  <c r="D16" i="1"/>
  <c r="D15" i="1"/>
  <c r="D14" i="1"/>
  <c r="D205" i="1"/>
  <c r="D11" i="1"/>
  <c r="D204" i="1"/>
  <c r="D9" i="1"/>
  <c r="D203" i="1"/>
  <c r="D8" i="1"/>
  <c r="D202" i="1"/>
  <c r="D6" i="1"/>
  <c r="D200" i="1"/>
  <c r="D5" i="1"/>
</calcChain>
</file>

<file path=xl/sharedStrings.xml><?xml version="1.0" encoding="utf-8"?>
<sst xmlns="http://schemas.openxmlformats.org/spreadsheetml/2006/main" count="534" uniqueCount="537">
  <si>
    <t>Ac Cobra Weineck 780 CUI Limited Edition</t>
  </si>
  <si>
    <t>Alfa Romeo 8 C</t>
  </si>
  <si>
    <t>Alpine A110 Pure</t>
  </si>
  <si>
    <t>Apollo Intensa Emozione</t>
  </si>
  <si>
    <t>Arash AF10</t>
  </si>
  <si>
    <t>Ascari A10 prototype</t>
  </si>
  <si>
    <t>Aston Martin DBS Superleggera</t>
  </si>
  <si>
    <t>Aston Martin V12 Vantage</t>
  </si>
  <si>
    <t>Aston Martin Valhalla</t>
  </si>
  <si>
    <t>Aston Martin Valkyrie</t>
  </si>
  <si>
    <t>Aston Martin Vantage S</t>
  </si>
  <si>
    <t>Aston Martin Vulcan</t>
  </si>
  <si>
    <t>Audi R8 2 V10 Plus </t>
  </si>
  <si>
    <t>Audi R8 V12 Le Mans</t>
  </si>
  <si>
    <t>Beck LM 800</t>
  </si>
  <si>
    <t>Bentley Continental GT</t>
  </si>
  <si>
    <t>BMW M5 F90</t>
  </si>
  <si>
    <t>Bugatti Centodieci</t>
  </si>
  <si>
    <t>Bugatti Chiron</t>
  </si>
  <si>
    <t>Bugatti Chiron Super Sport 300 +</t>
  </si>
  <si>
    <t>Bugatti Divo</t>
  </si>
  <si>
    <t>Bugatti La Voiture Noire </t>
  </si>
  <si>
    <t>Bugatti Veyron Super Sport</t>
  </si>
  <si>
    <t>Covini C3 A 6 roues</t>
  </si>
  <si>
    <t>Dodge Viper ACR SRT 10 </t>
  </si>
  <si>
    <t>Donkervoort D8 GTO</t>
  </si>
  <si>
    <t>Donkervoort D8 GTO 40</t>
  </si>
  <si>
    <t>Falcon F7 </t>
  </si>
  <si>
    <t>Faralli &amp; Mazzani Evantra</t>
  </si>
  <si>
    <t>Ferrari 458 Italia</t>
  </si>
  <si>
    <t>Ferrari 488 Pista</t>
  </si>
  <si>
    <t>Ferrari 599 (XX) GTB Fiorano </t>
  </si>
  <si>
    <t>Ferrari 599 XX</t>
  </si>
  <si>
    <t>Ferrari 812 Superfast </t>
  </si>
  <si>
    <t>Ferrari Enzo</t>
  </si>
  <si>
    <t>Ferrari F12</t>
  </si>
  <si>
    <t>Ferrari F40</t>
  </si>
  <si>
    <t>Ferrari F50</t>
  </si>
  <si>
    <t>Ferrari F8 Tributo</t>
  </si>
  <si>
    <t>Ferrari FXX K / EVO</t>
  </si>
  <si>
    <t>Ferrari LaFerrari F 70</t>
  </si>
  <si>
    <t>Ferrari Monza SP1</t>
  </si>
  <si>
    <t>Ferrari Portofino</t>
  </si>
  <si>
    <t>Ferrari SF 90 Stradale</t>
  </si>
  <si>
    <t>Ford GT</t>
  </si>
  <si>
    <t>Ford Mustang Shelby GT 500</t>
  </si>
  <si>
    <t>Gillet Vertigo</t>
  </si>
  <si>
    <t>Gumpert Appolo Sport </t>
  </si>
  <si>
    <t>Hennessy Venom GT (Lotus Exige)</t>
  </si>
  <si>
    <t>Hennesy Venom F5 </t>
  </si>
  <si>
    <t>Honda Acura NSX</t>
  </si>
  <si>
    <t>Hulme F1</t>
  </si>
  <si>
    <t>Koenigsegg Agera</t>
  </si>
  <si>
    <t>Koenigsegg CCX</t>
  </si>
  <si>
    <t>Koenigsegg Jesko</t>
  </si>
  <si>
    <t>Koenigsegg Regera</t>
  </si>
  <si>
    <t>Lamborighni  Huracan </t>
  </si>
  <si>
    <t>Lamborighni  Huracan Evo </t>
  </si>
  <si>
    <t>Lamborighni Aventador </t>
  </si>
  <si>
    <t>Lamborighni Aventador SVJ </t>
  </si>
  <si>
    <t>Lamborighni Aventador SVJ Roadster </t>
  </si>
  <si>
    <t>Lamborighni Veneno</t>
  </si>
  <si>
    <t>Lightning GT </t>
  </si>
  <si>
    <t>Locus HTT Plethore</t>
  </si>
  <si>
    <t>Lotus Evija</t>
  </si>
  <si>
    <t>Maserati MC 12</t>
  </si>
  <si>
    <t>Maserati MC 20</t>
  </si>
  <si>
    <t>McLaren P1</t>
  </si>
  <si>
    <t>Mclaren Senna</t>
  </si>
  <si>
    <t>Mclaren Speedtail</t>
  </si>
  <si>
    <t>Mercedes AMG GT R</t>
  </si>
  <si>
    <t>Mercedes One</t>
  </si>
  <si>
    <t>Mercedes SLS</t>
  </si>
  <si>
    <t>Mercedes SLS AMG Black Series</t>
  </si>
  <si>
    <t>Mercedes SLS AMG Electric drive</t>
  </si>
  <si>
    <t>Milan Red</t>
  </si>
  <si>
    <t>Mosler MT900 GTR XX IAD "The land shark"</t>
  </si>
  <si>
    <t>Noble M600</t>
  </si>
  <si>
    <t>Pagani Huayra </t>
  </si>
  <si>
    <t>Pagani Zonda R </t>
  </si>
  <si>
    <t>Pininfarina Battista</t>
  </si>
  <si>
    <t>Porsche 911 GT2 RS MR</t>
  </si>
  <si>
    <t>Porsche 911 Turbo s</t>
  </si>
  <si>
    <t>Porsche 919 Hybride Evo</t>
  </si>
  <si>
    <t>Porsche Carrera GT</t>
  </si>
  <si>
    <t>Porsche Taycan</t>
  </si>
  <si>
    <t>Renovo Coupe</t>
  </si>
  <si>
    <t>Rimac Concept One  Electr</t>
  </si>
  <si>
    <t>Rimac Concept Two Electr</t>
  </si>
  <si>
    <t>Saleen S7</t>
  </si>
  <si>
    <t>Shayton Equilibrium</t>
  </si>
  <si>
    <t>SSC Ultimate Aero</t>
  </si>
  <si>
    <t>SSC Ultimate Aero XT Limited Edition</t>
  </si>
  <si>
    <t>T50 Gordon Murray</t>
  </si>
  <si>
    <t>Tesla electr</t>
  </si>
  <si>
    <t>Tesla Roadster Sport</t>
  </si>
  <si>
    <t>Toyota / Yamaha Lexus LFA</t>
  </si>
  <si>
    <t>Transtar Racing Dagger GT</t>
  </si>
  <si>
    <t>TVR Sagaris</t>
  </si>
  <si>
    <t>Ultima GTR 640 </t>
  </si>
  <si>
    <t>Ultima GTR 720 </t>
  </si>
  <si>
    <t>Volkswagen IDR Pikes Peak</t>
  </si>
  <si>
    <t>Weber faster one</t>
  </si>
  <si>
    <t>Wysstec Leblanc Mirabeau</t>
  </si>
  <si>
    <t>Zagato S9 competizione ??</t>
  </si>
  <si>
    <t>ZenvoST1</t>
  </si>
  <si>
    <t>Nom</t>
  </si>
  <si>
    <t>Acura NSX.JPG</t>
  </si>
  <si>
    <t>Aspark Owl.JPG</t>
  </si>
  <si>
    <t>Bentley Bacalar 2020.jpeg</t>
  </si>
  <si>
    <t>Bugatti Chiron Centodieci.JPG</t>
  </si>
  <si>
    <t>Bugatti Chiron Divo.JPG</t>
  </si>
  <si>
    <t>Bugatti Chiron la voiture noire.JPG</t>
  </si>
  <si>
    <t>Corvette C8 2019.JPG</t>
  </si>
  <si>
    <t>Drako GTE.JPG</t>
  </si>
  <si>
    <t>Ferrari F12 Berlinetta 2012.JPG</t>
  </si>
  <si>
    <t>Ferrari FXX K.JPG</t>
  </si>
  <si>
    <t>Gemballa Mirage Porsche GT .JPG</t>
  </si>
  <si>
    <t>Genovation GXE.JPG</t>
  </si>
  <si>
    <t>gtr97.jpg</t>
  </si>
  <si>
    <t>Gumpert Apollo Intense Emozione 2018.JPG</t>
  </si>
  <si>
    <t>Hennesey Venom F5.JPG</t>
  </si>
  <si>
    <t>Jaguar CX 75.JPG</t>
  </si>
  <si>
    <t>Karma Revero GTS 2020.JPG</t>
  </si>
  <si>
    <t>Keating KTR (ex Barbus TKR) 2009.JPG</t>
  </si>
  <si>
    <t>Koenigsegg Agera One 2014.JPG</t>
  </si>
  <si>
    <t>Koenigsegg CCXR 2007.JPG</t>
  </si>
  <si>
    <t>Koenigsegg Gemera 2020.JPG</t>
  </si>
  <si>
    <t>Lamborighni Adventador.JPG</t>
  </si>
  <si>
    <t>Maclaren Senna GTR 2019.JPG</t>
  </si>
  <si>
    <t>Mazda LM 55 Concept.JPG</t>
  </si>
  <si>
    <t>Mclaren 600 LT spyder 2017.JPG</t>
  </si>
  <si>
    <t>Mclaren 720 S spider 3 2017.JPG</t>
  </si>
  <si>
    <t>Mclaren Elva 2020.JPG</t>
  </si>
  <si>
    <t>Mercedes SLS.JPG</t>
  </si>
  <si>
    <t>Nio EP 9 2016.JPG</t>
  </si>
  <si>
    <t>Nissan GTR 50 2020.JPG</t>
  </si>
  <si>
    <t>Pagani Huayra Imola 2020.JPG</t>
  </si>
  <si>
    <t>Pagani Huayra.JPG</t>
  </si>
  <si>
    <t>Porsche 918 Spyder.PNG</t>
  </si>
  <si>
    <t>Porsche 960 Concept.png</t>
  </si>
  <si>
    <t>Porsche 9ff GTronic 2012.JPG</t>
  </si>
  <si>
    <t>Porsche Ruff CTR3.JPG</t>
  </si>
  <si>
    <t>Puritalia Berlinetta 2020.JPG</t>
  </si>
  <si>
    <t>Rezvani Beast.JPG</t>
  </si>
  <si>
    <t>Ronart Lightning.JPG</t>
  </si>
  <si>
    <t>SSC Ultimate Aero 2007.JPG</t>
  </si>
  <si>
    <t>Toyota GR Super Sport 2020.JPG</t>
  </si>
  <si>
    <t>Ultimatr GR 650.JPG</t>
  </si>
  <si>
    <t>Vertigo Gillet.JPG</t>
  </si>
  <si>
    <t>Doublons</t>
  </si>
  <si>
    <t>Alfa Romeo 4 C</t>
  </si>
  <si>
    <t>Nom 1</t>
  </si>
  <si>
    <t>Nombre</t>
  </si>
  <si>
    <t>Antas Mazzanti  Faralli.JPG</t>
  </si>
  <si>
    <t>ferrariroma01.jpg</t>
  </si>
  <si>
    <t>=GAUCHE(C6;CHERCHE(" ";C6;CHERCHE(;C6)+1)1)</t>
  </si>
  <si>
    <t>=GAUCHE(C7;CHERCHE(" ";C7;CHERCHE(;C7)+1)1)</t>
  </si>
  <si>
    <t>=GAUCHE(C8;CHERCHE(" ";C8;CHERCHE(;C8)+1)1)</t>
  </si>
  <si>
    <t>=GAUCHE(C9;CHERCHE(" ";C9;CHERCHE(;C9)+1)1)</t>
  </si>
  <si>
    <t>aresdesignsproject.jpg</t>
  </si>
  <si>
    <t>=GAUCHE(C10;CHERCHE(" ";C10;CHERCHE(;C10)+1)1)</t>
  </si>
  <si>
    <t>=GAUCHE(C11;CHERCHE(" ";C11;CHERCHE(;C11)+1)1)</t>
  </si>
  <si>
    <t>=GAUCHE(C12;CHERCHE(" ";C12;CHERCHE(;C12)+1)1)</t>
  </si>
  <si>
    <t xml:space="preserve">Aston Martin AMRB 003 </t>
  </si>
  <si>
    <t>=GAUCHE(C13;CHERCHE(" ";C13;CHERCHE(;C13)+1)1)</t>
  </si>
  <si>
    <t>=GAUCHE(C14;CHERCHE(" ";C14;CHERCHE(;C14)+1)1)</t>
  </si>
  <si>
    <t>=GAUCHE(C15;CHERCHE(" ";C15;CHERCHE(;C15)+1)1)</t>
  </si>
  <si>
    <t>=GAUCHE(C16;CHERCHE(" ";C16;CHERCHE(;C16)+1)1)</t>
  </si>
  <si>
    <t>=GAUCHE(C17;CHERCHE(" ";C17;CHERCHE(;C17)+1)1)</t>
  </si>
  <si>
    <t>=GAUCHE(C18;CHERCHE(" ";C18;CHERCHE(;C18)+1)1)</t>
  </si>
  <si>
    <t>=GAUCHE(C19;CHERCHE(" ";C19;CHERCHE(;C19)+1)1)</t>
  </si>
  <si>
    <t>AstonMartinSuperONE77Grey</t>
  </si>
  <si>
    <t>=GAUCHE(C20;CHERCHE(" ";C20;CHERCHE(;C20)+1)1)</t>
  </si>
  <si>
    <t>astonmartindbs59</t>
  </si>
  <si>
    <t>=GAUCHE(C21;CHERCHE(" ";C21;CHERCHE(;C21)+1)1)</t>
  </si>
  <si>
    <t>=GAUCHE(C22;CHERCHE(" ";C22;CHERCHE(;C22)+1)1)</t>
  </si>
  <si>
    <t>AstonMartinVictor</t>
  </si>
  <si>
    <t>=GAUCHE(C23;CHERCHE(" ";C23;CHERCHE(;C23)+1)1)</t>
  </si>
  <si>
    <t>Audi eTron Spyder.jpeg</t>
  </si>
  <si>
    <t>=GAUCHE(C24;CHERCHE(" ";C24;CHERCHE(;C24)+1)1)</t>
  </si>
  <si>
    <t>=GAUCHE(C25;CHERCHE(" ";C25;CHERCHE(;C25)+1)1)</t>
  </si>
  <si>
    <t>Audi R8 ETron electr</t>
  </si>
  <si>
    <t>=GAUCHE(C26;CHERCHE(" ";C26;CHERCHE(;C26)+1)1)</t>
  </si>
  <si>
    <t>=GAUCHE(C27;CHERCHE(" ";C27;CHERCHE(;C27)+1)1)</t>
  </si>
  <si>
    <t>=GAUCHE(C28;CHERCHE(" ";C28;CHERCHE(;C28)+1)1)</t>
  </si>
  <si>
    <t>=GAUCHE(C29;CHERCHE(" ";C29;CHERCHE(;C29)+1)1)</t>
  </si>
  <si>
    <t>=GAUCHE(C30;CHERCHE(" ";C30;CHERCHE(;C30)+1)1)</t>
  </si>
  <si>
    <t>=GAUCHE(C31;CHERCHE(" ";C31;CHERCHE(;C31)+1)1)</t>
  </si>
  <si>
    <t>=GAUCHE(C32;CHERCHE(" ";C32;CHERCHE(;C32)+1)1)</t>
  </si>
  <si>
    <t>bermatgt4.jpg</t>
  </si>
  <si>
    <t>=GAUCHE(C33;CHERCHE(" ";C33;CHERCHE(;C33)+1)1)</t>
  </si>
  <si>
    <t>=GAUCHE(C34;CHERCHE(" ";C34;CHERCHE(;C34)+1)1)</t>
  </si>
  <si>
    <t>=GAUCHE(C35;CHERCHE(" ";C35;CHERCHE(;C35)+1)1)</t>
  </si>
  <si>
    <t>=GAUCHE(C36;CHERCHE(" ";C36;CHERCHE(;C36)+1)1)</t>
  </si>
  <si>
    <t>=GAUCHE(C37;CHERCHE(" ";C37;CHERCHE(;C37)+1)1)</t>
  </si>
  <si>
    <t>=GAUCHE(C38;CHERCHE(" ";C38;CHERCHE(;C38)+1)1)</t>
  </si>
  <si>
    <t>=GAUCHE(C39;CHERCHE(" ";C39;CHERCHE(;C39)+1)1)</t>
  </si>
  <si>
    <t>=GAUCHE(C40;CHERCHE(" ";C40;CHERCHE(;C40)+1)1)</t>
  </si>
  <si>
    <t>=GAUCHE(C41;CHERCHE(" ";C41;CHERCHE(;C41)+1)1)</t>
  </si>
  <si>
    <t>=GAUCHE(C42;CHERCHE(" ";C42;CHERCHE(;C42)+1)1)</t>
  </si>
  <si>
    <t>=GAUCHE(C43;CHERCHE(" ";C43;CHERCHE(;C43)+1)1)</t>
  </si>
  <si>
    <t>=GAUCHE(C44;CHERCHE(" ";C44;CHERCHE(;C44)+1)1)</t>
  </si>
  <si>
    <t>=GAUCHE(C45;CHERCHE(" ";C45;CHERCHE(;C45)+1)1)</t>
  </si>
  <si>
    <t>=GAUCHE(C46;CHERCHE(" ";C46;CHERCHE(;C46)+1)1)</t>
  </si>
  <si>
    <t>=GAUCHE(C47;CHERCHE(" ";C47;CHERCHE(;C47)+1)1)</t>
  </si>
  <si>
    <t>Czinger21C1.jpg</t>
  </si>
  <si>
    <t>=GAUCHE(C48;CHERCHE(" ";C48;CHERCHE(;C48)+1)1)</t>
  </si>
  <si>
    <t>=GAUCHE(C49;CHERCHE(" ";C49;CHERCHE(;C49)+1)1)</t>
  </si>
  <si>
    <t>=GAUCHE(C50;CHERCHE(" ";C50;CHERCHE(;C50)+1)1)</t>
  </si>
  <si>
    <t>=GAUCHE(C51;CHERCHE(" ";C51;CHERCHE(;C51)+1)1)</t>
  </si>
  <si>
    <t>=GAUCHE(C52;CHERCHE(" ";C52;CHERCHE(;C52)+1)1)</t>
  </si>
  <si>
    <t>Exagon FurtiveeGT</t>
  </si>
  <si>
    <t>=GAUCHE(C53;CHERCHE(" ";C53;CHERCHE(;C53)+1)1)</t>
  </si>
  <si>
    <t>=GAUCHE(C54;CHERCHE(" ";C54;CHERCHE(;C54)+1)1)</t>
  </si>
  <si>
    <t>=GAUCHE(C55;CHERCHE(" ";C55;CHERCHE(;C55)+1)1)</t>
  </si>
  <si>
    <t>=GAUCHE(C56;CHERCHE(" ";C56;CHERCHE(;C56)+1)1)</t>
  </si>
  <si>
    <t>=GAUCHE(C57;CHERCHE(" ";C57;CHERCHE(;C57)+1)1)</t>
  </si>
  <si>
    <t>=GAUCHE(C58;CHERCHE(" ";C58;CHERCHE(;C58)+1)1)</t>
  </si>
  <si>
    <t>=GAUCHE(C59;CHERCHE(" ";C59;CHERCHE(;C59)+1)1)</t>
  </si>
  <si>
    <t>=GAUCHE(C60;CHERCHE(" ";C60;CHERCHE(;C60)+1)1)</t>
  </si>
  <si>
    <t>=GAUCHE(C61;CHERCHE(" ";C61;CHERCHE(;C61)+1)1)</t>
  </si>
  <si>
    <t>=GAUCHE(C62;CHERCHE(" ";C62;CHERCHE(;C62)+1)1)</t>
  </si>
  <si>
    <t>=GAUCHE(C63;CHERCHE(" ";C63;CHERCHE(;C63)+1)1)</t>
  </si>
  <si>
    <t>=GAUCHE(C64;CHERCHE(" ";C64;CHERCHE(;C64)+1)1)</t>
  </si>
  <si>
    <t>=GAUCHE(C65;CHERCHE(" ";C65;CHERCHE(;C65)+1)1)</t>
  </si>
  <si>
    <t>=GAUCHE(C66;CHERCHE(" ";C66;CHERCHE(;C66)+1)1)</t>
  </si>
  <si>
    <t>=GAUCHE(C67;CHERCHE(" ";C67;CHERCHE(;C67)+1)1)</t>
  </si>
  <si>
    <t>=GAUCHE(C68;CHERCHE(" ";C68;CHERCHE(;C68)+1)1)</t>
  </si>
  <si>
    <t>=GAUCHE(C69;CHERCHE(" ";C69;CHERCHE(;C69)+1)1)</t>
  </si>
  <si>
    <t>=GAUCHE(C70;CHERCHE(" ";C70;CHERCHE(;C70)+1)1)</t>
  </si>
  <si>
    <t>=GAUCHE(C71;CHERCHE(" ";C71;CHERCHE(;C71)+1)1)</t>
  </si>
  <si>
    <t>=GAUCHE(C72;CHERCHE(" ";C72;CHERCHE(;C72)+1)1)</t>
  </si>
  <si>
    <t>=GAUCHE(C73;CHERCHE(" ";C73;CHERCHE(;C73)+1)1)</t>
  </si>
  <si>
    <t>=GAUCHE(C74;CHERCHE(" ";C74;CHERCHE(;C74)+1)1)</t>
  </si>
  <si>
    <t>=GAUCHE(C75;CHERCHE(" ";C75;CHERCHE(;C75)+1)1)</t>
  </si>
  <si>
    <t>=GAUCHE(C76;CHERCHE(" ";C76;CHERCHE(;C76)+1)1)</t>
  </si>
  <si>
    <t>=GAUCHE(C77;CHERCHE(" ";C77;CHERCHE(;C77)+1)1)</t>
  </si>
  <si>
    <t>=GAUCHE(C78;CHERCHE(" ";C78;CHERCHE(;C78)+1)1)</t>
  </si>
  <si>
    <t>=GAUCHE(C79;CHERCHE(" ";C79;CHERCHE(;C79)+1)1)</t>
  </si>
  <si>
    <t>=GAUCHE(C80;CHERCHE(" ";C80;CHERCHE(;C80)+1)1)</t>
  </si>
  <si>
    <t>=GAUCHE(C81;CHERCHE(" ";C81;CHERCHE(;C81)+1)1)</t>
  </si>
  <si>
    <t>=GAUCHE(C83;CHERCHE(" ";C83;CHERCHE(;C83)+1)1)</t>
  </si>
  <si>
    <t>=GAUCHE(C84;CHERCHE(" ";C84;CHERCHE(;C84)+1)1)</t>
  </si>
  <si>
    <t>=GAUCHE(C85;CHERCHE(" ";C85;CHERCHE(;C85)+1)1)</t>
  </si>
  <si>
    <t>=GAUCHE(C86;CHERCHE(" ";C86;CHERCHE(;C86)+1)1)</t>
  </si>
  <si>
    <t>=GAUCHE(C87;CHERCHE(" ";C87;CHERCHE(;C87)+1)1)</t>
  </si>
  <si>
    <t>=GAUCHE(C88;CHERCHE(" ";C88;CHERCHE(;C88)+1)1)</t>
  </si>
  <si>
    <t>=GAUCHE(C89;CHERCHE(" ";C89;CHERCHE(;C89)+1)1)</t>
  </si>
  <si>
    <t>=GAUCHE(C90;CHERCHE(" ";C90;CHERCHE(;C90)+1)1)</t>
  </si>
  <si>
    <t>=GAUCHE(C91;CHERCHE(" ";C91;CHERCHE(;C91)+1)1)</t>
  </si>
  <si>
    <t>K1 Attack</t>
  </si>
  <si>
    <t>=GAUCHE(C92;CHERCHE(" ";C92;CHERCHE(;C92)+1)1)</t>
  </si>
  <si>
    <t>=GAUCHE(C93;CHERCHE(" ";C93;CHERCHE(;C93)+1)1)</t>
  </si>
  <si>
    <t>=GAUCHE(C94;CHERCHE(" ";C94;CHERCHE(;C94)+1)1)</t>
  </si>
  <si>
    <t>=GAUCHE(C95;CHERCHE(" ";C95;CHERCHE(;C95)+1)1)</t>
  </si>
  <si>
    <t>=GAUCHE(C96;CHERCHE(" ";C96;CHERCHE(;C96)+1)1)</t>
  </si>
  <si>
    <t>=GAUCHE(C97;CHERCHE(" ";C97;CHERCHE(;C97)+1)1)</t>
  </si>
  <si>
    <t>=GAUCHE(C98;CHERCHE(" ";C98;CHERCHE(;C98)+1)1)</t>
  </si>
  <si>
    <t>=GAUCHE(C99;CHERCHE(" ";C99;CHERCHE(;C99)+1)1)</t>
  </si>
  <si>
    <t>=GAUCHE(C100;CHERCHE(" ";C100;CHERCHE(;C100)+1)1)</t>
  </si>
  <si>
    <t>=GAUCHE(C101;CHERCHE(" ";C101;CHERCHE(;C101)+1)1)</t>
  </si>
  <si>
    <t>koenigseggone120141e4ce2d0@1x.jpg</t>
  </si>
  <si>
    <t>=GAUCHE(C102;CHERCHE(" ";C102;CHERCHE(;C102)+1)1)</t>
  </si>
  <si>
    <t>lafuturecorvettez06battraelleferrarif8.jpg</t>
  </si>
  <si>
    <t>=GAUCHE(C103;CHERCHE(" ";C103;CHERCHE(;C103)+1)1)</t>
  </si>
  <si>
    <t>Lamborghini Huracan LP 5802 Spyder Performante</t>
  </si>
  <si>
    <t>=GAUCHE(C104;CHERCHE(" ";C104;CHERCHE(;C104)+1)1)</t>
  </si>
  <si>
    <t>=GAUCHE(C105;CHERCHE(" ";C105;CHERCHE(;C105)+1)1)</t>
  </si>
  <si>
    <t>=GAUCHE(C106;CHERCHE(" ";C106;CHERCHE(;C106)+1)1)</t>
  </si>
  <si>
    <t>=GAUCHE(C107;CHERCHE(" ";C107;CHERCHE(;C107)+1)1)</t>
  </si>
  <si>
    <t>=GAUCHE(C108;CHERCHE(" ";C108;CHERCHE(;C108)+1)1)</t>
  </si>
  <si>
    <t>=GAUCHE(C109;CHERCHE(" ";C109;CHERCHE(;C109)+1)1)</t>
  </si>
  <si>
    <t>=GAUCHE(C110;CHERCHE(" ";C110;CHERCHE(;C110)+1)1)</t>
  </si>
  <si>
    <t>=GAUCHE(C111;CHERCHE(" ";C111;CHERCHE(;C111)+1)1)</t>
  </si>
  <si>
    <t>=GAUCHE(C112;CHERCHE(" ";C112;CHERCHE(;C112)+1)1)</t>
  </si>
  <si>
    <t>=GAUCHE(C113;CHERCHE(" ";C113;CHERCHE(;C113)+1)1)</t>
  </si>
  <si>
    <t>=GAUCHE(C114;CHERCHE(" ";C114;CHERCHE(;C114)+1)1)</t>
  </si>
  <si>
    <t>lotustype622coachbuiltbyradford.jpg</t>
  </si>
  <si>
    <t>=GAUCHE(C115;CHERCHE(" ";C115;CHERCHE(;C115)+1)1)</t>
  </si>
  <si>
    <t>=GAUCHE(C116;CHERCHE(" ";C116;CHERCHE(;C116)+1)1)</t>
  </si>
  <si>
    <t>=GAUCHE(C117;CHERCHE(" ";C117;CHERCHE(;C117)+1)1)</t>
  </si>
  <si>
    <t>=GAUCHE(C118;CHERCHE(" ";C118;CHERCHE(;C118)+1)1)</t>
  </si>
  <si>
    <t>=GAUCHE(C119;CHERCHE(" ";C119;CHERCHE(;C119)+1)1)</t>
  </si>
  <si>
    <t>mazzantievantramillecavalli.jpg</t>
  </si>
  <si>
    <t>=GAUCHE(C120;CHERCHE(" ";C120;CHERCHE(;C120)+1)1)</t>
  </si>
  <si>
    <t>=GAUCHE(C121;CHERCHE(" ";C121;CHERCHE(;C121)+1)1)</t>
  </si>
  <si>
    <t>=GAUCHE(C122;CHERCHE(" ";C122;CHERCHE(;C122)+1)1)</t>
  </si>
  <si>
    <t>=GAUCHE(C123;CHERCHE(" ";C123;CHERCHE(;C123)+1)1)</t>
  </si>
  <si>
    <t>McLaren MP412C </t>
  </si>
  <si>
    <t>=GAUCHE(C124;CHERCHE(" ";C124;CHERCHE(;C124)+1)1)</t>
  </si>
  <si>
    <t>=GAUCHE(C125;CHERCHE(" ";C125;CHERCHE(;C125)+1)1)</t>
  </si>
  <si>
    <t>=GAUCHE(C126;CHERCHE(" ";C126;CHERCHE(;C126)+1)1)</t>
  </si>
  <si>
    <t>=GAUCHE(C127;CHERCHE(" ";C127;CHERCHE(;C127)+1)1)</t>
  </si>
  <si>
    <t>mclarenarturaflux111.jpg</t>
  </si>
  <si>
    <t>=GAUCHE(C128;CHERCHE(" ";C128;CHERCHE(;C128)+1)1)</t>
  </si>
  <si>
    <t>=GAUCHE(C129;CHERCHE(" ";C129;CHERCHE(;C129)+1)1)</t>
  </si>
  <si>
    <t>=GAUCHE(C130;CHERCHE(" ";C130;CHERCHE(;C130)+1)1)</t>
  </si>
  <si>
    <t>=GAUCHE(C131;CHERCHE(" ";C131;CHERCHE(;C131)+1)1)</t>
  </si>
  <si>
    <t>=GAUCHE(C132;CHERCHE(" ";C132;CHERCHE(;C132)+1)1)</t>
  </si>
  <si>
    <t>=GAUCHE(C133;CHERCHE(" ";C133;CHERCHE(;C133)+1)1)</t>
  </si>
  <si>
    <t>=GAUCHE(C134;CHERCHE(" ";C134;CHERCHE(;C134)+1)1)</t>
  </si>
  <si>
    <t>MercedesAMGGTRPro20187269118001200.jpg</t>
  </si>
  <si>
    <t>=GAUCHE(C135;CHERCHE(" ";C135;CHERCHE(;C135)+1)1)</t>
  </si>
  <si>
    <t>=GAUCHE(C136;CHERCHE(" ";C136;CHERCHE(;C136)+1)1)</t>
  </si>
  <si>
    <t>=GAUCHE(C137;CHERCHE(" ";C137;CHERCHE(;C137)+1)1)</t>
  </si>
  <si>
    <t>=GAUCHE(C138;CHERCHE(" ";C138;CHERCHE(;C138)+1)1)</t>
  </si>
  <si>
    <t>Nissan GTR AMS Alpha G</t>
  </si>
  <si>
    <t>=GAUCHE(C139;CHERCHE(" ";C139;CHERCHE(;C139)+1)1)</t>
  </si>
  <si>
    <t>Nissan GTR AMS Alpha Omega</t>
  </si>
  <si>
    <t>=GAUCHE(C140;CHERCHE(" ";C140;CHERCHE(;C140)+1)1)</t>
  </si>
  <si>
    <t>Nissan GTR Méthanol</t>
  </si>
  <si>
    <t>=GAUCHE(C141;CHERCHE(" ";C141;CHERCHE(;C141)+1)1)</t>
  </si>
  <si>
    <t>Nissan GTR Nismo</t>
  </si>
  <si>
    <t>=GAUCHE(C142;CHERCHE(" ";C142;CHERCHE(;C142)+1)1)</t>
  </si>
  <si>
    <t>=GAUCHE(C143;CHERCHE(" ";C143;CHERCHE(;C143)+1)1)</t>
  </si>
  <si>
    <t>=GAUCHE(C144;CHERCHE(" ";C144;CHERCHE(;C144)+1)1)</t>
  </si>
  <si>
    <t>=GAUCHE(C145;CHERCHE(" ";C145;CHERCHE(;C145)+1)1)</t>
  </si>
  <si>
    <t>=GAUCHE(C146;CHERCHE(" ";C146;CHERCHE(;C146)+1)1)</t>
  </si>
  <si>
    <t>=GAUCHE(C147;CHERCHE(" ";C147;CHERCHE(;C147)+1)1)</t>
  </si>
  <si>
    <t>=GAUCHE(C148;CHERCHE(" ";C148;CHERCHE(;C148)+1)1)</t>
  </si>
  <si>
    <t>paganihuayratricolore.jpg</t>
  </si>
  <si>
    <t>=GAUCHE(C149;CHERCHE(" ";C149;CHERCHE(;C149)+1)1)</t>
  </si>
  <si>
    <t>paganizondarevoluciongettingroadconversion.jpg</t>
  </si>
  <si>
    <t>=GAUCHE(C150;CHERCHE(" ";C150;CHERCHE(;C150)+1)1)</t>
  </si>
  <si>
    <t>=GAUCHE(C151;CHERCHE(" ";C151;CHERCHE(;C151)+1)1)</t>
  </si>
  <si>
    <t>PininfarinaBattistaAnniversario202108.jpg</t>
  </si>
  <si>
    <t>=GAUCHE(C152;CHERCHE(" ";C152;CHERCHE(;C152)+1)1)</t>
  </si>
  <si>
    <t>=GAUCHE(C153;CHERCHE(" ";C153;CHERCHE(;C153)+1)1)</t>
  </si>
  <si>
    <t>=GAUCHE(C154;CHERCHE(" ";C154;CHERCHE(;C154)+1)1)</t>
  </si>
  <si>
    <t>=GAUCHE(C155;CHERCHE(" ";C155;CHERCHE(;C155)+1)1)</t>
  </si>
  <si>
    <t>=GAUCHE(C156;CHERCHE(" ";C156;CHERCHE(;C156)+1)1)</t>
  </si>
  <si>
    <t>=GAUCHE(C157;CHERCHE(" ";C157;CHERCHE(;C157)+1)1)</t>
  </si>
  <si>
    <t>Porsche 9ff GT9R 2009.JPG</t>
  </si>
  <si>
    <t>=GAUCHE(C158;CHERCHE(" ";C158;CHERCHE(;C158)+1)1)</t>
  </si>
  <si>
    <t>=GAUCHE(C159;CHERCHE(" ";C159;CHERCHE(;C159)+1)1)</t>
  </si>
  <si>
    <t>=GAUCHE(C160;CHERCHE(" ";C160;CHERCHE(;C160)+1)1)</t>
  </si>
  <si>
    <t>=GAUCHE(C161;CHERCHE(" ";C161;CHERCHE(;C161)+1)1)</t>
  </si>
  <si>
    <t>=GAUCHE(C162;CHERCHE(" ";C162;CHERCHE(;C162)+1)1)</t>
  </si>
  <si>
    <t>=GAUCHE(C163;CHERCHE(" ";C163;CHERCHE(;C163)+1)1)</t>
  </si>
  <si>
    <t>raesrtachyon.jpg</t>
  </si>
  <si>
    <t>=GAUCHE(C164;CHERCHE(" ";C164;CHERCHE(;C164)+1)1)</t>
  </si>
  <si>
    <t>Rapier SLC</t>
  </si>
  <si>
    <t>=GAUCHE(C165;CHERCHE(" ";C165;CHERCHE(;C165)+1)1)</t>
  </si>
  <si>
    <t>RenaultMeganeRSTrophyR20199e8ca1200800.jpg</t>
  </si>
  <si>
    <t>=GAUCHE(C166;CHERCHE(" ";C166;CHERCHE(;C166)+1)1)</t>
  </si>
  <si>
    <t>RenaultTREZORfr.jpg</t>
  </si>
  <si>
    <t>=GAUCHE(C167;CHERCHE(" ";C167;CHERCHE(;C167)+1)1)</t>
  </si>
  <si>
    <t>=GAUCHE(C168;CHERCHE(" ";C168;CHERCHE(;C168)+1)1)</t>
  </si>
  <si>
    <t>=GAUCHE(C169;CHERCHE(" ";C169;CHERCHE(;C169)+1)1)</t>
  </si>
  <si>
    <t>=GAUCHE(C170;CHERCHE(" ";C170;CHERCHE(;C170)+1)1)</t>
  </si>
  <si>
    <t>=GAUCHE(C171;CHERCHE(" ";C171;CHERCHE(;C171)+1)1)</t>
  </si>
  <si>
    <t>RimacNevera18.jpg</t>
  </si>
  <si>
    <t>=GAUCHE(C172;CHERCHE(" ";C172;CHERCHE(;C172)+1)1)</t>
  </si>
  <si>
    <t>=GAUCHE(C173;CHERCHE(" ";C173;CHERCHE(;C173)+1)1)</t>
  </si>
  <si>
    <t>S7modeleastonmartinvantage2.jpg</t>
  </si>
  <si>
    <t>=GAUCHE(C174;CHERCHE(" ";C174;CHERCHE(;C174)+1)1)</t>
  </si>
  <si>
    <t>S7modelepeugeotonyxconcept.jpg</t>
  </si>
  <si>
    <t>=GAUCHE(C175;CHERCHE(" ";C175;CHERCHE(;C175)+1)1)</t>
  </si>
  <si>
    <t>=GAUCHE(C176;CHERCHE(" ";C176;CHERCHE(;C176)+1)1)</t>
  </si>
  <si>
    <t>=GAUCHE(C177;CHERCHE(" ";C177;CHERCHE(;C177)+1)1)</t>
  </si>
  <si>
    <t>=GAUCHE(C178;CHERCHE(" ";C178;CHERCHE(;C178)+1)1)</t>
  </si>
  <si>
    <t>=GAUCHE(C179;CHERCHE(" ";C179;CHERCHE(;C179)+1)1)</t>
  </si>
  <si>
    <t>=GAUCHE(C180;CHERCHE(" ";C180;CHERCHE(;C180)+1)1)</t>
  </si>
  <si>
    <t>=GAUCHE(C181;CHERCHE(" ";C181;CHERCHE(;C181)+1)1)</t>
  </si>
  <si>
    <t>=GAUCHE(C182;CHERCHE(" ";C182;CHERCHE(;C182)+1)1)</t>
  </si>
  <si>
    <t>=GAUCHE(C183;CHERCHE(" ";C183;CHERCHE(;C183)+1)1)</t>
  </si>
  <si>
    <t>=GAUCHE(C184;CHERCHE(" ";C184;CHERCHE(;C184)+1)1)</t>
  </si>
  <si>
    <t>=GAUCHE(C185;CHERCHE(" ";C185;CHERCHE(;C185)+1)1)</t>
  </si>
  <si>
    <t>=GAUCHE(C186;CHERCHE(" ";C186;CHERCHE(;C186)+1)1)</t>
  </si>
  <si>
    <t>=GAUCHE(C187;CHERCHE(" ";C187;CHERCHE(;C187)+1)1)</t>
  </si>
  <si>
    <t>=GAUCHE(C188;CHERCHE(" ";C188;CHERCHE(;C188)+1)1)</t>
  </si>
  <si>
    <t>=GAUCHE(C189;CHERCHE(" ";C189;CHERCHE(;C189)+1)1)</t>
  </si>
  <si>
    <t>=GAUCHE(C190;CHERCHE(" ";C190;CHERCHE(;C190)+1)1)</t>
  </si>
  <si>
    <t>VantageAMRV1201.jpg</t>
  </si>
  <si>
    <t>=GAUCHE(C191;CHERCHE(" ";C191;CHERCHE(;C191)+1)1)</t>
  </si>
  <si>
    <t>=GAUCHE(C192;CHERCHE(" ";C192;CHERCHE(;C192)+1)1)</t>
  </si>
  <si>
    <t>vision17891.jpeg</t>
  </si>
  <si>
    <t>=GAUCHE(C193;CHERCHE(" ";C193;CHERCHE(;C193)+1)1)</t>
  </si>
  <si>
    <t>VolareGT</t>
  </si>
  <si>
    <t>=GAUCHE(C194;CHERCHE(" ";C194;CHERCHE(;C194)+1)1)</t>
  </si>
  <si>
    <t>=GAUCHE(C195;CHERCHE(" ";C195;CHERCHE(;C195)+1)1)</t>
  </si>
  <si>
    <t>=GAUCHE(C196;CHERCHE(" ";C196;CHERCHE(;C196)+1)1)</t>
  </si>
  <si>
    <t>wiesmanngtmf5.jpg</t>
  </si>
  <si>
    <t>=GAUCHE(C197;CHERCHE(" ";C197;CHERCHE(;C197)+1)1)</t>
  </si>
  <si>
    <t>=GAUCHE(C198;CHERCHE(" ";C198;CHERCHE(;C198)+1)1)</t>
  </si>
  <si>
    <t>=GAUCHE(C199;CHERCHE(" ";C199;CHERCHE(;C199)+1)1)</t>
  </si>
  <si>
    <t>Zenvo TSRS </t>
  </si>
  <si>
    <t>=GAUCHE(C200;CHERCHE(" ";C200;CHERCHE(;C200)+1)1)</t>
  </si>
  <si>
    <t>=GAUCHE(C201;CHERCHE(" ";C201;CHERCHE(;C201)+1)1)</t>
  </si>
  <si>
    <t>=GAUCHE(C202;CHERCHE(" ";C202;CHERCHE(;C202)+1)1)</t>
  </si>
  <si>
    <t>=GAUCHE(C203;CHERCHE(" ";C203;CHERCHE(;C203)+1)1)</t>
  </si>
  <si>
    <t>=GAUCHE(C204;CHERCHE(" ";C204;CHERCHE(;C204)+1)1)</t>
  </si>
  <si>
    <t>=GAUCHE(C205;CHERCHE(" ";C205;CHERCHE(;C205)+1)1)</t>
  </si>
  <si>
    <t>=GAUCHE(C206;CHERCHE(" ";C206;CHERCHE(;C206)+1)1)</t>
  </si>
  <si>
    <t>=GAUCHE(C207;CHERCHE(" ";C207;CHERCHE(;C207)+1)1)</t>
  </si>
  <si>
    <t>=GAUCHE(C208;CHERCHE(" ";C208;CHERCHE(;C208)+1)1)</t>
  </si>
  <si>
    <t>=GAUCHE(C209;CHERCHE(" ";C209;CHERCHE(;C209)+1)1)</t>
  </si>
  <si>
    <t>=GAUCHE(C210;CHERCHE(" ";C210;CHERCHE(;C210)+1)1)</t>
  </si>
  <si>
    <t>=GAUCHE(C211;CHERCHE(" ";C211;CHERCHE(;C211)+1)1)</t>
  </si>
  <si>
    <t>=GAUCHE(C212;CHERCHE(" ";C212;CHERCHE(;C212)+1)1)</t>
  </si>
  <si>
    <t>=GAUCHE(C213;CHERCHE(" ";C213;CHERCHE(;C213)+1)1)</t>
  </si>
  <si>
    <t>=GAUCHE(C214;CHERCHE(" ";C214;CHERCHE(;C214)+1)1)</t>
  </si>
  <si>
    <t>=GAUCHE(C215;CHERCHE(" ";C215;CHERCHE(;C215)+1)1)</t>
  </si>
  <si>
    <t>=GAUCHE(C216;CHERCHE(" ";C216;CHERCHE(;C216)+1)1)</t>
  </si>
  <si>
    <t>=GAUCHE(C217;CHERCHE(" ";C217;CHERCHE(;C217)+1)1)</t>
  </si>
  <si>
    <t>=GAUCHE(C218;CHERCHE(" ";C218;CHERCHE(;C218)+1)1)</t>
  </si>
  <si>
    <t>=GAUCHE(C219;CHERCHE(" ";C219;CHERCHE(;C219)+1)1)</t>
  </si>
  <si>
    <t>=GAUCHE(C220;CHERCHE(" ";C220;CHERCHE(;C220)+1)1)</t>
  </si>
  <si>
    <t>=GAUCHE(C221;CHERCHE(" ";C221;CHERCHE(;C221)+1)1)</t>
  </si>
  <si>
    <t>=GAUCHE(C222;CHERCHE(" ";C222;CHERCHE(;C222)+1)1)</t>
  </si>
  <si>
    <t>=GAUCHE(C223;CHERCHE(" ";C223;CHERCHE(;C223)+1)1)</t>
  </si>
  <si>
    <t>=GAUCHE(C224;CHERCHE(" ";C224;CHERCHE(;C224)+1)1)</t>
  </si>
  <si>
    <t>=GAUCHE(C225;CHERCHE(" ";C225;CHERCHE(;C225)+1)1)</t>
  </si>
  <si>
    <t>=GAUCHE(C226;CHERCHE(" ";C226;CHERCHE(;C226)+1)1)</t>
  </si>
  <si>
    <t>=GAUCHE(C227;CHERCHE(" ";C227;CHERCHE(;C227)+1)1)</t>
  </si>
  <si>
    <t>=GAUCHE(C228;CHERCHE(" ";C228;CHERCHE(;C228)+1)1)</t>
  </si>
  <si>
    <t>=GAUCHE(C229;CHERCHE(" ";C229;CHERCHE(;C229)+1)1)</t>
  </si>
  <si>
    <t>=GAUCHE(C230;CHERCHE(" ";C230;CHERCHE(;C230)+1)1)</t>
  </si>
  <si>
    <t>=GAUCHE(C231;CHERCHE(" ";C231;CHERCHE(;C231)+1)1)</t>
  </si>
  <si>
    <t>=GAUCHE(C232;CHERCHE(" ";C232;CHERCHE(;C232)+1)1)</t>
  </si>
  <si>
    <t>=GAUCHE(C233;CHERCHE(" ";C233;CHERCHE(;C233)+1)1)</t>
  </si>
  <si>
    <t>=GAUCHE(C234;CHERCHE(" ";C234;CHERCHE(;C234)+1)1)</t>
  </si>
  <si>
    <t>=GAUCHE(C235;CHERCHE(" ";C235;CHERCHE(;C235)+1)1)</t>
  </si>
  <si>
    <t>=GAUCHE(C236;CHERCHE(" ";C236;CHERCHE(;C236)+1)1)</t>
  </si>
  <si>
    <t>=GAUCHE(C237;CHERCHE(" ";C237;CHERCHE(;C237)+1)1)</t>
  </si>
  <si>
    <t>=GAUCHE(C238;CHERCHE(" ";C238;CHERCHE(;C238)+1)1)</t>
  </si>
  <si>
    <t>=GAUCHE(C239;CHERCHE(" ";C239;CHERCHE(;C239)+1)1)</t>
  </si>
  <si>
    <t>=GAUCHE(C240;CHERCHE(" ";C240;CHERCHE(;C240)+1)1)</t>
  </si>
  <si>
    <t>=GAUCHE(C241;CHERCHE(" ";C241;CHERCHE(;C241)+1)1)</t>
  </si>
  <si>
    <t>=GAUCHE(C242;CHERCHE(" ";C242;CHERCHE(;C242)+1)1)</t>
  </si>
  <si>
    <t>=GAUCHE(C243;CHERCHE(" ";C243;CHERCHE(;C243)+1)1)</t>
  </si>
  <si>
    <t>=GAUCHE(C244;CHERCHE(" ";C244;CHERCHE(;C244)+1)1)</t>
  </si>
  <si>
    <t>=GAUCHE(C245;CHERCHE(" ";C245;CHERCHE(;C245)+1)1)</t>
  </si>
  <si>
    <t>=GAUCHE(C246;CHERCHE(" ";C246;CHERCHE(;C246)+1)1)</t>
  </si>
  <si>
    <t>=GAUCHE(C247;CHERCHE(" ";C247;CHERCHE(;C247)+1)1)</t>
  </si>
  <si>
    <t>=GAUCHE(C248;CHERCHE(" ";C248;CHERCHE(;C248)+1)1)</t>
  </si>
  <si>
    <t>=GAUCHE(C249;CHERCHE(" ";C249;CHERCHE(;C249)+1)1)</t>
  </si>
  <si>
    <t>=GAUCHE(C250;CHERCHE(" ";C250;CHERCHE(;C250)+1)1)</t>
  </si>
  <si>
    <t>=GAUCHE(C251;CHERCHE(" ";C251;CHERCHE(;C251)+1)1)</t>
  </si>
  <si>
    <t>=GAUCHE(C252;CHERCHE(" ";C252;CHERCHE(;C252)+1)1)</t>
  </si>
  <si>
    <t>=GAUCHE(C253;CHERCHE(" ";C253;CHERCHE(;C253)+1)1)</t>
  </si>
  <si>
    <t>=GAUCHE(C254;CHERCHE(" ";C254;CHERCHE(;C254)+1)1)</t>
  </si>
  <si>
    <t>=GAUCHE(C255;CHERCHE(" ";C255;CHERCHE(;C255)+1)1)</t>
  </si>
  <si>
    <t>=GAUCHE(C256;CHERCHE(" ";C256;CHERCHE(;C256)+1)1)</t>
  </si>
  <si>
    <t>=GAUCHE(C257;CHERCHE(" ";C257;CHERCHE(;C257)+1)1)</t>
  </si>
  <si>
    <t>=GAUCHE(C258;CHERCHE(" ";C258;CHERCHE(;C258)+1)1)</t>
  </si>
  <si>
    <t>=GAUCHE(C259;CHERCHE(" ";C259;CHERCHE(;C259)+1)1)</t>
  </si>
  <si>
    <t>=GAUCHE(C260;CHERCHE(" ";C260;CHERCHE(;C260)+1)1)</t>
  </si>
  <si>
    <t>=GAUCHE(C261;CHERCHE(" ";C261;CHERCHE(;C261)+1)1)</t>
  </si>
  <si>
    <t>=GAUCHE(C262;CHERCHE(" ";C262;CHERCHE(;C262)+1)1)</t>
  </si>
  <si>
    <t>=GAUCHE(C263;CHERCHE(" ";C263;CHERCHE(;C263)+1)1)</t>
  </si>
  <si>
    <t>=GAUCHE(C264;CHERCHE(" ";C264;CHERCHE(;C264)+1)1)</t>
  </si>
  <si>
    <t>=GAUCHE(C265;CHERCHE(" ";C265;CHERCHE(;C265)+1)1)</t>
  </si>
  <si>
    <t>=GAUCHE(C266;CHERCHE(" ";C266;CHERCHE(;C266)+1)1)</t>
  </si>
  <si>
    <t>=GAUCHE(C267;CHERCHE(" ";C267;CHERCHE(;C267)+1)1)</t>
  </si>
  <si>
    <t>=GAUCHE(C268;CHERCHE(" ";C268;CHERCHE(;C268)+1)1)</t>
  </si>
  <si>
    <t>=GAUCHE(C269;CHERCHE(" ";C269;CHERCHE(;C269)+1)1)</t>
  </si>
  <si>
    <t>=GAUCHE(C270;CHERCHE(" ";C270;CHERCHE(;C270)+1)1)</t>
  </si>
  <si>
    <t>=GAUCHE(C271;CHERCHE(" ";C271;CHERCHE(;C271)+1)1)</t>
  </si>
  <si>
    <t>=GAUCHE(C272;CHERCHE(" ";C272;CHERCHE(;C272)+1)1)</t>
  </si>
  <si>
    <t>=GAUCHE(C273;CHERCHE(" ";C273;CHERCHE(;C273)+1)1)</t>
  </si>
  <si>
    <t>=GAUCHE(C274;CHERCHE(" ";C274;CHERCHE(;C274)+1)1)</t>
  </si>
  <si>
    <t>=GAUCHE(C275;CHERCHE(" ";C275;CHERCHE(;C275)+1)1)</t>
  </si>
  <si>
    <t>=GAUCHE(C276;CHERCHE(" ";C276;CHERCHE(;C276)+1)1)</t>
  </si>
  <si>
    <t>=GAUCHE(C277;CHERCHE(" ";C277;CHERCHE(;C277)+1)1)</t>
  </si>
  <si>
    <t>=GAUCHE(C278;CHERCHE(" ";C278;CHERCHE(;C278)+1)1)</t>
  </si>
  <si>
    <t>=GAUCHE(C279;CHERCHE(" ";C279;CHERCHE(;C279)+1)1)</t>
  </si>
  <si>
    <t>=GAUCHE(C280;CHERCHE(" ";C280;CHERCHE(;C280)+1)1)</t>
  </si>
  <si>
    <t>=GAUCHE(C281;CHERCHE(" ";C281;CHERCHE(;C281)+1)1)</t>
  </si>
  <si>
    <t>=GAUCHE(C282;CHERCHE(" ";C282;CHERCHE(;C282)+1)1)</t>
  </si>
  <si>
    <t>=GAUCHE(C283;CHERCHE(" ";C283;CHERCHE(;C283)+1)1)</t>
  </si>
  <si>
    <t>=GAUCHE(C284;CHERCHE(" ";C284;CHERCHE(;C284)+1)1)</t>
  </si>
  <si>
    <t>=GAUCHE(C285;CHERCHE(" ";C285;CHERCHE(;C285)+1)1)</t>
  </si>
  <si>
    <t>=GAUCHE(C286;CHERCHE(" ";C286;CHERCHE(;C286)+1)1)</t>
  </si>
  <si>
    <t>=GAUCHE(C287;CHERCHE(" ";C287;CHERCHE(;C287)+1)1)</t>
  </si>
  <si>
    <t>=GAUCHE(C288;CHERCHE(" ";C288;CHERCHE(;C288)+1)1)</t>
  </si>
  <si>
    <t>=GAUCHE(C289;CHERCHE(" ";C289;CHERCHE(;C289)+1)1)</t>
  </si>
  <si>
    <t>=GAUCHE(C290;CHERCHE(" ";C290;CHERCHE(;C290)+1)1)</t>
  </si>
  <si>
    <t>=GAUCHE(C291;CHERCHE(" ";C291;CHERCHE(;C291)+1)1)</t>
  </si>
  <si>
    <t>=GAUCHE(C292;CHERCHE(" ";C292;CHERCHE(;C292)+1)1)</t>
  </si>
  <si>
    <t>=GAUCHE(C293;CHERCHE(" ";C293;CHERCHE(;C293)+1)1)</t>
  </si>
  <si>
    <t>=GAUCHE(C294;CHERCHE(" ";C294;CHERCHE(;C294)+1)1)</t>
  </si>
  <si>
    <t>=GAUCHE(C295;CHERCHE(" ";C295;CHERCHE(;C295)+1)1)</t>
  </si>
  <si>
    <t>=GAUCHE(C296;CHERCHE(" ";C296;CHERCHE(;C296)+1)1)</t>
  </si>
  <si>
    <t>=GAUCHE(C297;CHERCHE(" ";C297;CHERCHE(;C297)+1)1)</t>
  </si>
  <si>
    <t>=GAUCHE(C298;CHERCHE(" ";C298;CHERCHE(;C298)+1)1)</t>
  </si>
  <si>
    <t>=GAUCHE(C299;CHERCHE(" ";C299;CHERCHE(;C299)+1)1)</t>
  </si>
  <si>
    <t>=GAUCHE(C300;CHERCHE(" ";C300;CHERCHE(;C300)+1)1)</t>
  </si>
  <si>
    <t>=GAUCHE(C301;CHERCHE(" ";C301;CHERCHE(;C301)+1)1)</t>
  </si>
  <si>
    <t>=GAUCHE(C302;CHERCHE(" ";C302;CHERCHE(;C302)+1)1)</t>
  </si>
  <si>
    <t>=GAUCHE(C303;CHERCHE(" ";C303;CHERCHE(;C303)+1)1)</t>
  </si>
  <si>
    <t>=GAUCHE(C304;CHERCHE(" ";C304;CHERCHE(;C304)+1)1)</t>
  </si>
  <si>
    <t>=GAUCHE(C305;CHERCHE(" ";C305;CHERCHE(;C305)+1)1)</t>
  </si>
  <si>
    <t>=GAUCHE(C306;CHERCHE(" ";C306;CHERCHE(;C306)+1)1)</t>
  </si>
  <si>
    <t>=GAUCHE(C307;CHERCHE(" ";C307;CHERCHE(;C307)+1)1)</t>
  </si>
  <si>
    <t>=GAUCHE(C308;CHERCHE(" ";C308;CHERCHE(;C308)+1)1)</t>
  </si>
  <si>
    <t>=GAUCHE(C309;CHERCHE(" ";C309;CHERCHE(;C309)+1)1)</t>
  </si>
  <si>
    <t>=GAUCHE(C310;CHERCHE(" ";C310;CHERCHE(;C310)+1)1)</t>
  </si>
  <si>
    <t>=GAUCHE(C311;CHERCHE(" ";C311;CHERCHE(;C311)+1)1)</t>
  </si>
  <si>
    <t>=GAUCHE(C312;CHERCHE(" ";C312;CHERCHE(;C312)+1)1)</t>
  </si>
  <si>
    <t>=GAUCHE(C313;CHERCHE(" ";C313;CHERCHE(;C313)+1)1)</t>
  </si>
  <si>
    <t>=GAUCHE(C314;CHERCHE(" ";C314;CHERCHE(;C314)+1)1)</t>
  </si>
  <si>
    <t>=GAUCHE(C315;CHERCHE(" ";C315;CHERCHE(;C315)+1)1)</t>
  </si>
  <si>
    <t>=GAUCHE(C316;CHERCHE(" ";C316;CHERCHE(;C316)+1)1)</t>
  </si>
  <si>
    <t>=GAUCHE(C317;CHERCHE(" ";C317;CHERCHE(;C317)+1)1)</t>
  </si>
  <si>
    <t>=GAUCHE(C318;CHERCHE(" ";C318;CHERCHE(;C318)+1)1)</t>
  </si>
  <si>
    <t>=GAUCHE(C319;CHERCHE(" ";C319;CHERCHE(;C319)+1)1)</t>
  </si>
  <si>
    <t>=GAUCHE(C320;CHERCHE(" ";C320;CHERCHE(;C320)+1)1)</t>
  </si>
  <si>
    <t>=GAUCHE(C321;CHERCHE(" ";C321;CHERCHE(;C321)+1)1)</t>
  </si>
  <si>
    <t>=GAUCHE(C322;CHERCHE(" ";C322;CHERCHE(;C322)+1)1)</t>
  </si>
  <si>
    <t>=GAUCHE(C323;CHERCHE(" ";C323;CHERCHE(;C323)+1)1)</t>
  </si>
  <si>
    <t>=GAUCHE(C324;CHERCHE(" ";C324;CHERCHE(;C324)+1)1)</t>
  </si>
  <si>
    <t>=GAUCHE(C325;CHERCHE(" ";C325;CHERCHE(;C325)+1)1)</t>
  </si>
  <si>
    <t>=GAUCHE(C326;CHERCHE(" ";C326;CHERCHE(;C326)+1)1)</t>
  </si>
  <si>
    <t>=GAUCHE(C327;CHERCHE(" ";C327;CHERCHE(;C327)+1)1)</t>
  </si>
  <si>
    <t>=GAUCHE(C328;CHERCHE(" ";C328;CHERCHE(;C328)+1)1)</t>
  </si>
  <si>
    <t>=GAUCHE(C329;CHERCHE(" ";C329;CHERCHE(;C329)+1)1)</t>
  </si>
  <si>
    <t>=GAUCHE(C330;CHERCHE(" ";C330;CHERCHE(;C330)+1)1)</t>
  </si>
  <si>
    <t>=GAUCHE(C331;CHERCHE(" ";C331;CHERCHE(;C331)+1)1)</t>
  </si>
  <si>
    <t>=GAUCHE(C332;CHERCHE(" ";C332;CHERCHE(;C332)+1)1)</t>
  </si>
  <si>
    <t>=GAUCHE(C333;CHERCHE(" ";C333;CHERCHE(;C333)+1)1)</t>
  </si>
  <si>
    <t>=GAUCHE(C334;CHERCHE(" ";C334;CHERCHE(;C334)+1)1)</t>
  </si>
  <si>
    <t>=GAUCHE(C2;CHERCHE(" ";C2;CHERCHE(;C2)+1)1)</t>
  </si>
  <si>
    <t>=GAUCHE(C3;CHERCHE(" ";C3;CHERCHE(;C3)+1)1)</t>
  </si>
  <si>
    <t>=GAUCHE(C4;CHERCHE(" ";C4;CHERCHE(;C4)+1)1)</t>
  </si>
  <si>
    <t>BugattiChironPurSport2020</t>
  </si>
  <si>
    <t>bugattibolideversiondeproduction</t>
  </si>
  <si>
    <t>FerrariF80Concept</t>
  </si>
  <si>
    <t>ford mustangshelby gtn500nv85 2l supercharged</t>
  </si>
  <si>
    <t xml:space="preserve">gordonmurray </t>
  </si>
  <si>
    <t>Aston Martin vantage v840 biturbo 510ch1 2008</t>
  </si>
  <si>
    <t>audi etron</t>
  </si>
  <si>
    <t>BAC Mono R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</si>
</sst>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000000"/>
      <name val="Helvetica"/>
      <family val="18"/>
    </font>
    <font>
      <sz val="12"/>
      <color theme="1"/>
      <name val="UICTFontTextStyleBody"/>
      <family val="18"/>
    </font>
    <font>
      <b/>
      <sz val="12"/>
      <color theme="1"/>
      <name val="UICTFontTextStyleEmphasizedBody"/>
      <charset val="1"/>
    </font>
    <font>
      <b/>
      <sz val="12"/>
      <color theme="1"/>
      <name val="UICTFontTextStyleBody"/>
      <charset val="1"/>
    </font>
    <font>
      <b/>
      <sz val="12"/>
      <color theme="1"/>
      <name val="UICTFontTextStyleBody"/>
      <family val="18"/>
    </font>
    <font>
      <b/>
      <i/>
      <sz val="12"/>
      <color theme="4"/>
      <name val="UICTFontTextStyleBody"/>
      <family val="18"/>
    </font>
    <font>
      <b/>
      <i/>
      <sz val="11"/>
      <color theme="4"/>
      <name val="Calibri"/>
      <family val="2"/>
      <scheme val="minor"/>
    </font>
    <font>
      <b/>
      <i/>
      <sz val="12"/>
      <color theme="5" tint="-0.249977111117893"/>
      <name val="UICTFontTextStyleBody"/>
      <family val="18"/>
    </font>
    <font>
      <b/>
      <i/>
      <sz val="12"/>
      <color theme="9" tint="-0.249977111117893"/>
      <name val="UICTFontTextStyleBody"/>
      <family val="18"/>
    </font>
    <font>
      <b/>
      <i/>
      <sz val="12"/>
      <color theme="2" tint="-0.749992370372631"/>
      <name val="UICTFontTextStyleBody"/>
      <family val="18"/>
    </font>
    <font>
      <b/>
      <i/>
      <sz val="12"/>
      <color rgb="FFFF0000"/>
      <name val="UICTFontTextStyleBody"/>
      <family val="18"/>
    </font>
    <font>
      <b/>
      <i/>
      <sz val="12"/>
      <color theme="7" tint="-0.249977111117893"/>
      <name val="UICTFontTextStyleBody"/>
      <family val="18"/>
    </font>
    <font>
      <b/>
      <i/>
      <sz val="12"/>
      <color rgb="FF92D050"/>
      <name val="UICTFontTextStyleBody"/>
      <family val="18"/>
    </font>
    <font>
      <b/>
      <i/>
      <sz val="12"/>
      <color rgb="FFFFC000"/>
      <name val="UICTFontTextStyleBody"/>
      <family val="18"/>
    </font>
    <font>
      <b/>
      <i/>
      <sz val="12"/>
      <color rgb="FF7030A0"/>
      <name val="UICTFontTextStyleBody"/>
      <family val="18"/>
    </font>
    <font>
      <b/>
      <i/>
      <sz val="12"/>
      <color theme="3" tint="-0.499984740745262"/>
      <name val="UICTFontTextStyleBody"/>
      <family val="18"/>
    </font>
    <font>
      <b/>
      <i/>
      <sz val="12"/>
      <color theme="5"/>
      <name val="UICTFontTextStyleBody"/>
      <family val="18"/>
    </font>
    <font>
      <b/>
      <i/>
      <sz val="12"/>
      <color rgb="FF00B050"/>
      <name val="UICTFontTextStyleBody"/>
      <family val="18"/>
    </font>
    <font>
      <b/>
      <i/>
      <sz val="12"/>
      <color theme="5" tint="0.39997558519241921"/>
      <name val="UICTFontTextStyleBody"/>
      <family val="18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wrapText="1"/>
    </xf>
    <xf numFmtId="0" fontId="2" fillId="0" borderId="0" xfId="0" quotePrefix="1" applyFont="1" applyAlignment="1">
      <alignment wrapText="1"/>
    </xf>
    <xf numFmtId="0" fontId="4" fillId="0" borderId="0" xfId="0" applyFont="1" applyAlignment="1">
      <alignment wrapText="1"/>
    </xf>
    <xf numFmtId="0" fontId="3" fillId="0" borderId="0" xfId="0" quotePrefix="1" applyFont="1" applyAlignment="1">
      <alignment wrapText="1"/>
    </xf>
    <xf numFmtId="0" fontId="5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7" fillId="2" borderId="0" xfId="0" quotePrefix="1" applyFont="1" applyFill="1" applyAlignment="1">
      <alignment wrapText="1"/>
    </xf>
    <xf numFmtId="0" fontId="8" fillId="2" borderId="0" xfId="0" applyFont="1" applyFill="1"/>
    <xf numFmtId="0" fontId="9" fillId="2" borderId="0" xfId="0" quotePrefix="1" applyFont="1" applyFill="1" applyAlignment="1">
      <alignment wrapText="1"/>
    </xf>
    <xf numFmtId="0" fontId="10" fillId="2" borderId="0" xfId="0" quotePrefix="1" applyFont="1" applyFill="1" applyAlignment="1">
      <alignment wrapText="1"/>
    </xf>
    <xf numFmtId="0" fontId="11" fillId="2" borderId="0" xfId="0" quotePrefix="1" applyFont="1" applyFill="1" applyAlignment="1">
      <alignment wrapText="1"/>
    </xf>
    <xf numFmtId="0" fontId="12" fillId="2" borderId="0" xfId="0" quotePrefix="1" applyFont="1" applyFill="1" applyAlignment="1">
      <alignment wrapText="1"/>
    </xf>
    <xf numFmtId="0" fontId="13" fillId="2" borderId="0" xfId="0" quotePrefix="1" applyFont="1" applyFill="1" applyAlignment="1">
      <alignment wrapText="1"/>
    </xf>
    <xf numFmtId="0" fontId="14" fillId="2" borderId="0" xfId="0" quotePrefix="1" applyFont="1" applyFill="1" applyAlignment="1">
      <alignment wrapText="1"/>
    </xf>
    <xf numFmtId="0" fontId="15" fillId="2" borderId="0" xfId="0" quotePrefix="1" applyFont="1" applyFill="1" applyAlignment="1">
      <alignment wrapText="1"/>
    </xf>
    <xf numFmtId="0" fontId="16" fillId="2" borderId="0" xfId="0" quotePrefix="1" applyFont="1" applyFill="1" applyAlignment="1">
      <alignment wrapText="1"/>
    </xf>
    <xf numFmtId="0" fontId="17" fillId="2" borderId="0" xfId="0" quotePrefix="1" applyFont="1" applyFill="1" applyAlignment="1">
      <alignment wrapText="1"/>
    </xf>
    <xf numFmtId="0" fontId="18" fillId="2" borderId="0" xfId="0" quotePrefix="1" applyFont="1" applyFill="1" applyAlignment="1">
      <alignment wrapText="1"/>
    </xf>
    <xf numFmtId="0" fontId="19" fillId="2" borderId="0" xfId="0" quotePrefix="1" applyFont="1" applyFill="1" applyAlignment="1">
      <alignment wrapText="1"/>
    </xf>
    <xf numFmtId="0" fontId="0" fillId="3" borderId="0" xfId="0" applyFill="1"/>
    <xf numFmtId="0" fontId="1" fillId="3" borderId="0" xfId="0" applyFont="1" applyFill="1"/>
    <xf numFmtId="0" fontId="20" fillId="2" borderId="0" xfId="0" quotePrefix="1" applyFont="1" applyFill="1" applyAlignment="1">
      <alignment wrapText="1"/>
    </xf>
    <xf numFmtId="0" fontId="21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1BD2B-D13B-F643-ACAA-C04DD6CB6F14}">
  <dimension ref="A1:G334"/>
  <sheetViews>
    <sheetView tabSelected="1" topLeftCell="C1" zoomScaleNormal="150" zoomScaleSheetLayoutView="100" workbookViewId="0">
      <selection activeCell="G1" sqref="G1:G1048576"/>
    </sheetView>
  </sheetViews>
  <sheetFormatPr defaultRowHeight="15" x14ac:dyDescent="0.2"/>
  <cols>
    <col min="1" max="1" width="67.39453125" customWidth="1"/>
    <col min="2" max="2" width="9.81640625" customWidth="1"/>
    <col min="3" max="3" width="83.94140625" customWidth="1"/>
    <col min="4" max="4" width="12.23828125" bestFit="1" customWidth="1"/>
    <col min="5" max="5" width="34.4375" customWidth="1"/>
    <col min="6" max="6" width="25.01953125" bestFit="1" customWidth="1"/>
    <col min="7" max="7" width="29.7265625" customWidth="1"/>
  </cols>
  <sheetData>
    <row r="1" spans="1:7" x14ac:dyDescent="0.2">
      <c r="A1" s="21" t="s">
        <v>152</v>
      </c>
      <c r="B1" s="21" t="s">
        <v>153</v>
      </c>
      <c r="C1" s="21" t="s">
        <v>106</v>
      </c>
      <c r="D1" s="21"/>
      <c r="E1" s="21" t="s">
        <v>150</v>
      </c>
      <c r="F1" s="20"/>
    </row>
    <row r="2" spans="1:7" ht="30" x14ac:dyDescent="0.2">
      <c r="A2" s="7" t="str">
        <f>PROPER(C2)</f>
        <v>Ac Cobra Weineck 780 Cui Limited Edition</v>
      </c>
      <c r="C2" s="5" t="s">
        <v>0</v>
      </c>
      <c r="D2" s="2" t="b">
        <f>ISBLANK(C2)</f>
        <v>0</v>
      </c>
      <c r="E2" s="4" t="s">
        <v>523</v>
      </c>
      <c r="F2" s="4" t="b">
        <f>EXACT(RIGHT(C2,4),".JPG")</f>
        <v>0</v>
      </c>
      <c r="G2" s="4" t="str">
        <f>_xlfn.CONCAT(A4:A5)</f>
        <v>Alfa Romeo 4 CAlfa Romeo 8 C</v>
      </c>
    </row>
    <row r="3" spans="1:7" ht="30" x14ac:dyDescent="0.2">
      <c r="A3" s="7" t="str">
        <f>PROPER(C3)</f>
        <v>Acura Nsx.Jpg</v>
      </c>
      <c r="C3" s="6" t="s">
        <v>107</v>
      </c>
      <c r="D3" s="2" t="b">
        <f>ISBLANK(C3)</f>
        <v>0</v>
      </c>
      <c r="E3" s="4" t="s">
        <v>524</v>
      </c>
      <c r="F3" s="4" t="b">
        <f>EXACT(RIGHT(C3,4),".JPG")</f>
        <v>1</v>
      </c>
    </row>
    <row r="4" spans="1:7" ht="15.75" x14ac:dyDescent="0.2">
      <c r="A4" s="19" t="str">
        <f>PROPER(C4)</f>
        <v>Alfa Romeo 4 C</v>
      </c>
      <c r="B4" s="23">
        <v>2</v>
      </c>
      <c r="C4" s="5" t="s">
        <v>151</v>
      </c>
      <c r="D4" s="2"/>
      <c r="E4" s="4"/>
      <c r="F4" s="4"/>
      <c r="G4" s="4"/>
    </row>
    <row r="5" spans="1:7" ht="30" x14ac:dyDescent="0.2">
      <c r="A5" s="19" t="str">
        <f>PROPER(C5)</f>
        <v>Alfa Romeo 8 C</v>
      </c>
      <c r="C5" s="5" t="s">
        <v>1</v>
      </c>
      <c r="D5" s="2" t="b">
        <f>ISBLANK(C5)</f>
        <v>0</v>
      </c>
      <c r="E5" s="4" t="s">
        <v>525</v>
      </c>
      <c r="F5" s="4" t="b">
        <f>EXACT(RIGHT(C5,4),".JPG")</f>
        <v>0</v>
      </c>
    </row>
    <row r="6" spans="1:7" ht="30" x14ac:dyDescent="0.2">
      <c r="A6" s="7" t="str">
        <f>PROPER(C6)</f>
        <v>Alpine A110 Pure</v>
      </c>
      <c r="C6" s="5" t="s">
        <v>2</v>
      </c>
      <c r="D6" s="2" t="b">
        <f>ISBLANK(C6)</f>
        <v>0</v>
      </c>
      <c r="E6" s="4" t="s">
        <v>156</v>
      </c>
      <c r="F6" s="4" t="b">
        <f>EXACT(RIGHT(C6,4),".JPG")</f>
        <v>0</v>
      </c>
    </row>
    <row r="7" spans="1:7" ht="30" x14ac:dyDescent="0.2">
      <c r="A7" s="7" t="str">
        <f>PROPER(C7)</f>
        <v>Antas Mazzanti  Faralli.Jpg</v>
      </c>
      <c r="C7" s="6" t="s">
        <v>154</v>
      </c>
      <c r="D7" s="2" t="b">
        <f>ISBLANK(C7)</f>
        <v>0</v>
      </c>
      <c r="E7" s="4" t="s">
        <v>157</v>
      </c>
      <c r="F7" s="4" t="b">
        <f>EXACT(RIGHT(C7,4),".JPG")</f>
        <v>1</v>
      </c>
    </row>
    <row r="8" spans="1:7" ht="30" x14ac:dyDescent="0.2">
      <c r="A8" s="7" t="str">
        <f>PROPER(C8)</f>
        <v>Apollo Intensa Emozione</v>
      </c>
      <c r="C8" s="5" t="s">
        <v>3</v>
      </c>
      <c r="D8" s="2" t="b">
        <f>ISBLANK(C8)</f>
        <v>0</v>
      </c>
      <c r="E8" s="4" t="s">
        <v>158</v>
      </c>
      <c r="F8" s="4" t="b">
        <f>EXACT(RIGHT(C8,4),".JPG")</f>
        <v>0</v>
      </c>
    </row>
    <row r="9" spans="1:7" ht="30" x14ac:dyDescent="0.2">
      <c r="A9" s="7" t="str">
        <f>PROPER(C9)</f>
        <v>Arash Af10</v>
      </c>
      <c r="C9" s="5" t="s">
        <v>4</v>
      </c>
      <c r="D9" s="2" t="b">
        <f>ISBLANK(C9)</f>
        <v>0</v>
      </c>
      <c r="E9" s="4" t="s">
        <v>159</v>
      </c>
      <c r="F9" s="4" t="b">
        <f>EXACT(RIGHT(C9,4),".JPG")</f>
        <v>0</v>
      </c>
    </row>
    <row r="10" spans="1:7" ht="30" x14ac:dyDescent="0.2">
      <c r="A10" s="7" t="str">
        <f>PROPER(C10)</f>
        <v>Aresdesignsproject.Jpg</v>
      </c>
      <c r="C10" s="6" t="s">
        <v>160</v>
      </c>
      <c r="D10" s="2" t="b">
        <f>ISBLANK(C10)</f>
        <v>0</v>
      </c>
      <c r="E10" s="4" t="s">
        <v>161</v>
      </c>
      <c r="F10" s="4" t="b">
        <f>EXACT(RIGHT(C10,4),".JPG")</f>
        <v>0</v>
      </c>
    </row>
    <row r="11" spans="1:7" ht="30" x14ac:dyDescent="0.2">
      <c r="A11" s="7" t="str">
        <f>PROPER(C11)</f>
        <v>Ascari A10 Prototype</v>
      </c>
      <c r="C11" s="5" t="s">
        <v>5</v>
      </c>
      <c r="D11" s="2" t="b">
        <f>ISBLANK(C11)</f>
        <v>0</v>
      </c>
      <c r="E11" s="4" t="s">
        <v>162</v>
      </c>
      <c r="F11" s="4" t="b">
        <f>EXACT(RIGHT(C11,4),".JPG")</f>
        <v>0</v>
      </c>
    </row>
    <row r="12" spans="1:7" ht="30" x14ac:dyDescent="0.2">
      <c r="A12" s="7" t="str">
        <f>PROPER(C12)</f>
        <v>Aspark Owl.Jpg</v>
      </c>
      <c r="C12" s="6" t="s">
        <v>108</v>
      </c>
      <c r="D12" s="2" t="b">
        <f>ISBLANK(C12)</f>
        <v>0</v>
      </c>
      <c r="E12" s="4" t="s">
        <v>163</v>
      </c>
      <c r="F12" s="4" t="b">
        <f>EXACT(RIGHT(C12,4),".JPG")</f>
        <v>1</v>
      </c>
    </row>
    <row r="13" spans="1:7" ht="30" x14ac:dyDescent="0.2">
      <c r="A13" s="9" t="str">
        <f>PROPER(C13)</f>
        <v xml:space="preserve">Aston Martin Amrb 003 </v>
      </c>
      <c r="B13" s="23">
        <v>11</v>
      </c>
      <c r="C13" s="6" t="s">
        <v>164</v>
      </c>
      <c r="D13" s="2" t="b">
        <f>ISBLANK(C13)</f>
        <v>0</v>
      </c>
      <c r="E13" s="4" t="s">
        <v>165</v>
      </c>
      <c r="F13" s="4" t="b">
        <f>EXACT(RIGHT(C13,4),".JPG")</f>
        <v>0</v>
      </c>
    </row>
    <row r="14" spans="1:7" ht="30" x14ac:dyDescent="0.2">
      <c r="A14" s="9" t="str">
        <f>PROPER(C14)</f>
        <v>Aston Martin Dbs Superleggera</v>
      </c>
      <c r="C14" s="5" t="s">
        <v>6</v>
      </c>
      <c r="D14" s="2" t="b">
        <f>ISBLANK(C14)</f>
        <v>0</v>
      </c>
      <c r="E14" s="4" t="s">
        <v>166</v>
      </c>
      <c r="F14" s="4" t="b">
        <f>EXACT(RIGHT(C14,4),".JPG")</f>
        <v>0</v>
      </c>
    </row>
    <row r="15" spans="1:7" ht="30" x14ac:dyDescent="0.2">
      <c r="A15" s="9" t="str">
        <f>PROPER(C15)</f>
        <v>Aston Martin V12 Vantage</v>
      </c>
      <c r="C15" s="5" t="s">
        <v>7</v>
      </c>
      <c r="D15" s="2" t="b">
        <f>ISBLANK(C15)</f>
        <v>0</v>
      </c>
      <c r="E15" s="4" t="s">
        <v>167</v>
      </c>
      <c r="F15" s="4" t="b">
        <f>EXACT(RIGHT(C15,4),".JPG")</f>
        <v>0</v>
      </c>
    </row>
    <row r="16" spans="1:7" ht="30" x14ac:dyDescent="0.2">
      <c r="A16" s="9" t="str">
        <f>PROPER(C16)</f>
        <v>Aston Martin Valhalla</v>
      </c>
      <c r="C16" s="5" t="s">
        <v>8</v>
      </c>
      <c r="D16" s="2" t="b">
        <f>ISBLANK(C16)</f>
        <v>0</v>
      </c>
      <c r="E16" s="4" t="s">
        <v>168</v>
      </c>
      <c r="F16" s="4" t="b">
        <f>EXACT(RIGHT(C16,4),".JPG")</f>
        <v>0</v>
      </c>
    </row>
    <row r="17" spans="1:6" ht="30" x14ac:dyDescent="0.2">
      <c r="A17" s="9" t="str">
        <f>PROPER(C17)</f>
        <v>Aston Martin Valkyrie</v>
      </c>
      <c r="C17" s="5" t="s">
        <v>9</v>
      </c>
      <c r="D17" s="2" t="b">
        <f>ISBLANK(C17)</f>
        <v>0</v>
      </c>
      <c r="E17" s="4" t="s">
        <v>169</v>
      </c>
      <c r="F17" s="4" t="b">
        <f>EXACT(RIGHT(C17,4),".JPG")</f>
        <v>0</v>
      </c>
    </row>
    <row r="18" spans="1:6" ht="30" x14ac:dyDescent="0.2">
      <c r="A18" s="9" t="str">
        <f>PROPER(C18)</f>
        <v>Aston Martin Vantage S</v>
      </c>
      <c r="C18" s="5" t="s">
        <v>10</v>
      </c>
      <c r="D18" s="2" t="b">
        <f>ISBLANK(C18)</f>
        <v>0</v>
      </c>
      <c r="E18" s="4" t="s">
        <v>170</v>
      </c>
      <c r="F18" s="4" t="b">
        <f>EXACT(RIGHT(C18,4),".JPG")</f>
        <v>0</v>
      </c>
    </row>
    <row r="19" spans="1:6" ht="30" x14ac:dyDescent="0.2">
      <c r="A19" s="9" t="str">
        <f>PROPER(C19)</f>
        <v>Aston Martin Vantage V840 Biturbo 510Ch1 2008</v>
      </c>
      <c r="C19" s="6" t="s">
        <v>531</v>
      </c>
      <c r="D19" s="2" t="b">
        <f>ISBLANK(C19)</f>
        <v>0</v>
      </c>
      <c r="E19" s="4" t="s">
        <v>176</v>
      </c>
      <c r="F19" s="4" t="b">
        <f>EXACT(RIGHT(C19,4),".JPG")</f>
        <v>0</v>
      </c>
    </row>
    <row r="20" spans="1:6" ht="30" x14ac:dyDescent="0.2">
      <c r="A20" s="9" t="str">
        <f>PROPER(C20)</f>
        <v>Aston Martin Vulcan</v>
      </c>
      <c r="C20" s="5" t="s">
        <v>11</v>
      </c>
      <c r="D20" s="2" t="b">
        <f>ISBLANK(C20)</f>
        <v>0</v>
      </c>
      <c r="E20" s="4" t="s">
        <v>171</v>
      </c>
      <c r="F20" s="4" t="b">
        <f>EXACT(RIGHT(C20,4),".JPG")</f>
        <v>0</v>
      </c>
    </row>
    <row r="21" spans="1:6" ht="30" x14ac:dyDescent="0.2">
      <c r="A21" s="9" t="str">
        <f>PROPER(C21)</f>
        <v>Astonmartindbs59</v>
      </c>
      <c r="C21" s="6" t="s">
        <v>174</v>
      </c>
      <c r="D21" s="2" t="b">
        <f>ISBLANK(C21)</f>
        <v>0</v>
      </c>
      <c r="E21" s="4" t="s">
        <v>175</v>
      </c>
      <c r="F21" s="4" t="b">
        <f>EXACT(RIGHT(C21,4),".JPG")</f>
        <v>0</v>
      </c>
    </row>
    <row r="22" spans="1:6" ht="30" x14ac:dyDescent="0.2">
      <c r="A22" s="9" t="str">
        <f>PROPER(C22)</f>
        <v>Astonmartinsuperone77Grey</v>
      </c>
      <c r="C22" s="6" t="s">
        <v>172</v>
      </c>
      <c r="D22" s="2" t="b">
        <f>ISBLANK(C22)</f>
        <v>0</v>
      </c>
      <c r="E22" s="4" t="s">
        <v>173</v>
      </c>
      <c r="F22" s="4" t="b">
        <f>EXACT(RIGHT(C22,4),".JPG")</f>
        <v>0</v>
      </c>
    </row>
    <row r="23" spans="1:6" ht="30" x14ac:dyDescent="0.2">
      <c r="A23" s="9" t="str">
        <f>PROPER(C23)</f>
        <v>Astonmartinvictor</v>
      </c>
      <c r="C23" s="6" t="s">
        <v>177</v>
      </c>
      <c r="D23" s="2" t="b">
        <f>ISBLANK(C23)</f>
        <v>0</v>
      </c>
      <c r="E23" s="4" t="s">
        <v>178</v>
      </c>
      <c r="F23" s="4" t="b">
        <f>EXACT(RIGHT(C23,4),".JPG")</f>
        <v>0</v>
      </c>
    </row>
    <row r="24" spans="1:6" ht="30" x14ac:dyDescent="0.2">
      <c r="A24" s="10" t="str">
        <f>PROPER(C24)</f>
        <v>Audi Etron</v>
      </c>
      <c r="B24" s="23">
        <v>5</v>
      </c>
      <c r="C24" s="6" t="s">
        <v>532</v>
      </c>
      <c r="D24" s="2" t="b">
        <f>ISBLANK(C24)</f>
        <v>0</v>
      </c>
      <c r="E24" s="4" t="s">
        <v>185</v>
      </c>
      <c r="F24" s="4" t="b">
        <f>EXACT(RIGHT(C24,4),".JPG")</f>
        <v>0</v>
      </c>
    </row>
    <row r="25" spans="1:6" ht="30" x14ac:dyDescent="0.2">
      <c r="A25" s="10" t="str">
        <f>PROPER(C25)</f>
        <v>Audi Etron Spyder.Jpeg</v>
      </c>
      <c r="C25" s="6" t="s">
        <v>179</v>
      </c>
      <c r="D25" s="2" t="b">
        <f>ISBLANK(C25)</f>
        <v>0</v>
      </c>
      <c r="E25" s="4" t="s">
        <v>180</v>
      </c>
      <c r="F25" s="4" t="b">
        <f>EXACT(RIGHT(C25,4),".JPG")</f>
        <v>0</v>
      </c>
    </row>
    <row r="26" spans="1:6" ht="30" x14ac:dyDescent="0.2">
      <c r="A26" s="10" t="str">
        <f>PROPER(C26)</f>
        <v>Audi R8 2 V10 Plus </v>
      </c>
      <c r="C26" s="5" t="s">
        <v>12</v>
      </c>
      <c r="D26" s="2" t="b">
        <f>ISBLANK(C26)</f>
        <v>0</v>
      </c>
      <c r="E26" s="4" t="s">
        <v>181</v>
      </c>
      <c r="F26" s="4" t="b">
        <f>EXACT(RIGHT(C26,4),".JPG")</f>
        <v>0</v>
      </c>
    </row>
    <row r="27" spans="1:6" ht="30" x14ac:dyDescent="0.2">
      <c r="A27" s="10" t="str">
        <f>PROPER(C27)</f>
        <v>Audi R8 Etron Electr</v>
      </c>
      <c r="C27" s="5" t="s">
        <v>182</v>
      </c>
      <c r="D27" s="2" t="b">
        <f>ISBLANK(C27)</f>
        <v>0</v>
      </c>
      <c r="E27" s="4" t="s">
        <v>183</v>
      </c>
      <c r="F27" s="4" t="b">
        <f>EXACT(RIGHT(C27,4),".JPG")</f>
        <v>0</v>
      </c>
    </row>
    <row r="28" spans="1:6" ht="30" x14ac:dyDescent="0.2">
      <c r="A28" s="10" t="str">
        <f>PROPER(C28)</f>
        <v>Audi R8 V12 Le Mans</v>
      </c>
      <c r="C28" s="5" t="s">
        <v>13</v>
      </c>
      <c r="D28" s="2" t="b">
        <f>ISBLANK(C28)</f>
        <v>0</v>
      </c>
      <c r="E28" s="4" t="s">
        <v>184</v>
      </c>
      <c r="F28" s="4" t="b">
        <f>EXACT(RIGHT(C28,4),".JPG")</f>
        <v>0</v>
      </c>
    </row>
    <row r="29" spans="1:6" ht="30" x14ac:dyDescent="0.2">
      <c r="A29" s="7" t="str">
        <f>PROPER(C29)</f>
        <v>Bac Mono R 2020</v>
      </c>
      <c r="C29" s="6" t="s">
        <v>533</v>
      </c>
      <c r="D29" s="2" t="b">
        <f>ISBLANK(C29)</f>
        <v>0</v>
      </c>
      <c r="E29" s="4" t="s">
        <v>186</v>
      </c>
      <c r="F29" s="4" t="b">
        <f>EXACT(RIGHT(C29,4),".JPG")</f>
        <v>0</v>
      </c>
    </row>
    <row r="30" spans="1:6" ht="30" x14ac:dyDescent="0.2">
      <c r="A30" s="7" t="str">
        <f>PROPER(C30)</f>
        <v>Beck Lm 800</v>
      </c>
      <c r="C30" s="5" t="s">
        <v>14</v>
      </c>
      <c r="D30" s="2" t="b">
        <f>ISBLANK(C30)</f>
        <v>0</v>
      </c>
      <c r="E30" s="4" t="s">
        <v>187</v>
      </c>
      <c r="F30" s="4" t="b">
        <f>EXACT(RIGHT(C30,4),".JPG")</f>
        <v>0</v>
      </c>
    </row>
    <row r="31" spans="1:6" ht="30" x14ac:dyDescent="0.2">
      <c r="A31" s="7" t="str">
        <f>PROPER(C31)</f>
        <v>Bentley Bacalar 2020.Jpeg</v>
      </c>
      <c r="C31" s="6" t="s">
        <v>109</v>
      </c>
      <c r="D31" s="2" t="b">
        <f>ISBLANK(C31)</f>
        <v>0</v>
      </c>
      <c r="E31" s="4" t="s">
        <v>188</v>
      </c>
      <c r="F31" s="4" t="b">
        <f>EXACT(RIGHT(C31,4),".JPG")</f>
        <v>0</v>
      </c>
    </row>
    <row r="32" spans="1:6" ht="30" x14ac:dyDescent="0.2">
      <c r="A32" s="7" t="str">
        <f>PROPER(C32)</f>
        <v>Bentley Continental Gt</v>
      </c>
      <c r="C32" s="5" t="s">
        <v>15</v>
      </c>
      <c r="D32" s="2" t="b">
        <f>ISBLANK(C32)</f>
        <v>0</v>
      </c>
      <c r="E32" s="4" t="s">
        <v>189</v>
      </c>
      <c r="F32" s="4" t="b">
        <f>EXACT(RIGHT(C32,4),".JPG")</f>
        <v>0</v>
      </c>
    </row>
    <row r="33" spans="1:6" ht="30" x14ac:dyDescent="0.2">
      <c r="A33" s="7" t="str">
        <f>PROPER(C33)</f>
        <v>Bermatgt4.Jpg</v>
      </c>
      <c r="C33" s="6" t="s">
        <v>190</v>
      </c>
      <c r="D33" s="2" t="b">
        <f>ISBLANK(C33)</f>
        <v>0</v>
      </c>
      <c r="E33" s="4" t="s">
        <v>191</v>
      </c>
      <c r="F33" s="4" t="b">
        <f>EXACT(RIGHT(C33,4),".JPG")</f>
        <v>0</v>
      </c>
    </row>
    <row r="34" spans="1:6" ht="30" x14ac:dyDescent="0.2">
      <c r="A34" s="7" t="str">
        <f>PROPER(C34)</f>
        <v>Bmw M5 F90</v>
      </c>
      <c r="C34" s="5" t="s">
        <v>16</v>
      </c>
      <c r="D34" s="2" t="b">
        <f>ISBLANK(C34)</f>
        <v>0</v>
      </c>
      <c r="E34" s="4" t="s">
        <v>192</v>
      </c>
      <c r="F34" s="4" t="b">
        <f>EXACT(RIGHT(C34,4),".JPG")</f>
        <v>0</v>
      </c>
    </row>
    <row r="35" spans="1:6" ht="30" x14ac:dyDescent="0.2">
      <c r="A35" s="11" t="str">
        <f>PROPER(C35)</f>
        <v>Bugatti Centodieci</v>
      </c>
      <c r="B35" s="23">
        <v>11</v>
      </c>
      <c r="C35" s="5" t="s">
        <v>17</v>
      </c>
      <c r="D35" s="2" t="b">
        <f>ISBLANK(C35)</f>
        <v>0</v>
      </c>
      <c r="E35" s="4" t="s">
        <v>193</v>
      </c>
      <c r="F35" s="4" t="b">
        <f>EXACT(RIGHT(C35,4),".JPG")</f>
        <v>0</v>
      </c>
    </row>
    <row r="36" spans="1:6" ht="30" x14ac:dyDescent="0.2">
      <c r="A36" s="11" t="str">
        <f>PROPER(C36)</f>
        <v>Bugatti Chiron</v>
      </c>
      <c r="C36" s="5" t="s">
        <v>18</v>
      </c>
      <c r="D36" s="2" t="b">
        <f>ISBLANK(C36)</f>
        <v>0</v>
      </c>
      <c r="E36" s="4" t="s">
        <v>194</v>
      </c>
      <c r="F36" s="4" t="b">
        <f>EXACT(RIGHT(C36,4),".JPG")</f>
        <v>0</v>
      </c>
    </row>
    <row r="37" spans="1:6" ht="30" x14ac:dyDescent="0.2">
      <c r="A37" s="11" t="str">
        <f>PROPER(C37)</f>
        <v>Bugatti Chiron Centodieci.Jpg</v>
      </c>
      <c r="C37" s="6" t="s">
        <v>110</v>
      </c>
      <c r="D37" s="2" t="b">
        <f>ISBLANK(C37)</f>
        <v>0</v>
      </c>
      <c r="E37" s="4" t="s">
        <v>195</v>
      </c>
      <c r="F37" s="4" t="b">
        <f>EXACT(RIGHT(C37,4),".JPG")</f>
        <v>1</v>
      </c>
    </row>
    <row r="38" spans="1:6" ht="30" x14ac:dyDescent="0.2">
      <c r="A38" s="11" t="str">
        <f>PROPER(C38)</f>
        <v>Bugatti Chiron Divo.Jpg</v>
      </c>
      <c r="C38" s="6" t="s">
        <v>111</v>
      </c>
      <c r="D38" s="2" t="b">
        <f>ISBLANK(C38)</f>
        <v>0</v>
      </c>
      <c r="E38" s="4" t="s">
        <v>196</v>
      </c>
      <c r="F38" s="4" t="b">
        <f>EXACT(RIGHT(C38,4),".JPG")</f>
        <v>1</v>
      </c>
    </row>
    <row r="39" spans="1:6" ht="30" x14ac:dyDescent="0.2">
      <c r="A39" s="11" t="str">
        <f>PROPER(C39)</f>
        <v>Bugatti Chiron La Voiture Noire.Jpg</v>
      </c>
      <c r="C39" s="6" t="s">
        <v>112</v>
      </c>
      <c r="D39" s="2" t="b">
        <f>ISBLANK(C39)</f>
        <v>0</v>
      </c>
      <c r="E39" s="4" t="s">
        <v>197</v>
      </c>
      <c r="F39" s="4" t="b">
        <f>EXACT(RIGHT(C39,4),".JPG")</f>
        <v>1</v>
      </c>
    </row>
    <row r="40" spans="1:6" ht="30" x14ac:dyDescent="0.2">
      <c r="A40" s="11" t="str">
        <f>PROPER(C40)</f>
        <v>Bugatti Chiron Super Sport 300 +</v>
      </c>
      <c r="C40" s="5" t="s">
        <v>19</v>
      </c>
      <c r="D40" s="2" t="b">
        <f>ISBLANK(C40)</f>
        <v>0</v>
      </c>
      <c r="E40" s="4" t="s">
        <v>198</v>
      </c>
      <c r="F40" s="4" t="b">
        <f>EXACT(RIGHT(C40,4),".JPG")</f>
        <v>0</v>
      </c>
    </row>
    <row r="41" spans="1:6" ht="30" x14ac:dyDescent="0.2">
      <c r="A41" s="11" t="str">
        <f>PROPER(C41)</f>
        <v>Bugatti Divo</v>
      </c>
      <c r="C41" s="5" t="s">
        <v>20</v>
      </c>
      <c r="D41" s="2" t="b">
        <f>ISBLANK(C41)</f>
        <v>0</v>
      </c>
      <c r="E41" s="4" t="s">
        <v>199</v>
      </c>
      <c r="F41" s="4" t="b">
        <f>EXACT(RIGHT(C41,4),".JPG")</f>
        <v>0</v>
      </c>
    </row>
    <row r="42" spans="1:6" ht="30" x14ac:dyDescent="0.2">
      <c r="A42" s="11" t="str">
        <f>PROPER(C42)</f>
        <v>Bugatti La Voiture Noire </v>
      </c>
      <c r="C42" s="5" t="s">
        <v>21</v>
      </c>
      <c r="D42" s="2" t="b">
        <f>ISBLANK(C42)</f>
        <v>0</v>
      </c>
      <c r="E42" s="4" t="s">
        <v>200</v>
      </c>
      <c r="F42" s="4" t="b">
        <f>EXACT(RIGHT(C42,4),".JPG")</f>
        <v>0</v>
      </c>
    </row>
    <row r="43" spans="1:6" ht="30" x14ac:dyDescent="0.2">
      <c r="A43" s="11" t="str">
        <f>PROPER(C43)</f>
        <v>Bugatti Veyron Super Sport</v>
      </c>
      <c r="C43" s="5" t="s">
        <v>22</v>
      </c>
      <c r="D43" s="2" t="b">
        <f>ISBLANK(C43)</f>
        <v>0</v>
      </c>
      <c r="E43" s="4" t="s">
        <v>201</v>
      </c>
      <c r="F43" s="4" t="b">
        <f>EXACT(RIGHT(C43,4),".JPG")</f>
        <v>0</v>
      </c>
    </row>
    <row r="44" spans="1:6" ht="30" x14ac:dyDescent="0.2">
      <c r="A44" s="11" t="str">
        <f>PROPER(C44)</f>
        <v>Bugattibolideversiondeproduction</v>
      </c>
      <c r="C44" s="6" t="s">
        <v>527</v>
      </c>
      <c r="D44" s="2" t="b">
        <f>ISBLANK(C44)</f>
        <v>0</v>
      </c>
      <c r="E44" s="4" t="s">
        <v>203</v>
      </c>
      <c r="F44" s="4" t="b">
        <f>EXACT(RIGHT(C44,4),".JPG")</f>
        <v>0</v>
      </c>
    </row>
    <row r="45" spans="1:6" ht="30" x14ac:dyDescent="0.2">
      <c r="A45" s="11" t="str">
        <f>PROPER(C45)</f>
        <v>Bugattichironpursport2020</v>
      </c>
      <c r="C45" s="6" t="s">
        <v>526</v>
      </c>
      <c r="D45" s="2" t="b">
        <f>ISBLANK(C45)</f>
        <v>0</v>
      </c>
      <c r="E45" s="4" t="s">
        <v>202</v>
      </c>
      <c r="F45" s="4" t="b">
        <f>EXACT(RIGHT(C45,4),".JPG")</f>
        <v>0</v>
      </c>
    </row>
    <row r="46" spans="1:6" ht="30" x14ac:dyDescent="0.2">
      <c r="A46" s="7" t="str">
        <f>PROPER(C46)</f>
        <v>Corvette C8 2019.Jpg</v>
      </c>
      <c r="C46" s="6" t="s">
        <v>113</v>
      </c>
      <c r="D46" s="2" t="b">
        <f>ISBLANK(C46)</f>
        <v>0</v>
      </c>
      <c r="E46" s="4" t="s">
        <v>204</v>
      </c>
      <c r="F46" s="4" t="b">
        <f>EXACT(RIGHT(C46,4),".JPG")</f>
        <v>1</v>
      </c>
    </row>
    <row r="47" spans="1:6" ht="30" x14ac:dyDescent="0.2">
      <c r="A47" s="7" t="str">
        <f>PROPER(C47)</f>
        <v>Covini C3 A 6 Roues</v>
      </c>
      <c r="C47" s="5" t="s">
        <v>23</v>
      </c>
      <c r="D47" s="2" t="b">
        <f>ISBLANK(C47)</f>
        <v>0</v>
      </c>
      <c r="E47" s="4" t="s">
        <v>205</v>
      </c>
      <c r="F47" s="4" t="b">
        <f>EXACT(RIGHT(C47,4),".JPG")</f>
        <v>0</v>
      </c>
    </row>
    <row r="48" spans="1:6" ht="30" x14ac:dyDescent="0.2">
      <c r="A48" s="7" t="str">
        <f>PROPER(C48)</f>
        <v>Czinger21C1.Jpg</v>
      </c>
      <c r="C48" s="6" t="s">
        <v>206</v>
      </c>
      <c r="D48" s="2" t="b">
        <f>ISBLANK(C48)</f>
        <v>0</v>
      </c>
      <c r="E48" s="4" t="s">
        <v>207</v>
      </c>
      <c r="F48" s="4" t="b">
        <f>EXACT(RIGHT(C48,4),".JPG")</f>
        <v>0</v>
      </c>
    </row>
    <row r="49" spans="1:6" ht="30" x14ac:dyDescent="0.2">
      <c r="A49" s="7" t="str">
        <f>PROPER(C49)</f>
        <v>Dodge Viper Acr Srt 10 </v>
      </c>
      <c r="C49" s="5" t="s">
        <v>24</v>
      </c>
      <c r="D49" s="2" t="b">
        <f>ISBLANK(C49)</f>
        <v>0</v>
      </c>
      <c r="E49" s="4" t="s">
        <v>208</v>
      </c>
      <c r="F49" s="4" t="b">
        <f>EXACT(RIGHT(C49,4),".JPG")</f>
        <v>0</v>
      </c>
    </row>
    <row r="50" spans="1:6" ht="30" x14ac:dyDescent="0.2">
      <c r="A50" s="7" t="str">
        <f>PROPER(C50)</f>
        <v>Donkervoort D8 Gto</v>
      </c>
      <c r="C50" s="5" t="s">
        <v>25</v>
      </c>
      <c r="D50" s="2" t="b">
        <f>ISBLANK(C50)</f>
        <v>0</v>
      </c>
      <c r="E50" s="4" t="s">
        <v>209</v>
      </c>
      <c r="F50" s="4" t="b">
        <f>EXACT(RIGHT(C50,4),".JPG")</f>
        <v>0</v>
      </c>
    </row>
    <row r="51" spans="1:6" ht="30" x14ac:dyDescent="0.2">
      <c r="A51" s="7" t="str">
        <f>PROPER(C51)</f>
        <v>Donkervoort D8 Gto 40</v>
      </c>
      <c r="C51" s="5" t="s">
        <v>26</v>
      </c>
      <c r="D51" s="2" t="b">
        <f>ISBLANK(C51)</f>
        <v>0</v>
      </c>
      <c r="E51" s="4" t="s">
        <v>210</v>
      </c>
      <c r="F51" s="4" t="b">
        <f>EXACT(RIGHT(C51,4),".JPG")</f>
        <v>0</v>
      </c>
    </row>
    <row r="52" spans="1:6" ht="30" x14ac:dyDescent="0.2">
      <c r="A52" s="7" t="str">
        <f>PROPER(C52)</f>
        <v>Drako Gte.Jpg</v>
      </c>
      <c r="C52" s="6" t="s">
        <v>114</v>
      </c>
      <c r="D52" s="2" t="b">
        <f>ISBLANK(C52)</f>
        <v>0</v>
      </c>
      <c r="E52" s="4" t="s">
        <v>211</v>
      </c>
      <c r="F52" s="4" t="b">
        <f>EXACT(RIGHT(C52,4),".JPG")</f>
        <v>1</v>
      </c>
    </row>
    <row r="53" spans="1:6" ht="30" x14ac:dyDescent="0.2">
      <c r="A53" s="7" t="str">
        <f>PROPER(C53)</f>
        <v>Exagon Furtiveegt</v>
      </c>
      <c r="C53" s="5" t="s">
        <v>212</v>
      </c>
      <c r="D53" s="2" t="b">
        <f>ISBLANK(C53)</f>
        <v>0</v>
      </c>
      <c r="E53" s="4" t="s">
        <v>213</v>
      </c>
      <c r="F53" s="4" t="b">
        <f>EXACT(RIGHT(C53,4),".JPG")</f>
        <v>0</v>
      </c>
    </row>
    <row r="54" spans="1:6" ht="30" x14ac:dyDescent="0.2">
      <c r="A54" s="7" t="str">
        <f>PROPER(C54)</f>
        <v>Falcon F7 </v>
      </c>
      <c r="C54" s="5" t="s">
        <v>27</v>
      </c>
      <c r="D54" s="2" t="b">
        <f>ISBLANK(C54)</f>
        <v>0</v>
      </c>
      <c r="E54" s="4" t="s">
        <v>214</v>
      </c>
      <c r="F54" s="4" t="b">
        <f>EXACT(RIGHT(C54,4),".JPG")</f>
        <v>0</v>
      </c>
    </row>
    <row r="55" spans="1:6" ht="30" x14ac:dyDescent="0.2">
      <c r="A55" s="7" t="str">
        <f>PROPER(C55)</f>
        <v>Faralli &amp; Mazzani Evantra</v>
      </c>
      <c r="C55" s="5" t="s">
        <v>28</v>
      </c>
      <c r="D55" s="2" t="b">
        <f>ISBLANK(C55)</f>
        <v>0</v>
      </c>
      <c r="E55" s="4" t="s">
        <v>215</v>
      </c>
      <c r="F55" s="4" t="b">
        <f>EXACT(RIGHT(C55,4),".JPG")</f>
        <v>0</v>
      </c>
    </row>
    <row r="56" spans="1:6" ht="30" x14ac:dyDescent="0.2">
      <c r="A56" s="12" t="str">
        <f>PROPER(C56)</f>
        <v>Ferrari 458 Italia</v>
      </c>
      <c r="B56" s="23">
        <v>19</v>
      </c>
      <c r="C56" s="5" t="s">
        <v>29</v>
      </c>
      <c r="D56" s="2" t="b">
        <f>ISBLANK(C56)</f>
        <v>0</v>
      </c>
      <c r="E56" s="4" t="s">
        <v>216</v>
      </c>
      <c r="F56" s="4" t="b">
        <f>EXACT(RIGHT(C56,4),".JPG")</f>
        <v>0</v>
      </c>
    </row>
    <row r="57" spans="1:6" ht="30" x14ac:dyDescent="0.2">
      <c r="A57" s="12" t="str">
        <f>PROPER(C57)</f>
        <v>Ferrari 488 Pista</v>
      </c>
      <c r="C57" s="5" t="s">
        <v>30</v>
      </c>
      <c r="D57" s="2" t="b">
        <f>ISBLANK(C57)</f>
        <v>0</v>
      </c>
      <c r="E57" s="4" t="s">
        <v>217</v>
      </c>
      <c r="F57" s="4" t="b">
        <f>EXACT(RIGHT(C57,4),".JPG")</f>
        <v>0</v>
      </c>
    </row>
    <row r="58" spans="1:6" ht="30" x14ac:dyDescent="0.2">
      <c r="A58" s="12" t="str">
        <f>PROPER(C58)</f>
        <v>Ferrari 599 (Xx) Gtb Fiorano </v>
      </c>
      <c r="C58" s="5" t="s">
        <v>31</v>
      </c>
      <c r="D58" s="2" t="b">
        <f>ISBLANK(C58)</f>
        <v>0</v>
      </c>
      <c r="E58" s="4" t="s">
        <v>218</v>
      </c>
      <c r="F58" s="4" t="b">
        <f>EXACT(RIGHT(C58,4),".JPG")</f>
        <v>0</v>
      </c>
    </row>
    <row r="59" spans="1:6" ht="30" x14ac:dyDescent="0.2">
      <c r="A59" s="12" t="str">
        <f>PROPER(C59)</f>
        <v>Ferrari 599 Xx</v>
      </c>
      <c r="C59" s="5" t="s">
        <v>32</v>
      </c>
      <c r="D59" s="2" t="b">
        <f>ISBLANK(C59)</f>
        <v>0</v>
      </c>
      <c r="E59" s="4" t="s">
        <v>219</v>
      </c>
      <c r="F59" s="4" t="b">
        <f>EXACT(RIGHT(C59,4),".JPG")</f>
        <v>0</v>
      </c>
    </row>
    <row r="60" spans="1:6" ht="30" x14ac:dyDescent="0.2">
      <c r="A60" s="12" t="str">
        <f>PROPER(C60)</f>
        <v>Ferrari 812 Superfast </v>
      </c>
      <c r="C60" s="5" t="s">
        <v>33</v>
      </c>
      <c r="D60" s="2" t="b">
        <f>ISBLANK(C60)</f>
        <v>0</v>
      </c>
      <c r="E60" s="4" t="s">
        <v>220</v>
      </c>
      <c r="F60" s="4" t="b">
        <f>EXACT(RIGHT(C60,4),".JPG")</f>
        <v>0</v>
      </c>
    </row>
    <row r="61" spans="1:6" ht="30" x14ac:dyDescent="0.2">
      <c r="A61" s="12" t="str">
        <f>PROPER(C61)</f>
        <v>Ferrari Enzo</v>
      </c>
      <c r="C61" s="5" t="s">
        <v>34</v>
      </c>
      <c r="D61" s="2" t="b">
        <f>ISBLANK(C61)</f>
        <v>0</v>
      </c>
      <c r="E61" s="4" t="s">
        <v>221</v>
      </c>
      <c r="F61" s="4" t="b">
        <f>EXACT(RIGHT(C61,4),".JPG")</f>
        <v>0</v>
      </c>
    </row>
    <row r="62" spans="1:6" ht="30" x14ac:dyDescent="0.2">
      <c r="A62" s="12" t="str">
        <f>PROPER(C62)</f>
        <v>Ferrari F12</v>
      </c>
      <c r="C62" s="5" t="s">
        <v>35</v>
      </c>
      <c r="D62" s="2" t="b">
        <f>ISBLANK(C62)</f>
        <v>0</v>
      </c>
      <c r="E62" s="4" t="s">
        <v>222</v>
      </c>
      <c r="F62" s="4" t="b">
        <f>EXACT(RIGHT(C62,4),".JPG")</f>
        <v>0</v>
      </c>
    </row>
    <row r="63" spans="1:6" ht="30" x14ac:dyDescent="0.2">
      <c r="A63" s="12" t="str">
        <f>PROPER(C63)</f>
        <v>Ferrari F12 Berlinetta 2012.Jpg</v>
      </c>
      <c r="C63" s="6" t="s">
        <v>115</v>
      </c>
      <c r="D63" s="2" t="b">
        <f>ISBLANK(C63)</f>
        <v>0</v>
      </c>
      <c r="E63" s="4" t="s">
        <v>223</v>
      </c>
      <c r="F63" s="4" t="b">
        <f>EXACT(RIGHT(C63,4),".JPG")</f>
        <v>1</v>
      </c>
    </row>
    <row r="64" spans="1:6" ht="30" x14ac:dyDescent="0.2">
      <c r="A64" s="12" t="str">
        <f>PROPER(C64)</f>
        <v>Ferrari F40</v>
      </c>
      <c r="C64" s="5" t="s">
        <v>36</v>
      </c>
      <c r="D64" s="2" t="b">
        <f>ISBLANK(C64)</f>
        <v>0</v>
      </c>
      <c r="E64" s="4" t="s">
        <v>224</v>
      </c>
      <c r="F64" s="4" t="b">
        <f>EXACT(RIGHT(C64,4),".JPG")</f>
        <v>0</v>
      </c>
    </row>
    <row r="65" spans="1:6" ht="30" x14ac:dyDescent="0.2">
      <c r="A65" s="12" t="str">
        <f>PROPER(C65)</f>
        <v>Ferrari F50</v>
      </c>
      <c r="C65" s="5" t="s">
        <v>37</v>
      </c>
      <c r="D65" s="2" t="b">
        <f>ISBLANK(C65)</f>
        <v>0</v>
      </c>
      <c r="E65" s="4" t="s">
        <v>225</v>
      </c>
      <c r="F65" s="4" t="b">
        <f>EXACT(RIGHT(C65,4),".JPG")</f>
        <v>0</v>
      </c>
    </row>
    <row r="66" spans="1:6" ht="30" x14ac:dyDescent="0.2">
      <c r="A66" s="12" t="str">
        <f>PROPER(C66)</f>
        <v>Ferrari F8 Tributo</v>
      </c>
      <c r="C66" s="5" t="s">
        <v>38</v>
      </c>
      <c r="D66" s="2" t="b">
        <f>ISBLANK(C66)</f>
        <v>0</v>
      </c>
      <c r="E66" s="4" t="s">
        <v>226</v>
      </c>
      <c r="F66" s="4" t="b">
        <f>EXACT(RIGHT(C66,4),".JPG")</f>
        <v>0</v>
      </c>
    </row>
    <row r="67" spans="1:6" ht="30" x14ac:dyDescent="0.2">
      <c r="A67" s="12" t="str">
        <f>PROPER(C67)</f>
        <v>Ferrari Fxx K / Evo</v>
      </c>
      <c r="C67" s="5" t="s">
        <v>39</v>
      </c>
      <c r="D67" s="2" t="b">
        <f>ISBLANK(C67)</f>
        <v>0</v>
      </c>
      <c r="E67" s="4" t="s">
        <v>227</v>
      </c>
      <c r="F67" s="4" t="b">
        <f>EXACT(RIGHT(C67,4),".JPG")</f>
        <v>0</v>
      </c>
    </row>
    <row r="68" spans="1:6" ht="30" x14ac:dyDescent="0.2">
      <c r="A68" s="12" t="str">
        <f>PROPER(C68)</f>
        <v>Ferrari Fxx K.Jpg</v>
      </c>
      <c r="C68" s="6" t="s">
        <v>116</v>
      </c>
      <c r="D68" s="2" t="b">
        <f>ISBLANK(C68)</f>
        <v>0</v>
      </c>
      <c r="E68" s="4" t="s">
        <v>228</v>
      </c>
      <c r="F68" s="4" t="b">
        <f>EXACT(RIGHT(C68,4),".JPG")</f>
        <v>1</v>
      </c>
    </row>
    <row r="69" spans="1:6" ht="30" x14ac:dyDescent="0.2">
      <c r="A69" s="12" t="str">
        <f>PROPER(C69)</f>
        <v>Ferrari Laferrari F 70</v>
      </c>
      <c r="C69" s="5" t="s">
        <v>40</v>
      </c>
      <c r="D69" s="2" t="b">
        <f>ISBLANK(C69)</f>
        <v>0</v>
      </c>
      <c r="E69" s="4" t="s">
        <v>229</v>
      </c>
      <c r="F69" s="4" t="b">
        <f>EXACT(RIGHT(C69,4),".JPG")</f>
        <v>0</v>
      </c>
    </row>
    <row r="70" spans="1:6" ht="30" x14ac:dyDescent="0.2">
      <c r="A70" s="12" t="str">
        <f>PROPER(C70)</f>
        <v>Ferrari Monza Sp1</v>
      </c>
      <c r="C70" s="5" t="s">
        <v>41</v>
      </c>
      <c r="D70" s="2" t="b">
        <f>ISBLANK(C70)</f>
        <v>0</v>
      </c>
      <c r="E70" s="4" t="s">
        <v>230</v>
      </c>
      <c r="F70" s="4" t="b">
        <f>EXACT(RIGHT(C70,4),".JPG")</f>
        <v>0</v>
      </c>
    </row>
    <row r="71" spans="1:6" ht="30" x14ac:dyDescent="0.2">
      <c r="A71" s="12" t="str">
        <f>PROPER(C71)</f>
        <v>Ferrari Portofino</v>
      </c>
      <c r="C71" s="5" t="s">
        <v>42</v>
      </c>
      <c r="D71" s="2" t="b">
        <f>ISBLANK(C71)</f>
        <v>0</v>
      </c>
      <c r="E71" s="4" t="s">
        <v>231</v>
      </c>
      <c r="F71" s="4" t="b">
        <f>EXACT(RIGHT(C71,4),".JPG")</f>
        <v>0</v>
      </c>
    </row>
    <row r="72" spans="1:6" ht="30" x14ac:dyDescent="0.2">
      <c r="A72" s="12" t="str">
        <f>PROPER(C72)</f>
        <v>Ferrari Sf 90 Stradale</v>
      </c>
      <c r="C72" s="5" t="s">
        <v>43</v>
      </c>
      <c r="D72" s="2" t="b">
        <f>ISBLANK(C72)</f>
        <v>0</v>
      </c>
      <c r="E72" s="4" t="s">
        <v>232</v>
      </c>
      <c r="F72" s="4" t="b">
        <f>EXACT(RIGHT(C72,4),".JPG")</f>
        <v>0</v>
      </c>
    </row>
    <row r="73" spans="1:6" ht="30" x14ac:dyDescent="0.2">
      <c r="A73" s="12" t="str">
        <f>PROPER(C73)</f>
        <v>Ferrarif80Concept</v>
      </c>
      <c r="C73" s="6" t="s">
        <v>528</v>
      </c>
      <c r="D73" s="2" t="b">
        <f>ISBLANK(C73)</f>
        <v>0</v>
      </c>
      <c r="E73" s="4" t="s">
        <v>234</v>
      </c>
      <c r="F73" s="4" t="b">
        <f>EXACT(RIGHT(C73,4),".JPG")</f>
        <v>0</v>
      </c>
    </row>
    <row r="74" spans="1:6" ht="30" x14ac:dyDescent="0.2">
      <c r="A74" s="12" t="str">
        <f>PROPER(C74)</f>
        <v>Ferrariroma01.Jpg</v>
      </c>
      <c r="C74" s="6" t="s">
        <v>155</v>
      </c>
      <c r="D74" s="2" t="b">
        <f>ISBLANK(C74)</f>
        <v>0</v>
      </c>
      <c r="E74" s="4" t="s">
        <v>233</v>
      </c>
      <c r="F74" s="4" t="b">
        <f>EXACT(RIGHT(C74,4),".JPG")</f>
        <v>0</v>
      </c>
    </row>
    <row r="75" spans="1:6" ht="30" x14ac:dyDescent="0.2">
      <c r="A75" s="7" t="str">
        <f>PROPER(C75)</f>
        <v>Ford Gt</v>
      </c>
      <c r="C75" s="5" t="s">
        <v>44</v>
      </c>
      <c r="D75" s="2" t="b">
        <f>ISBLANK(C75)</f>
        <v>0</v>
      </c>
      <c r="E75" s="4" t="s">
        <v>235</v>
      </c>
      <c r="F75" s="4" t="b">
        <f>EXACT(RIGHT(C75,4),".JPG")</f>
        <v>0</v>
      </c>
    </row>
    <row r="76" spans="1:6" ht="30" x14ac:dyDescent="0.2">
      <c r="A76" s="7" t="str">
        <f>PROPER(C76)</f>
        <v>Ford Mustang Shelby Gt 500</v>
      </c>
      <c r="C76" s="5" t="s">
        <v>45</v>
      </c>
      <c r="D76" s="2" t="b">
        <f>ISBLANK(C76)</f>
        <v>0</v>
      </c>
      <c r="E76" s="4" t="s">
        <v>236</v>
      </c>
      <c r="F76" s="4" t="b">
        <f>EXACT(RIGHT(C76,4),".JPG")</f>
        <v>0</v>
      </c>
    </row>
    <row r="77" spans="1:6" ht="30" x14ac:dyDescent="0.2">
      <c r="A77" s="7" t="str">
        <f>PROPER(C77)</f>
        <v>Ford Mustangshelby Gtn500Nv85 2L Supercharged</v>
      </c>
      <c r="C77" s="6" t="s">
        <v>529</v>
      </c>
      <c r="D77" s="2" t="b">
        <f>ISBLANK(C77)</f>
        <v>0</v>
      </c>
      <c r="E77" s="4" t="s">
        <v>237</v>
      </c>
      <c r="F77" s="4" t="b">
        <f>EXACT(RIGHT(C77,4),".JPG")</f>
        <v>0</v>
      </c>
    </row>
    <row r="78" spans="1:6" ht="30" x14ac:dyDescent="0.2">
      <c r="A78" s="7" t="str">
        <f>PROPER(C78)</f>
        <v>Gemballa Mirage Porsche Gt .Jpg</v>
      </c>
      <c r="C78" s="6" t="s">
        <v>117</v>
      </c>
      <c r="D78" s="2" t="b">
        <f>ISBLANK(C78)</f>
        <v>0</v>
      </c>
      <c r="E78" s="4" t="s">
        <v>238</v>
      </c>
      <c r="F78" s="4" t="b">
        <f>EXACT(RIGHT(C78,4),".JPG")</f>
        <v>1</v>
      </c>
    </row>
    <row r="79" spans="1:6" ht="30" x14ac:dyDescent="0.2">
      <c r="A79" s="7" t="str">
        <f>PROPER(C79)</f>
        <v>Genovation Gxe.Jpg</v>
      </c>
      <c r="C79" s="6" t="s">
        <v>118</v>
      </c>
      <c r="D79" s="2" t="b">
        <f>ISBLANK(C79)</f>
        <v>0</v>
      </c>
      <c r="E79" s="4" t="s">
        <v>239</v>
      </c>
      <c r="F79" s="4" t="b">
        <f>EXACT(RIGHT(C79,4),".JPG")</f>
        <v>1</v>
      </c>
    </row>
    <row r="80" spans="1:6" ht="30" x14ac:dyDescent="0.2">
      <c r="A80" s="7" t="str">
        <f>PROPER(C80)</f>
        <v>Gillet Vertigo</v>
      </c>
      <c r="C80" s="5" t="s">
        <v>46</v>
      </c>
      <c r="D80" s="2" t="b">
        <f>ISBLANK(C80)</f>
        <v>0</v>
      </c>
      <c r="E80" s="4" t="s">
        <v>240</v>
      </c>
      <c r="F80" s="4" t="b">
        <f>EXACT(RIGHT(C80,4),".JPG")</f>
        <v>0</v>
      </c>
    </row>
    <row r="81" spans="1:6" ht="30" x14ac:dyDescent="0.2">
      <c r="A81" s="7" t="str">
        <f>PROPER(C81)</f>
        <v xml:space="preserve">Gordonmurray </v>
      </c>
      <c r="C81" s="6" t="s">
        <v>530</v>
      </c>
      <c r="D81" s="2" t="b">
        <f>ISBLANK(C81)</f>
        <v>0</v>
      </c>
      <c r="E81" s="4" t="s">
        <v>241</v>
      </c>
      <c r="F81" s="4" t="b">
        <f>EXACT(RIGHT(C81,4),".JPG")</f>
        <v>0</v>
      </c>
    </row>
    <row r="82" spans="1:6" ht="30" x14ac:dyDescent="0.2">
      <c r="A82" s="7" t="str">
        <f>PROPER(C82)</f>
        <v>Gtr97.Jpg</v>
      </c>
      <c r="C82" s="6" t="s">
        <v>119</v>
      </c>
      <c r="D82" s="2" t="b">
        <f>ISBLANK(C82)</f>
        <v>0</v>
      </c>
      <c r="E82" s="4" t="s">
        <v>242</v>
      </c>
      <c r="F82" s="4" t="b">
        <f>EXACT(RIGHT(C82,4),".JPG")</f>
        <v>0</v>
      </c>
    </row>
    <row r="83" spans="1:6" ht="30" x14ac:dyDescent="0.2">
      <c r="A83" s="7" t="str">
        <f>PROPER(C83)</f>
        <v>Gumpert Apollo Intense Emozione 2018.Jpg</v>
      </c>
      <c r="C83" s="6" t="s">
        <v>120</v>
      </c>
      <c r="D83" s="2" t="b">
        <f>ISBLANK(C83)</f>
        <v>0</v>
      </c>
      <c r="E83" s="4" t="s">
        <v>243</v>
      </c>
      <c r="F83" s="4" t="b">
        <f>EXACT(RIGHT(C83,4),".JPG")</f>
        <v>1</v>
      </c>
    </row>
    <row r="84" spans="1:6" ht="30" x14ac:dyDescent="0.2">
      <c r="A84" s="7" t="str">
        <f>PROPER(C84)</f>
        <v>Gumpert Appolo Sport </v>
      </c>
      <c r="C84" s="5" t="s">
        <v>47</v>
      </c>
      <c r="D84" s="2" t="b">
        <f>ISBLANK(C84)</f>
        <v>0</v>
      </c>
      <c r="E84" s="4" t="s">
        <v>244</v>
      </c>
      <c r="F84" s="4" t="b">
        <f>EXACT(RIGHT(C84,4),".JPG")</f>
        <v>0</v>
      </c>
    </row>
    <row r="85" spans="1:6" ht="30" x14ac:dyDescent="0.2">
      <c r="A85" s="9" t="str">
        <f>PROPER(C85)</f>
        <v>Hennesey Venom F5.Jpg</v>
      </c>
      <c r="B85" s="23">
        <v>3</v>
      </c>
      <c r="C85" s="6" t="s">
        <v>121</v>
      </c>
      <c r="D85" s="2" t="b">
        <f>ISBLANK(C85)</f>
        <v>0</v>
      </c>
      <c r="E85" s="4" t="s">
        <v>245</v>
      </c>
      <c r="F85" s="4" t="b">
        <f>EXACT(RIGHT(C85,4),".JPG")</f>
        <v>1</v>
      </c>
    </row>
    <row r="86" spans="1:6" ht="30" x14ac:dyDescent="0.2">
      <c r="A86" s="9" t="str">
        <f>PROPER(C86)</f>
        <v>Hennessy Venom Gt (Lotus Exige)</v>
      </c>
      <c r="C86" s="5" t="s">
        <v>48</v>
      </c>
      <c r="D86" s="2" t="b">
        <f>ISBLANK(C86)</f>
        <v>0</v>
      </c>
      <c r="E86" s="4" t="s">
        <v>246</v>
      </c>
      <c r="F86" s="4" t="b">
        <f>EXACT(RIGHT(C86,4),".JPG")</f>
        <v>0</v>
      </c>
    </row>
    <row r="87" spans="1:6" ht="30" x14ac:dyDescent="0.2">
      <c r="A87" s="9" t="str">
        <f>PROPER(C87)</f>
        <v>Hennesy Venom F5 </v>
      </c>
      <c r="C87" s="5" t="s">
        <v>49</v>
      </c>
      <c r="D87" s="2" t="b">
        <f>ISBLANK(C87)</f>
        <v>0</v>
      </c>
      <c r="E87" s="4" t="s">
        <v>247</v>
      </c>
      <c r="F87" s="4" t="b">
        <f>EXACT(RIGHT(C87,4),".JPG")</f>
        <v>0</v>
      </c>
    </row>
    <row r="88" spans="1:6" ht="30" x14ac:dyDescent="0.2">
      <c r="A88" s="7" t="str">
        <f>PROPER(C88)</f>
        <v>Honda Acura Nsx</v>
      </c>
      <c r="C88" s="5" t="s">
        <v>50</v>
      </c>
      <c r="D88" s="2" t="b">
        <f>ISBLANK(C88)</f>
        <v>0</v>
      </c>
      <c r="E88" s="4" t="s">
        <v>248</v>
      </c>
      <c r="F88" s="4" t="b">
        <f>EXACT(RIGHT(C88,4),".JPG")</f>
        <v>0</v>
      </c>
    </row>
    <row r="89" spans="1:6" ht="30" x14ac:dyDescent="0.2">
      <c r="A89" s="7" t="str">
        <f>PROPER(C89)</f>
        <v>Hulme F1</v>
      </c>
      <c r="C89" s="5" t="s">
        <v>51</v>
      </c>
      <c r="D89" s="2" t="b">
        <f>ISBLANK(C89)</f>
        <v>0</v>
      </c>
      <c r="E89" s="4" t="s">
        <v>249</v>
      </c>
      <c r="F89" s="4" t="b">
        <f>EXACT(RIGHT(C89,4),".JPG")</f>
        <v>0</v>
      </c>
    </row>
    <row r="90" spans="1:6" ht="30" x14ac:dyDescent="0.2">
      <c r="A90" s="7" t="str">
        <f>PROPER(C90)</f>
        <v>Jaguar Cx 75.Jpg</v>
      </c>
      <c r="C90" s="6" t="s">
        <v>122</v>
      </c>
      <c r="D90" s="2" t="b">
        <f>ISBLANK(C90)</f>
        <v>0</v>
      </c>
      <c r="E90" s="4" t="s">
        <v>250</v>
      </c>
      <c r="F90" s="4" t="b">
        <f>EXACT(RIGHT(C90,4),".JPG")</f>
        <v>1</v>
      </c>
    </row>
    <row r="91" spans="1:6" ht="30" x14ac:dyDescent="0.2">
      <c r="A91" s="7" t="str">
        <f>PROPER(C91)</f>
        <v>K1 Attack</v>
      </c>
      <c r="C91" s="5" t="s">
        <v>251</v>
      </c>
      <c r="D91" s="2" t="b">
        <f>ISBLANK(C91)</f>
        <v>0</v>
      </c>
      <c r="E91" s="4" t="s">
        <v>252</v>
      </c>
      <c r="F91" s="4" t="b">
        <f>EXACT(RIGHT(C91,4),".JPG")</f>
        <v>0</v>
      </c>
    </row>
    <row r="92" spans="1:6" ht="30" x14ac:dyDescent="0.2">
      <c r="A92" s="7" t="str">
        <f>PROPER(C92)</f>
        <v>Karma Revero Gts 2020.Jpg</v>
      </c>
      <c r="C92" s="6" t="s">
        <v>123</v>
      </c>
      <c r="D92" s="2" t="b">
        <f>ISBLANK(C92)</f>
        <v>0</v>
      </c>
      <c r="E92" s="4" t="s">
        <v>253</v>
      </c>
      <c r="F92" s="4" t="b">
        <f>EXACT(RIGHT(C92,4),".JPG")</f>
        <v>1</v>
      </c>
    </row>
    <row r="93" spans="1:6" ht="30" x14ac:dyDescent="0.2">
      <c r="A93" s="7" t="str">
        <f>PROPER(C93)</f>
        <v>Keating Ktr (Ex Barbus Tkr) 2009.Jpg</v>
      </c>
      <c r="C93" s="6" t="s">
        <v>124</v>
      </c>
      <c r="D93" s="2" t="b">
        <f>ISBLANK(C93)</f>
        <v>0</v>
      </c>
      <c r="E93" s="4" t="s">
        <v>254</v>
      </c>
      <c r="F93" s="4" t="b">
        <f>EXACT(RIGHT(C93,4),".JPG")</f>
        <v>1</v>
      </c>
    </row>
    <row r="94" spans="1:6" ht="30" x14ac:dyDescent="0.2">
      <c r="A94" s="13" t="str">
        <f>PROPER(C94)</f>
        <v>Koenigsegg Agera</v>
      </c>
      <c r="B94" s="23">
        <v>8</v>
      </c>
      <c r="C94" s="5" t="s">
        <v>52</v>
      </c>
      <c r="D94" s="2" t="b">
        <f>ISBLANK(C94)</f>
        <v>0</v>
      </c>
      <c r="E94" s="4" t="s">
        <v>255</v>
      </c>
      <c r="F94" s="4" t="b">
        <f>EXACT(RIGHT(C94,4),".JPG")</f>
        <v>0</v>
      </c>
    </row>
    <row r="95" spans="1:6" ht="30" x14ac:dyDescent="0.2">
      <c r="A95" s="13" t="str">
        <f>PROPER(C95)</f>
        <v>Koenigsegg Agera One 2014.Jpg</v>
      </c>
      <c r="C95" s="6" t="s">
        <v>125</v>
      </c>
      <c r="D95" s="2" t="b">
        <f>ISBLANK(C95)</f>
        <v>0</v>
      </c>
      <c r="E95" s="4" t="s">
        <v>256</v>
      </c>
      <c r="F95" s="4" t="b">
        <f>EXACT(RIGHT(C95,4),".JPG")</f>
        <v>1</v>
      </c>
    </row>
    <row r="96" spans="1:6" ht="30" x14ac:dyDescent="0.2">
      <c r="A96" s="13" t="str">
        <f>PROPER(C96)</f>
        <v>Koenigsegg Ccx</v>
      </c>
      <c r="C96" s="5" t="s">
        <v>53</v>
      </c>
      <c r="D96" s="2" t="b">
        <f>ISBLANK(C96)</f>
        <v>0</v>
      </c>
      <c r="E96" s="4" t="s">
        <v>257</v>
      </c>
      <c r="F96" s="4" t="b">
        <f>EXACT(RIGHT(C96,4),".JPG")</f>
        <v>0</v>
      </c>
    </row>
    <row r="97" spans="1:6" ht="30" x14ac:dyDescent="0.2">
      <c r="A97" s="13" t="str">
        <f>PROPER(C97)</f>
        <v>Koenigsegg Ccxr 2007.Jpg</v>
      </c>
      <c r="C97" s="6" t="s">
        <v>126</v>
      </c>
      <c r="D97" s="2" t="b">
        <f>ISBLANK(C97)</f>
        <v>0</v>
      </c>
      <c r="E97" s="4" t="s">
        <v>258</v>
      </c>
      <c r="F97" s="4" t="b">
        <f>EXACT(RIGHT(C97,4),".JPG")</f>
        <v>1</v>
      </c>
    </row>
    <row r="98" spans="1:6" ht="30" x14ac:dyDescent="0.2">
      <c r="A98" s="13" t="str">
        <f>PROPER(C98)</f>
        <v>Koenigsegg Gemera 2020.Jpg</v>
      </c>
      <c r="C98" s="6" t="s">
        <v>127</v>
      </c>
      <c r="D98" s="2" t="b">
        <f>ISBLANK(C98)</f>
        <v>0</v>
      </c>
      <c r="E98" s="4" t="s">
        <v>259</v>
      </c>
      <c r="F98" s="4" t="b">
        <f>EXACT(RIGHT(C98,4),".JPG")</f>
        <v>1</v>
      </c>
    </row>
    <row r="99" spans="1:6" ht="30" x14ac:dyDescent="0.2">
      <c r="A99" s="13" t="str">
        <f>PROPER(C99)</f>
        <v>Koenigsegg Jesko</v>
      </c>
      <c r="C99" s="5" t="s">
        <v>54</v>
      </c>
      <c r="D99" s="2" t="b">
        <f>ISBLANK(C99)</f>
        <v>0</v>
      </c>
      <c r="E99" s="4" t="s">
        <v>260</v>
      </c>
      <c r="F99" s="4" t="b">
        <f>EXACT(RIGHT(C99,4),".JPG")</f>
        <v>0</v>
      </c>
    </row>
    <row r="100" spans="1:6" ht="30" x14ac:dyDescent="0.2">
      <c r="A100" s="13" t="str">
        <f>PROPER(C100)</f>
        <v>Koenigsegg Regera</v>
      </c>
      <c r="C100" s="5" t="s">
        <v>55</v>
      </c>
      <c r="D100" s="2" t="b">
        <f>ISBLANK(C100)</f>
        <v>0</v>
      </c>
      <c r="E100" s="4" t="s">
        <v>261</v>
      </c>
      <c r="F100" s="4" t="b">
        <f>EXACT(RIGHT(C100,4),".JPG")</f>
        <v>0</v>
      </c>
    </row>
    <row r="101" spans="1:6" ht="30" x14ac:dyDescent="0.2">
      <c r="A101" s="13" t="str">
        <f>PROPER(C101)</f>
        <v>Koenigseggone120141E4Ce2D0@1X.Jpg</v>
      </c>
      <c r="C101" s="6" t="s">
        <v>262</v>
      </c>
      <c r="D101" s="2" t="b">
        <f>ISBLANK(C101)</f>
        <v>0</v>
      </c>
      <c r="E101" s="4" t="s">
        <v>263</v>
      </c>
      <c r="F101" s="4" t="b">
        <f>EXACT(RIGHT(C101,4),".JPG")</f>
        <v>0</v>
      </c>
    </row>
    <row r="102" spans="1:6" ht="30" x14ac:dyDescent="0.2">
      <c r="A102" s="7" t="str">
        <f>PROPER(C102)</f>
        <v>Lafuturecorvettez06Battraelleferrarif8.Jpg</v>
      </c>
      <c r="C102" s="6" t="s">
        <v>264</v>
      </c>
      <c r="D102" s="2" t="b">
        <f>ISBLANK(C102)</f>
        <v>0</v>
      </c>
      <c r="E102" s="4" t="s">
        <v>265</v>
      </c>
      <c r="F102" s="4" t="b">
        <f>EXACT(RIGHT(C102,4),".JPG")</f>
        <v>0</v>
      </c>
    </row>
    <row r="103" spans="1:6" ht="30" x14ac:dyDescent="0.2">
      <c r="A103" s="14" t="str">
        <f>PROPER(C103)</f>
        <v>Lamborghini Huracan Lp 5802 Spyder Performante</v>
      </c>
      <c r="B103" s="23">
        <v>8</v>
      </c>
      <c r="C103" s="5" t="s">
        <v>266</v>
      </c>
      <c r="D103" s="2" t="b">
        <f>ISBLANK(C103)</f>
        <v>0</v>
      </c>
      <c r="E103" s="4" t="s">
        <v>267</v>
      </c>
      <c r="F103" s="4" t="b">
        <f>EXACT(RIGHT(C103,4),".JPG")</f>
        <v>0</v>
      </c>
    </row>
    <row r="104" spans="1:6" ht="30" x14ac:dyDescent="0.2">
      <c r="A104" s="14" t="str">
        <f>PROPER(C104)</f>
        <v>Lamborighni  Huracan </v>
      </c>
      <c r="C104" s="5" t="s">
        <v>56</v>
      </c>
      <c r="D104" s="2" t="b">
        <f>ISBLANK(C104)</f>
        <v>0</v>
      </c>
      <c r="E104" s="4" t="s">
        <v>268</v>
      </c>
      <c r="F104" s="4" t="b">
        <f>EXACT(RIGHT(C104,4),".JPG")</f>
        <v>0</v>
      </c>
    </row>
    <row r="105" spans="1:6" ht="30" x14ac:dyDescent="0.2">
      <c r="A105" s="14" t="str">
        <f>PROPER(C105)</f>
        <v>Lamborighni  Huracan Evo </v>
      </c>
      <c r="C105" s="5" t="s">
        <v>57</v>
      </c>
      <c r="D105" s="2" t="b">
        <f>ISBLANK(C105)</f>
        <v>0</v>
      </c>
      <c r="E105" s="4" t="s">
        <v>269</v>
      </c>
      <c r="F105" s="4" t="b">
        <f>EXACT(RIGHT(C105,4),".JPG")</f>
        <v>0</v>
      </c>
    </row>
    <row r="106" spans="1:6" ht="30" x14ac:dyDescent="0.2">
      <c r="A106" s="14" t="str">
        <f>PROPER(C106)</f>
        <v>Lamborighni Adventador.Jpg</v>
      </c>
      <c r="C106" s="6" t="s">
        <v>128</v>
      </c>
      <c r="D106" s="2" t="b">
        <f>ISBLANK(C106)</f>
        <v>0</v>
      </c>
      <c r="E106" s="4" t="s">
        <v>270</v>
      </c>
      <c r="F106" s="4" t="b">
        <f>EXACT(RIGHT(C106,4),".JPG")</f>
        <v>1</v>
      </c>
    </row>
    <row r="107" spans="1:6" ht="30" x14ac:dyDescent="0.2">
      <c r="A107" s="14" t="str">
        <f>PROPER(C107)</f>
        <v>Lamborighni Aventador </v>
      </c>
      <c r="C107" s="5" t="s">
        <v>58</v>
      </c>
      <c r="D107" s="2" t="b">
        <f>ISBLANK(C107)</f>
        <v>0</v>
      </c>
      <c r="E107" s="4" t="s">
        <v>271</v>
      </c>
      <c r="F107" s="4" t="b">
        <f>EXACT(RIGHT(C107,4),".JPG")</f>
        <v>0</v>
      </c>
    </row>
    <row r="108" spans="1:6" ht="30" x14ac:dyDescent="0.2">
      <c r="A108" s="14" t="str">
        <f>PROPER(C108)</f>
        <v>Lamborighni Aventador Svj </v>
      </c>
      <c r="C108" s="5" t="s">
        <v>59</v>
      </c>
      <c r="D108" s="2" t="b">
        <f>ISBLANK(C108)</f>
        <v>0</v>
      </c>
      <c r="E108" s="4" t="s">
        <v>272</v>
      </c>
      <c r="F108" s="4" t="b">
        <f>EXACT(RIGHT(C108,4),".JPG")</f>
        <v>0</v>
      </c>
    </row>
    <row r="109" spans="1:6" ht="30" x14ac:dyDescent="0.2">
      <c r="A109" s="14" t="str">
        <f>PROPER(C109)</f>
        <v>Lamborighni Aventador Svj Roadster </v>
      </c>
      <c r="C109" s="5" t="s">
        <v>60</v>
      </c>
      <c r="D109" s="2" t="b">
        <f>ISBLANK(C109)</f>
        <v>0</v>
      </c>
      <c r="E109" s="4" t="s">
        <v>273</v>
      </c>
      <c r="F109" s="4" t="b">
        <f>EXACT(RIGHT(C109,4),".JPG")</f>
        <v>0</v>
      </c>
    </row>
    <row r="110" spans="1:6" ht="30" x14ac:dyDescent="0.2">
      <c r="A110" s="14" t="str">
        <f>PROPER(C110)</f>
        <v>Lamborighni Veneno</v>
      </c>
      <c r="C110" s="5" t="s">
        <v>61</v>
      </c>
      <c r="D110" s="2" t="b">
        <f>ISBLANK(C110)</f>
        <v>0</v>
      </c>
      <c r="E110" s="4" t="s">
        <v>274</v>
      </c>
      <c r="F110" s="4" t="b">
        <f>EXACT(RIGHT(C110,4),".JPG")</f>
        <v>0</v>
      </c>
    </row>
    <row r="111" spans="1:6" ht="30" x14ac:dyDescent="0.2">
      <c r="A111" s="7" t="str">
        <f>PROPER(C111)</f>
        <v>Lightning Gt </v>
      </c>
      <c r="C111" s="5" t="s">
        <v>62</v>
      </c>
      <c r="D111" s="2" t="b">
        <f>ISBLANK(C111)</f>
        <v>0</v>
      </c>
      <c r="E111" s="4" t="s">
        <v>275</v>
      </c>
      <c r="F111" s="4" t="b">
        <f>EXACT(RIGHT(C111,4),".JPG")</f>
        <v>0</v>
      </c>
    </row>
    <row r="112" spans="1:6" ht="30" x14ac:dyDescent="0.2">
      <c r="A112" s="7" t="str">
        <f>PROPER(C112)</f>
        <v>Locus Htt Plethore</v>
      </c>
      <c r="C112" s="5" t="s">
        <v>63</v>
      </c>
      <c r="D112" s="2" t="b">
        <f>ISBLANK(C112)</f>
        <v>0</v>
      </c>
      <c r="E112" s="4" t="s">
        <v>276</v>
      </c>
      <c r="F112" s="4" t="b">
        <f>EXACT(RIGHT(C112,4),".JPG")</f>
        <v>0</v>
      </c>
    </row>
    <row r="113" spans="1:6" ht="30" x14ac:dyDescent="0.2">
      <c r="A113" s="7" t="str">
        <f>PROPER(C113)</f>
        <v>Lotus Evija</v>
      </c>
      <c r="C113" s="5" t="s">
        <v>64</v>
      </c>
      <c r="D113" s="2" t="b">
        <f>ISBLANK(C113)</f>
        <v>0</v>
      </c>
      <c r="E113" s="4" t="s">
        <v>277</v>
      </c>
      <c r="F113" s="4" t="b">
        <f>EXACT(RIGHT(C113,4),".JPG")</f>
        <v>0</v>
      </c>
    </row>
    <row r="114" spans="1:6" ht="30" x14ac:dyDescent="0.2">
      <c r="A114" s="7" t="str">
        <f>PROPER(C114)</f>
        <v>Lotustype622Coachbuiltbyradford.Jpg</v>
      </c>
      <c r="C114" s="6" t="s">
        <v>278</v>
      </c>
      <c r="D114" s="2" t="b">
        <f>ISBLANK(C114)</f>
        <v>0</v>
      </c>
      <c r="E114" s="4" t="s">
        <v>279</v>
      </c>
      <c r="F114" s="4" t="b">
        <f>EXACT(RIGHT(C114,4),".JPG")</f>
        <v>0</v>
      </c>
    </row>
    <row r="115" spans="1:6" ht="30" x14ac:dyDescent="0.2">
      <c r="A115" s="7" t="str">
        <f>PROPER(C115)</f>
        <v>Maclaren Senna Gtr 2019.Jpg</v>
      </c>
      <c r="C115" s="6" t="s">
        <v>129</v>
      </c>
      <c r="D115" s="2" t="b">
        <f>ISBLANK(C115)</f>
        <v>0</v>
      </c>
      <c r="E115" s="4" t="s">
        <v>280</v>
      </c>
      <c r="F115" s="4" t="b">
        <f>EXACT(RIGHT(C115,4),".JPG")</f>
        <v>1</v>
      </c>
    </row>
    <row r="116" spans="1:6" ht="30" x14ac:dyDescent="0.2">
      <c r="A116" s="15" t="str">
        <f>PROPER(C116)</f>
        <v>Maserati Mc 12</v>
      </c>
      <c r="B116" s="23">
        <v>2</v>
      </c>
      <c r="C116" s="5" t="s">
        <v>65</v>
      </c>
      <c r="D116" s="2" t="b">
        <f>ISBLANK(C116)</f>
        <v>0</v>
      </c>
      <c r="E116" s="4" t="s">
        <v>281</v>
      </c>
      <c r="F116" s="4" t="b">
        <f>EXACT(RIGHT(C116,4),".JPG")</f>
        <v>0</v>
      </c>
    </row>
    <row r="117" spans="1:6" ht="30" x14ac:dyDescent="0.2">
      <c r="A117" s="15" t="str">
        <f>PROPER(C117)</f>
        <v>Maserati Mc 20</v>
      </c>
      <c r="C117" s="5" t="s">
        <v>66</v>
      </c>
      <c r="D117" s="2" t="b">
        <f>ISBLANK(C117)</f>
        <v>0</v>
      </c>
      <c r="E117" s="4" t="s">
        <v>282</v>
      </c>
      <c r="F117" s="4" t="b">
        <f>EXACT(RIGHT(C117,4),".JPG")</f>
        <v>0</v>
      </c>
    </row>
    <row r="118" spans="1:6" ht="30" x14ac:dyDescent="0.2">
      <c r="A118" s="7" t="str">
        <f>PROPER(C118)</f>
        <v>Mazda Lm 55 Concept.Jpg</v>
      </c>
      <c r="C118" s="6" t="s">
        <v>130</v>
      </c>
      <c r="D118" s="2" t="b">
        <f>ISBLANK(C118)</f>
        <v>0</v>
      </c>
      <c r="E118" s="4" t="s">
        <v>283</v>
      </c>
      <c r="F118" s="4" t="b">
        <f>EXACT(RIGHT(C118,4),".JPG")</f>
        <v>1</v>
      </c>
    </row>
    <row r="119" spans="1:6" ht="30" x14ac:dyDescent="0.2">
      <c r="A119" s="7" t="str">
        <f>PROPER(C119)</f>
        <v>Mazzantievantramillecavalli.Jpg</v>
      </c>
      <c r="C119" s="6" t="s">
        <v>284</v>
      </c>
      <c r="D119" s="2" t="b">
        <f>ISBLANK(C119)</f>
        <v>0</v>
      </c>
      <c r="E119" s="4" t="s">
        <v>285</v>
      </c>
      <c r="F119" s="4" t="b">
        <f>EXACT(RIGHT(C119,4),".JPG")</f>
        <v>0</v>
      </c>
    </row>
    <row r="120" spans="1:6" ht="30" x14ac:dyDescent="0.2">
      <c r="A120" s="16" t="str">
        <f>PROPER(C120)</f>
        <v>Mclaren 600 Lt Spyder 2017.Jpg</v>
      </c>
      <c r="B120" s="23">
        <v>8</v>
      </c>
      <c r="C120" s="6" t="s">
        <v>131</v>
      </c>
      <c r="D120" s="2" t="b">
        <f>ISBLANK(C120)</f>
        <v>0</v>
      </c>
      <c r="E120" s="4" t="s">
        <v>286</v>
      </c>
      <c r="F120" s="4" t="b">
        <f>EXACT(RIGHT(C120,4),".JPG")</f>
        <v>1</v>
      </c>
    </row>
    <row r="121" spans="1:6" ht="30" x14ac:dyDescent="0.2">
      <c r="A121" s="16" t="str">
        <f>PROPER(C121)</f>
        <v>Mclaren 720 S Spider 3 2017.Jpg</v>
      </c>
      <c r="C121" s="6" t="s">
        <v>132</v>
      </c>
      <c r="D121" s="2" t="b">
        <f>ISBLANK(C121)</f>
        <v>0</v>
      </c>
      <c r="E121" s="4" t="s">
        <v>287</v>
      </c>
      <c r="F121" s="4" t="b">
        <f>EXACT(RIGHT(C121,4),".JPG")</f>
        <v>1</v>
      </c>
    </row>
    <row r="122" spans="1:6" ht="30" x14ac:dyDescent="0.2">
      <c r="A122" s="16" t="str">
        <f>PROPER(C122)</f>
        <v>Mclaren Elva 2020.Jpg</v>
      </c>
      <c r="C122" s="6" t="s">
        <v>133</v>
      </c>
      <c r="D122" s="2" t="b">
        <f>ISBLANK(C122)</f>
        <v>0</v>
      </c>
      <c r="E122" s="4" t="s">
        <v>288</v>
      </c>
      <c r="F122" s="4" t="b">
        <f>EXACT(RIGHT(C122,4),".JPG")</f>
        <v>1</v>
      </c>
    </row>
    <row r="123" spans="1:6" ht="30" x14ac:dyDescent="0.2">
      <c r="A123" s="16" t="str">
        <f>PROPER(C123)</f>
        <v>Mclaren Mp412C </v>
      </c>
      <c r="C123" s="5" t="s">
        <v>289</v>
      </c>
      <c r="D123" s="2" t="b">
        <f>ISBLANK(C123)</f>
        <v>0</v>
      </c>
      <c r="E123" s="4" t="s">
        <v>290</v>
      </c>
      <c r="F123" s="4" t="b">
        <f>EXACT(RIGHT(C123,4),".JPG")</f>
        <v>0</v>
      </c>
    </row>
    <row r="124" spans="1:6" ht="30" x14ac:dyDescent="0.2">
      <c r="A124" s="16" t="str">
        <f>PROPER(C124)</f>
        <v>Mclaren P1</v>
      </c>
      <c r="C124" s="5" t="s">
        <v>67</v>
      </c>
      <c r="D124" s="2" t="b">
        <f>ISBLANK(C124)</f>
        <v>0</v>
      </c>
      <c r="E124" s="4" t="s">
        <v>291</v>
      </c>
      <c r="F124" s="4" t="b">
        <f>EXACT(RIGHT(C124,4),".JPG")</f>
        <v>0</v>
      </c>
    </row>
    <row r="125" spans="1:6" ht="30" x14ac:dyDescent="0.2">
      <c r="A125" s="16" t="str">
        <f>PROPER(C125)</f>
        <v>Mclaren Senna</v>
      </c>
      <c r="C125" s="5" t="s">
        <v>68</v>
      </c>
      <c r="D125" s="2" t="b">
        <f>ISBLANK(C125)</f>
        <v>0</v>
      </c>
      <c r="E125" s="4" t="s">
        <v>292</v>
      </c>
      <c r="F125" s="4" t="b">
        <f>EXACT(RIGHT(C125,4),".JPG")</f>
        <v>0</v>
      </c>
    </row>
    <row r="126" spans="1:6" ht="30" x14ac:dyDescent="0.2">
      <c r="A126" s="16" t="str">
        <f>PROPER(C126)</f>
        <v>Mclaren Speedtail</v>
      </c>
      <c r="C126" s="5" t="s">
        <v>69</v>
      </c>
      <c r="D126" s="2" t="b">
        <f>ISBLANK(C126)</f>
        <v>0</v>
      </c>
      <c r="E126" s="4" t="s">
        <v>293</v>
      </c>
      <c r="F126" s="4" t="b">
        <f>EXACT(RIGHT(C126,4),".JPG")</f>
        <v>0</v>
      </c>
    </row>
    <row r="127" spans="1:6" ht="30" x14ac:dyDescent="0.2">
      <c r="A127" s="16" t="str">
        <f>PROPER(C127)</f>
        <v>Mclarenarturaflux111.Jpg</v>
      </c>
      <c r="C127" s="6" t="s">
        <v>294</v>
      </c>
      <c r="D127" s="2" t="b">
        <f>ISBLANK(C127)</f>
        <v>0</v>
      </c>
      <c r="E127" s="4" t="s">
        <v>295</v>
      </c>
      <c r="F127" s="4" t="b">
        <f>EXACT(RIGHT(C127,4),".JPG")</f>
        <v>0</v>
      </c>
    </row>
    <row r="128" spans="1:6" ht="30" x14ac:dyDescent="0.2">
      <c r="A128" s="17" t="str">
        <f>PROPER(C128)</f>
        <v>Mercedes Amg Gt R</v>
      </c>
      <c r="B128" s="23">
        <v>7</v>
      </c>
      <c r="C128" s="5" t="s">
        <v>70</v>
      </c>
      <c r="D128" s="2" t="b">
        <f>ISBLANK(C128)</f>
        <v>0</v>
      </c>
      <c r="E128" s="4" t="s">
        <v>296</v>
      </c>
      <c r="F128" s="4" t="b">
        <f>EXACT(RIGHT(C128,4),".JPG")</f>
        <v>0</v>
      </c>
    </row>
    <row r="129" spans="1:6" ht="30" x14ac:dyDescent="0.2">
      <c r="A129" s="17" t="str">
        <f>PROPER(C129)</f>
        <v>Mercedes One</v>
      </c>
      <c r="C129" s="5" t="s">
        <v>71</v>
      </c>
      <c r="D129" s="2" t="b">
        <f>ISBLANK(C129)</f>
        <v>0</v>
      </c>
      <c r="E129" s="4" t="s">
        <v>297</v>
      </c>
      <c r="F129" s="4" t="b">
        <f>EXACT(RIGHT(C129,4),".JPG")</f>
        <v>0</v>
      </c>
    </row>
    <row r="130" spans="1:6" ht="30" x14ac:dyDescent="0.2">
      <c r="A130" s="17" t="str">
        <f>PROPER(C130)</f>
        <v>Mercedes Sls</v>
      </c>
      <c r="C130" s="5" t="s">
        <v>72</v>
      </c>
      <c r="D130" s="2" t="b">
        <f>ISBLANK(C130)</f>
        <v>0</v>
      </c>
      <c r="E130" s="4" t="s">
        <v>298</v>
      </c>
      <c r="F130" s="4" t="b">
        <f>EXACT(RIGHT(C130,4),".JPG")</f>
        <v>0</v>
      </c>
    </row>
    <row r="131" spans="1:6" ht="30" x14ac:dyDescent="0.2">
      <c r="A131" s="17" t="str">
        <f>PROPER(C131)</f>
        <v>Mercedes Sls Amg Black Series</v>
      </c>
      <c r="C131" s="5" t="s">
        <v>73</v>
      </c>
      <c r="D131" s="2" t="b">
        <f>ISBLANK(C131)</f>
        <v>0</v>
      </c>
      <c r="E131" s="4" t="s">
        <v>299</v>
      </c>
      <c r="F131" s="4" t="b">
        <f>EXACT(RIGHT(C131,4),".JPG")</f>
        <v>0</v>
      </c>
    </row>
    <row r="132" spans="1:6" ht="30" x14ac:dyDescent="0.2">
      <c r="A132" s="17" t="str">
        <f>PROPER(C132)</f>
        <v>Mercedes Sls Amg Electric Drive</v>
      </c>
      <c r="C132" s="5" t="s">
        <v>74</v>
      </c>
      <c r="D132" s="2" t="b">
        <f>ISBLANK(C132)</f>
        <v>0</v>
      </c>
      <c r="E132" s="4" t="s">
        <v>300</v>
      </c>
      <c r="F132" s="4" t="b">
        <f>EXACT(RIGHT(C132,4),".JPG")</f>
        <v>0</v>
      </c>
    </row>
    <row r="133" spans="1:6" ht="30" x14ac:dyDescent="0.2">
      <c r="A133" s="17" t="str">
        <f>PROPER(C133)</f>
        <v>Mercedes Sls.Jpg</v>
      </c>
      <c r="C133" s="6" t="s">
        <v>134</v>
      </c>
      <c r="D133" s="2" t="b">
        <f>ISBLANK(C133)</f>
        <v>0</v>
      </c>
      <c r="E133" s="4" t="s">
        <v>301</v>
      </c>
      <c r="F133" s="4" t="b">
        <f>EXACT(RIGHT(C133,4),".JPG")</f>
        <v>1</v>
      </c>
    </row>
    <row r="134" spans="1:6" ht="30" x14ac:dyDescent="0.2">
      <c r="A134" s="17" t="str">
        <f>PROPER(C134)</f>
        <v>Mercedesamggtrpro20187269118001200.Jpg</v>
      </c>
      <c r="C134" s="6" t="s">
        <v>302</v>
      </c>
      <c r="D134" s="2" t="b">
        <f>ISBLANK(C134)</f>
        <v>0</v>
      </c>
      <c r="E134" s="4" t="s">
        <v>303</v>
      </c>
      <c r="F134" s="4" t="b">
        <f>EXACT(RIGHT(C134,4),".JPG")</f>
        <v>0</v>
      </c>
    </row>
    <row r="135" spans="1:6" ht="30" x14ac:dyDescent="0.2">
      <c r="A135" s="7" t="str">
        <f>PROPER(C135)</f>
        <v>Milan Red</v>
      </c>
      <c r="C135" s="5" t="s">
        <v>75</v>
      </c>
      <c r="D135" s="2" t="b">
        <f>ISBLANK(C135)</f>
        <v>0</v>
      </c>
      <c r="E135" s="4" t="s">
        <v>304</v>
      </c>
      <c r="F135" s="4" t="b">
        <f>EXACT(RIGHT(C135,4),".JPG")</f>
        <v>0</v>
      </c>
    </row>
    <row r="136" spans="1:6" ht="30" x14ac:dyDescent="0.2">
      <c r="A136" s="7" t="str">
        <f>PROPER(C136)</f>
        <v>Mosler Mt900 Gtr Xx Iad "The Land Shark"</v>
      </c>
      <c r="C136" s="5" t="s">
        <v>76</v>
      </c>
      <c r="D136" s="2" t="b">
        <f>ISBLANK(C136)</f>
        <v>0</v>
      </c>
      <c r="E136" s="4" t="s">
        <v>305</v>
      </c>
      <c r="F136" s="4" t="b">
        <f>EXACT(RIGHT(C136,4),".JPG")</f>
        <v>0</v>
      </c>
    </row>
    <row r="137" spans="1:6" ht="30" x14ac:dyDescent="0.2">
      <c r="A137" s="7" t="str">
        <f>PROPER(C137)</f>
        <v>Nio Ep 9 2016.Jpg</v>
      </c>
      <c r="C137" s="6" t="s">
        <v>135</v>
      </c>
      <c r="D137" s="2" t="b">
        <f>ISBLANK(C137)</f>
        <v>0</v>
      </c>
      <c r="E137" s="4" t="s">
        <v>306</v>
      </c>
      <c r="F137" s="4" t="b">
        <f>EXACT(RIGHT(C137,4),".JPG")</f>
        <v>1</v>
      </c>
    </row>
    <row r="138" spans="1:6" ht="30" x14ac:dyDescent="0.2">
      <c r="A138" s="22" t="str">
        <f>PROPER(C138)</f>
        <v>Nissan Gtr 50 2020.Jpg</v>
      </c>
      <c r="C138" s="6" t="s">
        <v>136</v>
      </c>
      <c r="D138" s="2" t="b">
        <f>ISBLANK(C138)</f>
        <v>0</v>
      </c>
      <c r="E138" s="4" t="s">
        <v>315</v>
      </c>
      <c r="F138" s="4" t="b">
        <f>EXACT(RIGHT(C138,4),".JPG")</f>
        <v>1</v>
      </c>
    </row>
    <row r="139" spans="1:6" ht="30" x14ac:dyDescent="0.2">
      <c r="A139" s="22" t="str">
        <f>PROPER(C139)</f>
        <v>Nissan Gtr Ams Alpha G</v>
      </c>
      <c r="B139" s="23">
        <v>5</v>
      </c>
      <c r="C139" s="5" t="s">
        <v>307</v>
      </c>
      <c r="D139" s="2" t="b">
        <f>ISBLANK(C139)</f>
        <v>0</v>
      </c>
      <c r="E139" s="4" t="s">
        <v>308</v>
      </c>
      <c r="F139" s="4" t="b">
        <f>EXACT(RIGHT(C139,4),".JPG")</f>
        <v>0</v>
      </c>
    </row>
    <row r="140" spans="1:6" ht="30" x14ac:dyDescent="0.2">
      <c r="A140" s="22" t="str">
        <f>PROPER(C140)</f>
        <v>Nissan Gtr Ams Alpha Omega</v>
      </c>
      <c r="C140" s="5" t="s">
        <v>309</v>
      </c>
      <c r="D140" s="2" t="b">
        <f>ISBLANK(C140)</f>
        <v>0</v>
      </c>
      <c r="E140" s="4" t="s">
        <v>310</v>
      </c>
      <c r="F140" s="4" t="b">
        <f>EXACT(RIGHT(C140,4),".JPG")</f>
        <v>0</v>
      </c>
    </row>
    <row r="141" spans="1:6" ht="30" x14ac:dyDescent="0.2">
      <c r="A141" s="22" t="str">
        <f>PROPER(C141)</f>
        <v>Nissan Gtr Méthanol</v>
      </c>
      <c r="C141" s="5" t="s">
        <v>311</v>
      </c>
      <c r="D141" s="2" t="b">
        <f>ISBLANK(C141)</f>
        <v>0</v>
      </c>
      <c r="E141" s="4" t="s">
        <v>312</v>
      </c>
      <c r="F141" s="4" t="b">
        <f>EXACT(RIGHT(C141,4),".JPG")</f>
        <v>0</v>
      </c>
    </row>
    <row r="142" spans="1:6" ht="30" x14ac:dyDescent="0.2">
      <c r="A142" s="22" t="str">
        <f>PROPER(C142)</f>
        <v>Nissan Gtr Nismo</v>
      </c>
      <c r="C142" s="5" t="s">
        <v>313</v>
      </c>
      <c r="D142" s="2" t="b">
        <f>ISBLANK(C142)</f>
        <v>0</v>
      </c>
      <c r="E142" s="4" t="s">
        <v>314</v>
      </c>
      <c r="F142" s="4" t="b">
        <f>EXACT(RIGHT(C142,4),".JPG")</f>
        <v>0</v>
      </c>
    </row>
    <row r="143" spans="1:6" ht="30" x14ac:dyDescent="0.2">
      <c r="A143" s="7" t="str">
        <f>PROPER(C143)</f>
        <v>Noble M600</v>
      </c>
      <c r="C143" s="5" t="s">
        <v>77</v>
      </c>
      <c r="D143" s="2" t="b">
        <f>ISBLANK(C143)</f>
        <v>0</v>
      </c>
      <c r="E143" s="4" t="s">
        <v>316</v>
      </c>
      <c r="F143" s="4" t="b">
        <f>EXACT(RIGHT(C143,4),".JPG")</f>
        <v>0</v>
      </c>
    </row>
    <row r="144" spans="1:6" ht="30" x14ac:dyDescent="0.2">
      <c r="A144" s="18" t="str">
        <f>PROPER(C144)</f>
        <v>Pagani Huayra </v>
      </c>
      <c r="B144" s="23">
        <v>6</v>
      </c>
      <c r="C144" s="5" t="s">
        <v>78</v>
      </c>
      <c r="D144" s="2" t="b">
        <f>ISBLANK(C144)</f>
        <v>0</v>
      </c>
      <c r="E144" s="4" t="s">
        <v>317</v>
      </c>
      <c r="F144" s="4" t="b">
        <f>EXACT(RIGHT(C144,4),".JPG")</f>
        <v>0</v>
      </c>
    </row>
    <row r="145" spans="1:6" ht="30" x14ac:dyDescent="0.2">
      <c r="A145" s="18" t="str">
        <f>PROPER(C145)</f>
        <v>Pagani Huayra Imola 2020.Jpg</v>
      </c>
      <c r="C145" s="6" t="s">
        <v>137</v>
      </c>
      <c r="D145" s="2" t="b">
        <f>ISBLANK(C145)</f>
        <v>0</v>
      </c>
      <c r="E145" s="4" t="s">
        <v>318</v>
      </c>
      <c r="F145" s="4" t="b">
        <f>EXACT(RIGHT(C145,4),".JPG")</f>
        <v>1</v>
      </c>
    </row>
    <row r="146" spans="1:6" ht="30" x14ac:dyDescent="0.2">
      <c r="A146" s="18" t="str">
        <f>PROPER(C146)</f>
        <v>Pagani Huayra.Jpg</v>
      </c>
      <c r="C146" s="6" t="s">
        <v>138</v>
      </c>
      <c r="D146" s="2" t="b">
        <f>ISBLANK(C146)</f>
        <v>0</v>
      </c>
      <c r="E146" s="4" t="s">
        <v>319</v>
      </c>
      <c r="F146" s="4" t="b">
        <f>EXACT(RIGHT(C146,4),".JPG")</f>
        <v>1</v>
      </c>
    </row>
    <row r="147" spans="1:6" ht="30" x14ac:dyDescent="0.2">
      <c r="A147" s="18" t="str">
        <f>PROPER(C147)</f>
        <v>Pagani Zonda R </v>
      </c>
      <c r="C147" s="5" t="s">
        <v>79</v>
      </c>
      <c r="D147" s="2" t="b">
        <f>ISBLANK(C147)</f>
        <v>0</v>
      </c>
      <c r="E147" s="4" t="s">
        <v>320</v>
      </c>
      <c r="F147" s="4" t="b">
        <f>EXACT(RIGHT(C147,4),".JPG")</f>
        <v>0</v>
      </c>
    </row>
    <row r="148" spans="1:6" ht="30" x14ac:dyDescent="0.2">
      <c r="A148" s="18" t="str">
        <f>PROPER(C148)</f>
        <v>Paganihuayratricolore.Jpg</v>
      </c>
      <c r="C148" s="6" t="s">
        <v>321</v>
      </c>
      <c r="D148" s="2" t="b">
        <f>ISBLANK(C148)</f>
        <v>0</v>
      </c>
      <c r="E148" s="4" t="s">
        <v>322</v>
      </c>
      <c r="F148" s="4" t="b">
        <f>EXACT(RIGHT(C148,4),".JPG")</f>
        <v>0</v>
      </c>
    </row>
    <row r="149" spans="1:6" ht="30" x14ac:dyDescent="0.2">
      <c r="A149" s="18" t="str">
        <f>PROPER(C149)</f>
        <v>Paganizondarevoluciongettingroadconversion.Jpg</v>
      </c>
      <c r="C149" s="6" t="s">
        <v>323</v>
      </c>
      <c r="D149" s="2" t="b">
        <f>ISBLANK(C149)</f>
        <v>0</v>
      </c>
      <c r="E149" s="4" t="s">
        <v>324</v>
      </c>
      <c r="F149" s="4" t="b">
        <f>EXACT(RIGHT(C149,4),".JPG")</f>
        <v>0</v>
      </c>
    </row>
    <row r="150" spans="1:6" ht="30" x14ac:dyDescent="0.2">
      <c r="A150" s="7" t="str">
        <f>PROPER(C150)</f>
        <v>Pininfarina Battista</v>
      </c>
      <c r="C150" s="5" t="s">
        <v>80</v>
      </c>
      <c r="D150" s="2" t="b">
        <f>ISBLANK(C150)</f>
        <v>0</v>
      </c>
      <c r="E150" s="4" t="s">
        <v>325</v>
      </c>
      <c r="F150" s="4" t="b">
        <f>EXACT(RIGHT(C150,4),".JPG")</f>
        <v>0</v>
      </c>
    </row>
    <row r="151" spans="1:6" ht="30" x14ac:dyDescent="0.2">
      <c r="A151" s="7" t="str">
        <f>PROPER(C151)</f>
        <v>Pininfarinabattistaanniversario202108.Jpg</v>
      </c>
      <c r="C151" s="6" t="s">
        <v>326</v>
      </c>
      <c r="D151" s="2" t="b">
        <f>ISBLANK(C151)</f>
        <v>0</v>
      </c>
      <c r="E151" s="4" t="s">
        <v>327</v>
      </c>
      <c r="F151" s="4" t="b">
        <f>EXACT(RIGHT(C151,4),".JPG")</f>
        <v>0</v>
      </c>
    </row>
    <row r="152" spans="1:6" ht="30" x14ac:dyDescent="0.2">
      <c r="A152" s="12" t="str">
        <f>PROPER(C152)</f>
        <v>Porsche 911 Gt2 Rs Mr</v>
      </c>
      <c r="B152" s="23">
        <v>10</v>
      </c>
      <c r="C152" s="5" t="s">
        <v>81</v>
      </c>
      <c r="D152" s="2" t="b">
        <f>ISBLANK(C152)</f>
        <v>0</v>
      </c>
      <c r="E152" s="4" t="s">
        <v>328</v>
      </c>
      <c r="F152" s="4" t="b">
        <f>EXACT(RIGHT(C152,4),".JPG")</f>
        <v>0</v>
      </c>
    </row>
    <row r="153" spans="1:6" ht="30" x14ac:dyDescent="0.2">
      <c r="A153" s="12" t="str">
        <f>PROPER(C153)</f>
        <v>Porsche 911 Turbo S</v>
      </c>
      <c r="C153" s="5" t="s">
        <v>82</v>
      </c>
      <c r="D153" s="2" t="b">
        <f>ISBLANK(C153)</f>
        <v>0</v>
      </c>
      <c r="E153" s="4" t="s">
        <v>329</v>
      </c>
      <c r="F153" s="4" t="b">
        <f>EXACT(RIGHT(C153,4),".JPG")</f>
        <v>0</v>
      </c>
    </row>
    <row r="154" spans="1:6" ht="30" x14ac:dyDescent="0.2">
      <c r="A154" s="12" t="str">
        <f>PROPER(C154)</f>
        <v>Porsche 918 Spyder.Png</v>
      </c>
      <c r="C154" s="3" t="s">
        <v>139</v>
      </c>
      <c r="D154" s="2" t="b">
        <f>ISBLANK(C154)</f>
        <v>0</v>
      </c>
      <c r="E154" s="4" t="s">
        <v>330</v>
      </c>
      <c r="F154" s="4" t="b">
        <f>EXACT(RIGHT(C154,4),".JPG")</f>
        <v>0</v>
      </c>
    </row>
    <row r="155" spans="1:6" ht="30" x14ac:dyDescent="0.2">
      <c r="A155" s="12" t="str">
        <f>PROPER(C155)</f>
        <v>Porsche 919 Hybride Evo</v>
      </c>
      <c r="C155" s="5" t="s">
        <v>83</v>
      </c>
      <c r="D155" s="2" t="b">
        <f>ISBLANK(C155)</f>
        <v>0</v>
      </c>
      <c r="E155" s="4" t="s">
        <v>331</v>
      </c>
      <c r="F155" s="4" t="b">
        <f>EXACT(RIGHT(C155,4),".JPG")</f>
        <v>0</v>
      </c>
    </row>
    <row r="156" spans="1:6" ht="30" x14ac:dyDescent="0.2">
      <c r="A156" s="12" t="str">
        <f>PROPER(C156)</f>
        <v>Porsche 960 Concept.Png</v>
      </c>
      <c r="C156" s="3" t="s">
        <v>140</v>
      </c>
      <c r="D156" s="2" t="b">
        <f>ISBLANK(C156)</f>
        <v>0</v>
      </c>
      <c r="E156" s="4" t="s">
        <v>332</v>
      </c>
      <c r="F156" s="4" t="b">
        <f>EXACT(RIGHT(C156,4),".JPG")</f>
        <v>0</v>
      </c>
    </row>
    <row r="157" spans="1:6" ht="30" x14ac:dyDescent="0.2">
      <c r="A157" s="12" t="str">
        <f>PROPER(C157)</f>
        <v>Porsche 9Ff Gt9R 2009.Jpg</v>
      </c>
      <c r="C157" s="3" t="s">
        <v>333</v>
      </c>
      <c r="D157" s="2" t="b">
        <f>ISBLANK(C157)</f>
        <v>0</v>
      </c>
      <c r="E157" s="4" t="s">
        <v>334</v>
      </c>
      <c r="F157" s="4" t="b">
        <f>EXACT(RIGHT(C157,4),".JPG")</f>
        <v>1</v>
      </c>
    </row>
    <row r="158" spans="1:6" ht="30" x14ac:dyDescent="0.2">
      <c r="A158" s="12" t="str">
        <f>PROPER(C158)</f>
        <v>Porsche 9Ff Gtronic 2012.Jpg</v>
      </c>
      <c r="C158" s="3" t="s">
        <v>141</v>
      </c>
      <c r="D158" s="2" t="b">
        <f>ISBLANK(C158)</f>
        <v>0</v>
      </c>
      <c r="E158" s="4" t="s">
        <v>335</v>
      </c>
      <c r="F158" s="4" t="b">
        <f>EXACT(RIGHT(C158,4),".JPG")</f>
        <v>1</v>
      </c>
    </row>
    <row r="159" spans="1:6" ht="30" x14ac:dyDescent="0.2">
      <c r="A159" s="12" t="str">
        <f>PROPER(C159)</f>
        <v>Porsche Carrera Gt</v>
      </c>
      <c r="C159" s="5" t="s">
        <v>84</v>
      </c>
      <c r="D159" s="2" t="b">
        <f>ISBLANK(C159)</f>
        <v>0</v>
      </c>
      <c r="E159" s="4" t="s">
        <v>336</v>
      </c>
      <c r="F159" s="4" t="b">
        <f>EXACT(RIGHT(C159,4),".JPG")</f>
        <v>0</v>
      </c>
    </row>
    <row r="160" spans="1:6" ht="30" x14ac:dyDescent="0.2">
      <c r="A160" s="12" t="str">
        <f>PROPER(C160)</f>
        <v>Porsche Ruff Ctr3.Jpg</v>
      </c>
      <c r="C160" s="3" t="s">
        <v>142</v>
      </c>
      <c r="D160" s="2" t="b">
        <f>ISBLANK(C160)</f>
        <v>0</v>
      </c>
      <c r="E160" s="4" t="s">
        <v>337</v>
      </c>
      <c r="F160" s="4" t="b">
        <f>EXACT(RIGHT(C160,4),".JPG")</f>
        <v>1</v>
      </c>
    </row>
    <row r="161" spans="1:6" ht="30" x14ac:dyDescent="0.2">
      <c r="A161" s="12" t="str">
        <f>PROPER(C161)</f>
        <v>Porsche Taycan</v>
      </c>
      <c r="C161" s="5" t="s">
        <v>85</v>
      </c>
      <c r="D161" s="2" t="b">
        <f>ISBLANK(C161)</f>
        <v>0</v>
      </c>
      <c r="E161" s="4" t="s">
        <v>338</v>
      </c>
      <c r="F161" s="4" t="b">
        <f>EXACT(RIGHT(C161,4),".JPG")</f>
        <v>0</v>
      </c>
    </row>
    <row r="162" spans="1:6" ht="30" x14ac:dyDescent="0.2">
      <c r="A162" s="7" t="str">
        <f>PROPER(C162)</f>
        <v>Puritalia Berlinetta 2020.Jpg</v>
      </c>
      <c r="C162" s="6" t="s">
        <v>143</v>
      </c>
      <c r="D162" s="2" t="b">
        <f>ISBLANK(C162)</f>
        <v>0</v>
      </c>
      <c r="E162" s="4" t="s">
        <v>339</v>
      </c>
      <c r="F162" s="4" t="b">
        <f>EXACT(RIGHT(C162,4),".JPG")</f>
        <v>1</v>
      </c>
    </row>
    <row r="163" spans="1:6" ht="30" x14ac:dyDescent="0.2">
      <c r="A163" s="7" t="str">
        <f>PROPER(C163)</f>
        <v>Raesrtachyon.Jpg</v>
      </c>
      <c r="C163" s="6" t="s">
        <v>340</v>
      </c>
      <c r="D163" s="2" t="b">
        <f>ISBLANK(C163)</f>
        <v>0</v>
      </c>
      <c r="E163" s="4" t="s">
        <v>341</v>
      </c>
      <c r="F163" s="4" t="b">
        <f>EXACT(RIGHT(C163,4),".JPG")</f>
        <v>0</v>
      </c>
    </row>
    <row r="164" spans="1:6" ht="30" x14ac:dyDescent="0.2">
      <c r="A164" s="7" t="str">
        <f>PROPER(C164)</f>
        <v>Rapier Slc</v>
      </c>
      <c r="C164" s="5" t="s">
        <v>342</v>
      </c>
      <c r="D164" s="2" t="b">
        <f>ISBLANK(C164)</f>
        <v>0</v>
      </c>
      <c r="E164" s="4" t="s">
        <v>343</v>
      </c>
      <c r="F164" s="4" t="b">
        <f>EXACT(RIGHT(C164,4),".JPG")</f>
        <v>0</v>
      </c>
    </row>
    <row r="165" spans="1:6" ht="30" x14ac:dyDescent="0.2">
      <c r="A165" s="7" t="str">
        <f>PROPER(C165)</f>
        <v>Renaultmeganerstrophyr20199E8Ca1200800.Jpg</v>
      </c>
      <c r="C165" s="6" t="s">
        <v>344</v>
      </c>
      <c r="D165" s="2" t="b">
        <f>ISBLANK(C165)</f>
        <v>0</v>
      </c>
      <c r="E165" s="4" t="s">
        <v>345</v>
      </c>
      <c r="F165" s="4" t="b">
        <f>EXACT(RIGHT(C165,4),".JPG")</f>
        <v>0</v>
      </c>
    </row>
    <row r="166" spans="1:6" ht="30" x14ac:dyDescent="0.2">
      <c r="A166" s="7" t="str">
        <f>PROPER(C166)</f>
        <v>Renaulttrezorfr.Jpg</v>
      </c>
      <c r="C166" s="6" t="s">
        <v>346</v>
      </c>
      <c r="D166" s="2" t="b">
        <f>ISBLANK(C166)</f>
        <v>0</v>
      </c>
      <c r="E166" s="4" t="s">
        <v>347</v>
      </c>
      <c r="F166" s="4" t="b">
        <f>EXACT(RIGHT(C166,4),".JPG")</f>
        <v>0</v>
      </c>
    </row>
    <row r="167" spans="1:6" ht="30" x14ac:dyDescent="0.2">
      <c r="A167" s="7" t="str">
        <f>PROPER(C167)</f>
        <v>Renovo Coupe</v>
      </c>
      <c r="C167" s="5" t="s">
        <v>86</v>
      </c>
      <c r="D167" s="2" t="b">
        <f>ISBLANK(C167)</f>
        <v>0</v>
      </c>
      <c r="E167" s="4" t="s">
        <v>348</v>
      </c>
      <c r="F167" s="4" t="b">
        <f>EXACT(RIGHT(C167,4),".JPG")</f>
        <v>0</v>
      </c>
    </row>
    <row r="168" spans="1:6" ht="30" x14ac:dyDescent="0.2">
      <c r="A168" s="7" t="str">
        <f>PROPER(C168)</f>
        <v>Rezvani Beast.Jpg</v>
      </c>
      <c r="C168" s="6" t="s">
        <v>144</v>
      </c>
      <c r="D168" s="2" t="b">
        <f>ISBLANK(C168)</f>
        <v>0</v>
      </c>
      <c r="E168" s="4" t="s">
        <v>349</v>
      </c>
      <c r="F168" s="4" t="b">
        <f>EXACT(RIGHT(C168,4),".JPG")</f>
        <v>1</v>
      </c>
    </row>
    <row r="169" spans="1:6" ht="30" x14ac:dyDescent="0.2">
      <c r="A169" s="7" t="str">
        <f>PROPER(C169)</f>
        <v>Rimac Concept One  Electr</v>
      </c>
      <c r="C169" s="5" t="s">
        <v>87</v>
      </c>
      <c r="D169" s="2" t="b">
        <f>ISBLANK(C169)</f>
        <v>0</v>
      </c>
      <c r="E169" s="4" t="s">
        <v>350</v>
      </c>
      <c r="F169" s="4" t="b">
        <f>EXACT(RIGHT(C169,4),".JPG")</f>
        <v>0</v>
      </c>
    </row>
    <row r="170" spans="1:6" ht="30" x14ac:dyDescent="0.2">
      <c r="A170" s="7" t="str">
        <f>PROPER(C170)</f>
        <v>Rimac Concept Two Electr</v>
      </c>
      <c r="C170" s="5" t="s">
        <v>88</v>
      </c>
      <c r="D170" s="2" t="b">
        <f>ISBLANK(C170)</f>
        <v>0</v>
      </c>
      <c r="E170" s="4" t="s">
        <v>351</v>
      </c>
      <c r="F170" s="4" t="b">
        <f>EXACT(RIGHT(C170,4),".JPG")</f>
        <v>0</v>
      </c>
    </row>
    <row r="171" spans="1:6" ht="30" x14ac:dyDescent="0.2">
      <c r="A171" s="7" t="str">
        <f>PROPER(C171)</f>
        <v>Rimacnevera18.Jpg</v>
      </c>
      <c r="C171" s="6" t="s">
        <v>352</v>
      </c>
      <c r="D171" s="2" t="b">
        <f>ISBLANK(C171)</f>
        <v>0</v>
      </c>
      <c r="E171" s="4" t="s">
        <v>353</v>
      </c>
      <c r="F171" s="4" t="b">
        <f>EXACT(RIGHT(C171,4),".JPG")</f>
        <v>0</v>
      </c>
    </row>
    <row r="172" spans="1:6" ht="30" x14ac:dyDescent="0.2">
      <c r="A172" s="7" t="str">
        <f>PROPER(C172)</f>
        <v>Ronart Lightning.Jpg</v>
      </c>
      <c r="C172" s="6" t="s">
        <v>145</v>
      </c>
      <c r="D172" s="2" t="b">
        <f>ISBLANK(C172)</f>
        <v>0</v>
      </c>
      <c r="E172" s="4" t="s">
        <v>354</v>
      </c>
      <c r="F172" s="4" t="b">
        <f>EXACT(RIGHT(C172,4),".JPG")</f>
        <v>1</v>
      </c>
    </row>
    <row r="173" spans="1:6" ht="30" x14ac:dyDescent="0.2">
      <c r="A173" s="7" t="str">
        <f>PROPER(C173)</f>
        <v>S7Modeleastonmartinvantage2.Jpg</v>
      </c>
      <c r="C173" s="6" t="s">
        <v>355</v>
      </c>
      <c r="D173" s="2" t="b">
        <f>ISBLANK(C173)</f>
        <v>0</v>
      </c>
      <c r="E173" s="4" t="s">
        <v>356</v>
      </c>
      <c r="F173" s="4" t="b">
        <f>EXACT(RIGHT(C173,4),".JPG")</f>
        <v>0</v>
      </c>
    </row>
    <row r="174" spans="1:6" ht="30" x14ac:dyDescent="0.2">
      <c r="A174" s="7" t="str">
        <f>PROPER(C174)</f>
        <v>S7Modelepeugeotonyxconcept.Jpg</v>
      </c>
      <c r="C174" s="6" t="s">
        <v>357</v>
      </c>
      <c r="D174" s="2" t="b">
        <f>ISBLANK(C174)</f>
        <v>0</v>
      </c>
      <c r="E174" s="4" t="s">
        <v>358</v>
      </c>
      <c r="F174" s="4" t="b">
        <f>EXACT(RIGHT(C174,4),".JPG")</f>
        <v>0</v>
      </c>
    </row>
    <row r="175" spans="1:6" ht="30" x14ac:dyDescent="0.2">
      <c r="A175" s="7" t="str">
        <f>PROPER(C175)</f>
        <v>Saleen S7</v>
      </c>
      <c r="C175" s="5" t="s">
        <v>89</v>
      </c>
      <c r="D175" s="2" t="b">
        <f>ISBLANK(C175)</f>
        <v>0</v>
      </c>
      <c r="E175" s="4" t="s">
        <v>359</v>
      </c>
      <c r="F175" s="4" t="b">
        <f>EXACT(RIGHT(C175,4),".JPG")</f>
        <v>0</v>
      </c>
    </row>
    <row r="176" spans="1:6" ht="30" x14ac:dyDescent="0.2">
      <c r="A176" s="7" t="str">
        <f>PROPER(C176)</f>
        <v>Shayton Equilibrium</v>
      </c>
      <c r="C176" s="5" t="s">
        <v>90</v>
      </c>
      <c r="D176" s="2" t="b">
        <f>ISBLANK(C176)</f>
        <v>0</v>
      </c>
      <c r="E176" s="4" t="s">
        <v>360</v>
      </c>
      <c r="F176" s="4" t="b">
        <f>EXACT(RIGHT(C176,4),".JPG")</f>
        <v>0</v>
      </c>
    </row>
    <row r="177" spans="1:6" ht="30" x14ac:dyDescent="0.2">
      <c r="A177" s="7" t="str">
        <f>PROPER(C177)</f>
        <v>Ssc Ultimate Aero</v>
      </c>
      <c r="C177" s="5" t="s">
        <v>91</v>
      </c>
      <c r="D177" s="2" t="b">
        <f>ISBLANK(C177)</f>
        <v>0</v>
      </c>
      <c r="E177" s="4" t="s">
        <v>361</v>
      </c>
      <c r="F177" s="4" t="b">
        <f>EXACT(RIGHT(C177,4),".JPG")</f>
        <v>0</v>
      </c>
    </row>
    <row r="178" spans="1:6" ht="30" x14ac:dyDescent="0.2">
      <c r="A178" s="7" t="str">
        <f>PROPER(C178)</f>
        <v>Ssc Ultimate Aero 2007.Jpg</v>
      </c>
      <c r="C178" s="6" t="s">
        <v>146</v>
      </c>
      <c r="D178" s="2" t="b">
        <f>ISBLANK(C178)</f>
        <v>0</v>
      </c>
      <c r="E178" s="4" t="s">
        <v>362</v>
      </c>
      <c r="F178" s="4" t="b">
        <f>EXACT(RIGHT(C178,4),".JPG")</f>
        <v>1</v>
      </c>
    </row>
    <row r="179" spans="1:6" ht="30" x14ac:dyDescent="0.2">
      <c r="A179" s="7" t="str">
        <f>PROPER(C179)</f>
        <v>Ssc Ultimate Aero Xt Limited Edition</v>
      </c>
      <c r="C179" s="5" t="s">
        <v>92</v>
      </c>
      <c r="D179" s="2" t="b">
        <f>ISBLANK(C179)</f>
        <v>0</v>
      </c>
      <c r="E179" s="4" t="s">
        <v>363</v>
      </c>
      <c r="F179" s="4" t="b">
        <f>EXACT(RIGHT(C179,4),".JPG")</f>
        <v>0</v>
      </c>
    </row>
    <row r="180" spans="1:6" ht="30" x14ac:dyDescent="0.2">
      <c r="A180" s="7" t="str">
        <f>PROPER(C180)</f>
        <v>T50 Gordon Murray</v>
      </c>
      <c r="C180" s="5" t="s">
        <v>93</v>
      </c>
      <c r="D180" s="2" t="b">
        <f>ISBLANK(C180)</f>
        <v>0</v>
      </c>
      <c r="E180" s="4" t="s">
        <v>364</v>
      </c>
      <c r="F180" s="4" t="b">
        <f>EXACT(RIGHT(C180,4),".JPG")</f>
        <v>0</v>
      </c>
    </row>
    <row r="181" spans="1:6" ht="30" x14ac:dyDescent="0.2">
      <c r="A181" s="7" t="str">
        <f>PROPER(C181)</f>
        <v>Tesla Electr</v>
      </c>
      <c r="C181" s="5" t="s">
        <v>94</v>
      </c>
      <c r="D181" s="2" t="b">
        <f>ISBLANK(C181)</f>
        <v>0</v>
      </c>
      <c r="E181" s="4" t="s">
        <v>365</v>
      </c>
      <c r="F181" s="4" t="b">
        <f>EXACT(RIGHT(C181,4),".JPG")</f>
        <v>0</v>
      </c>
    </row>
    <row r="182" spans="1:6" ht="30" x14ac:dyDescent="0.2">
      <c r="A182" s="7" t="str">
        <f>PROPER(C182)</f>
        <v>Tesla Roadster Sport</v>
      </c>
      <c r="C182" s="5" t="s">
        <v>95</v>
      </c>
      <c r="D182" s="2" t="b">
        <f>ISBLANK(C182)</f>
        <v>0</v>
      </c>
      <c r="E182" s="4" t="s">
        <v>366</v>
      </c>
      <c r="F182" s="4" t="b">
        <f>EXACT(RIGHT(C182,4),".JPG")</f>
        <v>0</v>
      </c>
    </row>
    <row r="183" spans="1:6" ht="30" x14ac:dyDescent="0.2">
      <c r="A183" s="7" t="str">
        <f>PROPER(C183)</f>
        <v>Toyota / Yamaha Lexus Lfa</v>
      </c>
      <c r="C183" s="5" t="s">
        <v>96</v>
      </c>
      <c r="D183" s="2" t="b">
        <f>ISBLANK(C183)</f>
        <v>0</v>
      </c>
      <c r="E183" s="4" t="s">
        <v>367</v>
      </c>
      <c r="F183" s="4" t="b">
        <f>EXACT(RIGHT(C183,4),".JPG")</f>
        <v>0</v>
      </c>
    </row>
    <row r="184" spans="1:6" ht="30" x14ac:dyDescent="0.2">
      <c r="A184" s="7" t="str">
        <f>PROPER(C184)</f>
        <v>Toyota Gr Super Sport 2020.Jpg</v>
      </c>
      <c r="C184" s="6" t="s">
        <v>147</v>
      </c>
      <c r="D184" s="2" t="b">
        <f>ISBLANK(C184)</f>
        <v>0</v>
      </c>
      <c r="E184" s="4" t="s">
        <v>368</v>
      </c>
      <c r="F184" s="4" t="b">
        <f>EXACT(RIGHT(C184,4),".JPG")</f>
        <v>1</v>
      </c>
    </row>
    <row r="185" spans="1:6" ht="30" x14ac:dyDescent="0.2">
      <c r="A185" s="7" t="str">
        <f>PROPER(C185)</f>
        <v>Transtar Racing Dagger Gt</v>
      </c>
      <c r="C185" s="5" t="s">
        <v>97</v>
      </c>
      <c r="D185" s="2" t="b">
        <f>ISBLANK(C185)</f>
        <v>0</v>
      </c>
      <c r="E185" s="4" t="s">
        <v>369</v>
      </c>
      <c r="F185" s="4" t="b">
        <f>EXACT(RIGHT(C185,4),".JPG")</f>
        <v>0</v>
      </c>
    </row>
    <row r="186" spans="1:6" ht="30" x14ac:dyDescent="0.2">
      <c r="A186" s="7" t="str">
        <f>PROPER(C186)</f>
        <v>Tvr Sagaris</v>
      </c>
      <c r="C186" s="5" t="s">
        <v>98</v>
      </c>
      <c r="D186" s="2" t="b">
        <f>ISBLANK(C186)</f>
        <v>0</v>
      </c>
      <c r="E186" s="4" t="s">
        <v>370</v>
      </c>
      <c r="F186" s="4" t="b">
        <f>EXACT(RIGHT(C186,4),".JPG")</f>
        <v>0</v>
      </c>
    </row>
    <row r="187" spans="1:6" ht="30" x14ac:dyDescent="0.2">
      <c r="A187" s="7" t="str">
        <f>PROPER(C187)</f>
        <v>Ultima Gtr 640 </v>
      </c>
      <c r="C187" s="5" t="s">
        <v>99</v>
      </c>
      <c r="D187" s="2" t="b">
        <f>ISBLANK(C187)</f>
        <v>0</v>
      </c>
      <c r="E187" s="4" t="s">
        <v>371</v>
      </c>
      <c r="F187" s="4" t="b">
        <f>EXACT(RIGHT(C187,4),".JPG")</f>
        <v>0</v>
      </c>
    </row>
    <row r="188" spans="1:6" ht="30" x14ac:dyDescent="0.2">
      <c r="A188" s="7" t="str">
        <f>PROPER(C188)</f>
        <v>Ultima Gtr 720 </v>
      </c>
      <c r="C188" s="5" t="s">
        <v>100</v>
      </c>
      <c r="D188" s="2" t="b">
        <f>ISBLANK(C188)</f>
        <v>0</v>
      </c>
      <c r="E188" s="4" t="s">
        <v>372</v>
      </c>
      <c r="F188" s="4" t="b">
        <f>EXACT(RIGHT(C188,4),".JPG")</f>
        <v>0</v>
      </c>
    </row>
    <row r="189" spans="1:6" ht="30" x14ac:dyDescent="0.2">
      <c r="A189" s="7" t="str">
        <f>PROPER(C189)</f>
        <v>Ultimatr Gr 650.Jpg</v>
      </c>
      <c r="C189" s="6" t="s">
        <v>148</v>
      </c>
      <c r="D189" s="2" t="b">
        <f>ISBLANK(C189)</f>
        <v>0</v>
      </c>
      <c r="E189" s="4" t="s">
        <v>373</v>
      </c>
      <c r="F189" s="4" t="b">
        <f>EXACT(RIGHT(C189,4),".JPG")</f>
        <v>1</v>
      </c>
    </row>
    <row r="190" spans="1:6" ht="30" x14ac:dyDescent="0.2">
      <c r="A190" s="7" t="str">
        <f>PROPER(C190)</f>
        <v>Vantageamrv1201.Jpg</v>
      </c>
      <c r="C190" s="6" t="s">
        <v>374</v>
      </c>
      <c r="D190" s="2" t="b">
        <f>ISBLANK(C190)</f>
        <v>0</v>
      </c>
      <c r="E190" s="4" t="s">
        <v>375</v>
      </c>
      <c r="F190" s="4" t="b">
        <f>EXACT(RIGHT(C190,4),".JPG")</f>
        <v>0</v>
      </c>
    </row>
    <row r="191" spans="1:6" ht="30" x14ac:dyDescent="0.2">
      <c r="A191" s="7" t="str">
        <f>PROPER(C191)</f>
        <v>Vertigo Gillet.Jpg</v>
      </c>
      <c r="C191" s="6" t="s">
        <v>149</v>
      </c>
      <c r="D191" s="2" t="b">
        <f>ISBLANK(C191)</f>
        <v>0</v>
      </c>
      <c r="E191" s="4" t="s">
        <v>376</v>
      </c>
      <c r="F191" s="4" t="b">
        <f>EXACT(RIGHT(C191,4),".JPG")</f>
        <v>1</v>
      </c>
    </row>
    <row r="192" spans="1:6" ht="30" x14ac:dyDescent="0.2">
      <c r="A192" s="7" t="str">
        <f>PROPER(C192)</f>
        <v>Vision17891.Jpeg</v>
      </c>
      <c r="C192" s="6" t="s">
        <v>377</v>
      </c>
      <c r="D192" s="2" t="b">
        <f>ISBLANK(C192)</f>
        <v>0</v>
      </c>
      <c r="E192" s="4" t="s">
        <v>378</v>
      </c>
      <c r="F192" s="4" t="b">
        <f>EXACT(RIGHT(C192,4),".JPG")</f>
        <v>0</v>
      </c>
    </row>
    <row r="193" spans="1:6" ht="30" x14ac:dyDescent="0.2">
      <c r="A193" s="7" t="str">
        <f>PROPER(C193)</f>
        <v>Volaregt</v>
      </c>
      <c r="C193" s="5" t="s">
        <v>379</v>
      </c>
      <c r="D193" s="2" t="b">
        <f>ISBLANK(C193)</f>
        <v>0</v>
      </c>
      <c r="E193" s="4" t="s">
        <v>380</v>
      </c>
      <c r="F193" s="4" t="b">
        <f>EXACT(RIGHT(C193,4),".JPG")</f>
        <v>0</v>
      </c>
    </row>
    <row r="194" spans="1:6" ht="30" x14ac:dyDescent="0.2">
      <c r="A194" s="7" t="str">
        <f>PROPER(C194)</f>
        <v>Volkswagen Idr Pikes Peak</v>
      </c>
      <c r="C194" s="5" t="s">
        <v>101</v>
      </c>
      <c r="D194" s="2" t="b">
        <f>ISBLANK(C194)</f>
        <v>0</v>
      </c>
      <c r="E194" s="4" t="s">
        <v>381</v>
      </c>
      <c r="F194" s="4" t="b">
        <f>EXACT(RIGHT(C194,4),".JPG")</f>
        <v>0</v>
      </c>
    </row>
    <row r="195" spans="1:6" ht="30" x14ac:dyDescent="0.2">
      <c r="A195" s="7" t="str">
        <f>PROPER(C195)</f>
        <v>Weber Faster One</v>
      </c>
      <c r="C195" s="5" t="s">
        <v>102</v>
      </c>
      <c r="D195" s="2" t="b">
        <f>ISBLANK(C195)</f>
        <v>0</v>
      </c>
      <c r="E195" s="4" t="s">
        <v>382</v>
      </c>
      <c r="F195" s="4" t="b">
        <f>EXACT(RIGHT(C195,4),".JPG")</f>
        <v>0</v>
      </c>
    </row>
    <row r="196" spans="1:6" ht="30" x14ac:dyDescent="0.2">
      <c r="A196" s="7" t="str">
        <f>PROPER(C196)</f>
        <v>Wiesmanngtmf5.Jpg</v>
      </c>
      <c r="C196" s="6" t="s">
        <v>383</v>
      </c>
      <c r="D196" s="2" t="b">
        <f>ISBLANK(C196)</f>
        <v>0</v>
      </c>
      <c r="E196" s="4" t="s">
        <v>384</v>
      </c>
      <c r="F196" s="4" t="b">
        <f>EXACT(RIGHT(C196,4),".JPG")</f>
        <v>0</v>
      </c>
    </row>
    <row r="197" spans="1:6" ht="30" x14ac:dyDescent="0.2">
      <c r="A197" s="7" t="str">
        <f>PROPER(C197)</f>
        <v>Wysstec Leblanc Mirabeau</v>
      </c>
      <c r="C197" s="5" t="s">
        <v>103</v>
      </c>
      <c r="D197" s="2" t="b">
        <f>ISBLANK(C197)</f>
        <v>0</v>
      </c>
      <c r="E197" s="4" t="s">
        <v>385</v>
      </c>
      <c r="F197" s="4" t="b">
        <f>EXACT(RIGHT(C197,4),".JPG")</f>
        <v>0</v>
      </c>
    </row>
    <row r="198" spans="1:6" ht="30" x14ac:dyDescent="0.2">
      <c r="A198" s="7" t="str">
        <f>PROPER(C198)</f>
        <v>Zagato S9 Competizione ??</v>
      </c>
      <c r="C198" s="5" t="s">
        <v>104</v>
      </c>
      <c r="D198" s="2" t="b">
        <f>ISBLANK(C198)</f>
        <v>0</v>
      </c>
      <c r="E198" s="4" t="s">
        <v>386</v>
      </c>
      <c r="F198" s="4" t="b">
        <f>EXACT(RIGHT(C198,4),".JPG")</f>
        <v>0</v>
      </c>
    </row>
    <row r="199" spans="1:6" ht="30" x14ac:dyDescent="0.2">
      <c r="A199" s="7" t="str">
        <f>PROPER(C199)</f>
        <v>Zenvo Tsrs </v>
      </c>
      <c r="C199" s="5" t="s">
        <v>387</v>
      </c>
      <c r="D199" s="2" t="b">
        <f>ISBLANK(C199)</f>
        <v>0</v>
      </c>
      <c r="E199" s="4" t="s">
        <v>388</v>
      </c>
      <c r="F199" s="4" t="b">
        <f>EXACT(RIGHT(C199,4),".JPG")</f>
        <v>0</v>
      </c>
    </row>
    <row r="200" spans="1:6" ht="30" x14ac:dyDescent="0.2">
      <c r="B200" s="4" t="e">
        <f>SUM(#REF!)</f>
        <v>#REF!</v>
      </c>
      <c r="C200" s="1"/>
      <c r="D200" s="2" t="b">
        <f>ISBLANK(C200)</f>
        <v>1</v>
      </c>
      <c r="E200" s="4" t="s">
        <v>390</v>
      </c>
      <c r="F200" s="4" t="b">
        <f>EXACT(RIGHT(C200,4),".JPG")</f>
        <v>0</v>
      </c>
    </row>
    <row r="201" spans="1:6" ht="30" x14ac:dyDescent="0.2">
      <c r="A201" s="8"/>
      <c r="C201" s="5" t="s">
        <v>105</v>
      </c>
      <c r="D201" s="2" t="b">
        <f>ISBLANK(C201)</f>
        <v>0</v>
      </c>
      <c r="E201" s="4" t="s">
        <v>389</v>
      </c>
      <c r="F201" s="4" t="b">
        <f>EXACT(RIGHT(C201,4),".JPG")</f>
        <v>0</v>
      </c>
    </row>
    <row r="202" spans="1:6" ht="30" x14ac:dyDescent="0.2">
      <c r="A202" s="4"/>
      <c r="C202" s="1"/>
      <c r="D202" s="2" t="b">
        <f>ISBLANK(C202)</f>
        <v>1</v>
      </c>
      <c r="E202" s="4" t="s">
        <v>391</v>
      </c>
      <c r="F202" s="4" t="b">
        <f>EXACT(RIGHT(C202,4),".JPG")</f>
        <v>0</v>
      </c>
    </row>
    <row r="203" spans="1:6" ht="30" x14ac:dyDescent="0.2">
      <c r="C203" s="1"/>
      <c r="D203" s="2" t="b">
        <f>ISBLANK(C203)</f>
        <v>1</v>
      </c>
      <c r="E203" s="4" t="s">
        <v>392</v>
      </c>
      <c r="F203" s="4" t="b">
        <f>EXACT(RIGHT(C203,4),".JPG")</f>
        <v>0</v>
      </c>
    </row>
    <row r="204" spans="1:6" ht="30" x14ac:dyDescent="0.2">
      <c r="C204" s="1"/>
      <c r="D204" s="2" t="b">
        <f>ISBLANK(C204)</f>
        <v>1</v>
      </c>
      <c r="E204" s="4" t="s">
        <v>393</v>
      </c>
      <c r="F204" s="4" t="b">
        <f>EXACT(RIGHT(C204,4),".JPG")</f>
        <v>0</v>
      </c>
    </row>
    <row r="205" spans="1:6" ht="30" x14ac:dyDescent="0.2">
      <c r="C205" s="1"/>
      <c r="D205" s="2" t="b">
        <f>ISBLANK(C205)</f>
        <v>1</v>
      </c>
      <c r="E205" s="4" t="s">
        <v>394</v>
      </c>
      <c r="F205" s="4" t="b">
        <f>EXACT(RIGHT(C205,4),".JPG")</f>
        <v>0</v>
      </c>
    </row>
    <row r="206" spans="1:6" ht="30" x14ac:dyDescent="0.2">
      <c r="C206" s="1"/>
      <c r="D206" s="2" t="b">
        <f>ISBLANK(C206)</f>
        <v>1</v>
      </c>
      <c r="E206" s="4" t="s">
        <v>395</v>
      </c>
      <c r="F206" s="4" t="b">
        <f>EXACT(RIGHT(C206,4),".JPG")</f>
        <v>0</v>
      </c>
    </row>
    <row r="207" spans="1:6" ht="30" x14ac:dyDescent="0.2">
      <c r="C207" s="1"/>
      <c r="D207" s="2" t="b">
        <f>ISBLANK(C207)</f>
        <v>1</v>
      </c>
      <c r="E207" s="4" t="s">
        <v>396</v>
      </c>
      <c r="F207" s="4" t="b">
        <f>EXACT(RIGHT(C207,4),".JPG")</f>
        <v>0</v>
      </c>
    </row>
    <row r="208" spans="1:6" ht="30" x14ac:dyDescent="0.2">
      <c r="C208" s="1"/>
      <c r="D208" s="2" t="b">
        <f>ISBLANK(C208)</f>
        <v>1</v>
      </c>
      <c r="E208" s="4" t="s">
        <v>397</v>
      </c>
      <c r="F208" s="4" t="b">
        <f>EXACT(RIGHT(C208,4),".JPG")</f>
        <v>0</v>
      </c>
    </row>
    <row r="209" spans="3:6" ht="30" x14ac:dyDescent="0.2">
      <c r="C209" s="1"/>
      <c r="D209" s="2" t="b">
        <f>ISBLANK(C209)</f>
        <v>1</v>
      </c>
      <c r="E209" s="4" t="s">
        <v>398</v>
      </c>
      <c r="F209" s="4" t="b">
        <f>EXACT(RIGHT(C209,4),".JPG")</f>
        <v>0</v>
      </c>
    </row>
    <row r="210" spans="3:6" ht="30" x14ac:dyDescent="0.2">
      <c r="C210" s="1"/>
      <c r="D210" s="2" t="b">
        <f>ISBLANK(C210)</f>
        <v>1</v>
      </c>
      <c r="E210" s="4" t="s">
        <v>399</v>
      </c>
      <c r="F210" s="4" t="b">
        <f>EXACT(RIGHT(C210,4),".JPG")</f>
        <v>0</v>
      </c>
    </row>
    <row r="211" spans="3:6" ht="30" x14ac:dyDescent="0.2">
      <c r="C211" s="1"/>
      <c r="D211" s="2" t="b">
        <f>ISBLANK(C211)</f>
        <v>1</v>
      </c>
      <c r="E211" s="4" t="s">
        <v>400</v>
      </c>
      <c r="F211" s="4" t="b">
        <f>EXACT(RIGHT(C211,4),".JPG")</f>
        <v>0</v>
      </c>
    </row>
    <row r="212" spans="3:6" ht="30" x14ac:dyDescent="0.2">
      <c r="C212" s="1"/>
      <c r="D212" s="2" t="b">
        <f>ISBLANK(C212)</f>
        <v>1</v>
      </c>
      <c r="E212" s="4" t="s">
        <v>401</v>
      </c>
      <c r="F212" s="4" t="b">
        <f>EXACT(RIGHT(C212,4),".JPG")</f>
        <v>0</v>
      </c>
    </row>
    <row r="213" spans="3:6" ht="30" x14ac:dyDescent="0.2">
      <c r="C213" s="1"/>
      <c r="D213" s="2" t="b">
        <f>ISBLANK(C213)</f>
        <v>1</v>
      </c>
      <c r="E213" s="4" t="s">
        <v>402</v>
      </c>
      <c r="F213" s="4" t="b">
        <f>EXACT(RIGHT(C213,4),".JPG")</f>
        <v>0</v>
      </c>
    </row>
    <row r="214" spans="3:6" ht="30" x14ac:dyDescent="0.2">
      <c r="C214" s="1"/>
      <c r="D214" s="2" t="b">
        <f>ISBLANK(C214)</f>
        <v>1</v>
      </c>
      <c r="E214" s="4" t="s">
        <v>403</v>
      </c>
      <c r="F214" s="4" t="b">
        <f>EXACT(RIGHT(C214,4),".JPG")</f>
        <v>0</v>
      </c>
    </row>
    <row r="215" spans="3:6" ht="30" x14ac:dyDescent="0.2">
      <c r="C215" s="1"/>
      <c r="D215" s="2" t="b">
        <f>ISBLANK(C215)</f>
        <v>1</v>
      </c>
      <c r="E215" s="4" t="s">
        <v>404</v>
      </c>
      <c r="F215" s="4" t="b">
        <f>EXACT(RIGHT(C215,4),".JPG")</f>
        <v>0</v>
      </c>
    </row>
    <row r="216" spans="3:6" ht="30" x14ac:dyDescent="0.2">
      <c r="C216" s="1"/>
      <c r="D216" s="2" t="b">
        <f>ISBLANK(C216)</f>
        <v>1</v>
      </c>
      <c r="E216" s="4" t="s">
        <v>405</v>
      </c>
      <c r="F216" s="4" t="b">
        <f>EXACT(RIGHT(C216,4),".JPG")</f>
        <v>0</v>
      </c>
    </row>
    <row r="217" spans="3:6" ht="30" x14ac:dyDescent="0.2">
      <c r="C217" s="1"/>
      <c r="D217" s="2" t="b">
        <f>ISBLANK(C217)</f>
        <v>1</v>
      </c>
      <c r="E217" s="4" t="s">
        <v>406</v>
      </c>
      <c r="F217" s="4" t="b">
        <f>EXACT(RIGHT(C217,4),".JPG")</f>
        <v>0</v>
      </c>
    </row>
    <row r="218" spans="3:6" ht="30" x14ac:dyDescent="0.2">
      <c r="C218" s="1"/>
      <c r="D218" s="2" t="b">
        <f>ISBLANK(C218)</f>
        <v>1</v>
      </c>
      <c r="E218" s="4" t="s">
        <v>407</v>
      </c>
      <c r="F218" s="4" t="b">
        <f>EXACT(RIGHT(C218,4),".JPG")</f>
        <v>0</v>
      </c>
    </row>
    <row r="219" spans="3:6" ht="30" x14ac:dyDescent="0.2">
      <c r="C219" s="1"/>
      <c r="D219" s="2" t="b">
        <f>ISBLANK(C219)</f>
        <v>1</v>
      </c>
      <c r="E219" s="4" t="s">
        <v>408</v>
      </c>
      <c r="F219" s="4" t="b">
        <f>EXACT(RIGHT(C219,4),".JPG")</f>
        <v>0</v>
      </c>
    </row>
    <row r="220" spans="3:6" ht="30" x14ac:dyDescent="0.2">
      <c r="C220" s="1"/>
      <c r="D220" s="2" t="b">
        <f>ISBLANK(C220)</f>
        <v>1</v>
      </c>
      <c r="E220" s="4" t="s">
        <v>409</v>
      </c>
      <c r="F220" s="4" t="b">
        <f>EXACT(RIGHT(C220,4),".JPG")</f>
        <v>0</v>
      </c>
    </row>
    <row r="221" spans="3:6" ht="30" x14ac:dyDescent="0.2">
      <c r="C221" s="1"/>
      <c r="D221" s="2" t="b">
        <f>ISBLANK(C221)</f>
        <v>1</v>
      </c>
      <c r="E221" s="4" t="s">
        <v>410</v>
      </c>
      <c r="F221" s="4" t="b">
        <f>EXACT(RIGHT(C221,4),".JPG")</f>
        <v>0</v>
      </c>
    </row>
    <row r="222" spans="3:6" ht="30" x14ac:dyDescent="0.2">
      <c r="C222" s="1"/>
      <c r="D222" s="2" t="b">
        <f>ISBLANK(C222)</f>
        <v>1</v>
      </c>
      <c r="E222" s="4" t="s">
        <v>411</v>
      </c>
      <c r="F222" s="4" t="b">
        <f>EXACT(RIGHT(C222,4),".JPG")</f>
        <v>0</v>
      </c>
    </row>
    <row r="223" spans="3:6" ht="30" x14ac:dyDescent="0.2">
      <c r="C223" s="1"/>
      <c r="D223" s="2" t="b">
        <f>ISBLANK(C223)</f>
        <v>1</v>
      </c>
      <c r="E223" s="4" t="s">
        <v>412</v>
      </c>
      <c r="F223" s="4" t="b">
        <f>EXACT(RIGHT(C223,4),".JPG")</f>
        <v>0</v>
      </c>
    </row>
    <row r="224" spans="3:6" ht="30" x14ac:dyDescent="0.2">
      <c r="C224" s="1"/>
      <c r="D224" s="2" t="b">
        <f>ISBLANK(C224)</f>
        <v>1</v>
      </c>
      <c r="E224" s="4" t="s">
        <v>413</v>
      </c>
      <c r="F224" s="4" t="b">
        <f>EXACT(RIGHT(C224,4),".JPG")</f>
        <v>0</v>
      </c>
    </row>
    <row r="225" spans="3:6" ht="30" x14ac:dyDescent="0.2">
      <c r="C225" s="1"/>
      <c r="D225" s="2" t="b">
        <f>ISBLANK(C225)</f>
        <v>1</v>
      </c>
      <c r="E225" s="4" t="s">
        <v>414</v>
      </c>
      <c r="F225" s="4" t="b">
        <f>EXACT(RIGHT(C225,4),".JPG")</f>
        <v>0</v>
      </c>
    </row>
    <row r="226" spans="3:6" ht="30" x14ac:dyDescent="0.2">
      <c r="C226" s="1"/>
      <c r="D226" s="2" t="b">
        <f>ISBLANK(C226)</f>
        <v>1</v>
      </c>
      <c r="E226" s="4" t="s">
        <v>415</v>
      </c>
      <c r="F226" s="4" t="b">
        <f>EXACT(RIGHT(C226,4),".JPG")</f>
        <v>0</v>
      </c>
    </row>
    <row r="227" spans="3:6" ht="30" x14ac:dyDescent="0.2">
      <c r="C227" s="1"/>
      <c r="D227" s="2" t="b">
        <f>ISBLANK(C227)</f>
        <v>1</v>
      </c>
      <c r="E227" s="4" t="s">
        <v>416</v>
      </c>
      <c r="F227" s="4" t="b">
        <f>EXACT(RIGHT(C227,4),".JPG")</f>
        <v>0</v>
      </c>
    </row>
    <row r="228" spans="3:6" ht="30" x14ac:dyDescent="0.2">
      <c r="C228" s="1"/>
      <c r="D228" s="2" t="b">
        <f>ISBLANK(C228)</f>
        <v>1</v>
      </c>
      <c r="E228" s="4" t="s">
        <v>417</v>
      </c>
      <c r="F228" s="4" t="b">
        <f>EXACT(RIGHT(C228,4),".JPG")</f>
        <v>0</v>
      </c>
    </row>
    <row r="229" spans="3:6" ht="30" x14ac:dyDescent="0.2">
      <c r="C229" s="1"/>
      <c r="D229" s="2" t="b">
        <f>ISBLANK(C229)</f>
        <v>1</v>
      </c>
      <c r="E229" s="4" t="s">
        <v>418</v>
      </c>
      <c r="F229" s="4" t="b">
        <f>EXACT(RIGHT(C229,4),".JPG")</f>
        <v>0</v>
      </c>
    </row>
    <row r="230" spans="3:6" ht="30" x14ac:dyDescent="0.2">
      <c r="C230" s="1"/>
      <c r="D230" s="2" t="b">
        <f>ISBLANK(C230)</f>
        <v>1</v>
      </c>
      <c r="E230" s="4" t="s">
        <v>419</v>
      </c>
      <c r="F230" s="4" t="b">
        <f>EXACT(RIGHT(C230,4),".JPG")</f>
        <v>0</v>
      </c>
    </row>
    <row r="231" spans="3:6" ht="30" x14ac:dyDescent="0.2">
      <c r="C231" s="1"/>
      <c r="D231" s="2" t="b">
        <f>ISBLANK(C231)</f>
        <v>1</v>
      </c>
      <c r="E231" s="4" t="s">
        <v>420</v>
      </c>
      <c r="F231" s="4" t="b">
        <f>EXACT(RIGHT(C231,4),".JPG")</f>
        <v>0</v>
      </c>
    </row>
    <row r="232" spans="3:6" ht="30" x14ac:dyDescent="0.2">
      <c r="C232" s="1"/>
      <c r="D232" s="2" t="b">
        <f>ISBLANK(C232)</f>
        <v>1</v>
      </c>
      <c r="E232" s="4" t="s">
        <v>421</v>
      </c>
      <c r="F232" s="4" t="b">
        <f>EXACT(RIGHT(C232,4),".JPG")</f>
        <v>0</v>
      </c>
    </row>
    <row r="233" spans="3:6" ht="30" x14ac:dyDescent="0.2">
      <c r="C233" s="1"/>
      <c r="D233" s="2" t="b">
        <f>ISBLANK(C233)</f>
        <v>1</v>
      </c>
      <c r="E233" s="4" t="s">
        <v>422</v>
      </c>
      <c r="F233" s="4" t="b">
        <f>EXACT(RIGHT(C233,4),".JPG")</f>
        <v>0</v>
      </c>
    </row>
    <row r="234" spans="3:6" ht="30" x14ac:dyDescent="0.2">
      <c r="C234" s="1"/>
      <c r="D234" s="2" t="b">
        <f>ISBLANK(C234)</f>
        <v>1</v>
      </c>
      <c r="E234" s="4" t="s">
        <v>423</v>
      </c>
      <c r="F234" s="4" t="b">
        <f>EXACT(RIGHT(C234,4),".JPG")</f>
        <v>0</v>
      </c>
    </row>
    <row r="235" spans="3:6" ht="30" x14ac:dyDescent="0.2">
      <c r="C235" s="1"/>
      <c r="D235" s="2" t="b">
        <f>ISBLANK(C235)</f>
        <v>1</v>
      </c>
      <c r="E235" s="4" t="s">
        <v>424</v>
      </c>
      <c r="F235" s="4" t="b">
        <f>EXACT(RIGHT(C235,4),".JPG")</f>
        <v>0</v>
      </c>
    </row>
    <row r="236" spans="3:6" ht="30" x14ac:dyDescent="0.2">
      <c r="C236" s="1"/>
      <c r="D236" s="2" t="b">
        <f>ISBLANK(C236)</f>
        <v>1</v>
      </c>
      <c r="E236" s="4" t="s">
        <v>425</v>
      </c>
      <c r="F236" s="4" t="b">
        <f>EXACT(RIGHT(C236,4),".JPG")</f>
        <v>0</v>
      </c>
    </row>
    <row r="237" spans="3:6" ht="30" x14ac:dyDescent="0.2">
      <c r="C237" s="1"/>
      <c r="D237" s="2" t="b">
        <f>ISBLANK(C237)</f>
        <v>1</v>
      </c>
      <c r="E237" s="4" t="s">
        <v>426</v>
      </c>
      <c r="F237" s="4" t="b">
        <f>EXACT(RIGHT(C237,4),".JPG")</f>
        <v>0</v>
      </c>
    </row>
    <row r="238" spans="3:6" ht="30" x14ac:dyDescent="0.2">
      <c r="C238" s="1"/>
      <c r="D238" s="2" t="b">
        <f>ISBLANK(C238)</f>
        <v>1</v>
      </c>
      <c r="E238" s="4" t="s">
        <v>427</v>
      </c>
      <c r="F238" s="4" t="b">
        <f>EXACT(RIGHT(C238,4),".JPG")</f>
        <v>0</v>
      </c>
    </row>
    <row r="239" spans="3:6" ht="30" x14ac:dyDescent="0.2">
      <c r="C239" s="1"/>
      <c r="D239" s="2" t="b">
        <f>ISBLANK(C239)</f>
        <v>1</v>
      </c>
      <c r="E239" s="4" t="s">
        <v>428</v>
      </c>
      <c r="F239" s="4" t="b">
        <f>EXACT(RIGHT(C239,4),".JPG")</f>
        <v>0</v>
      </c>
    </row>
    <row r="240" spans="3:6" ht="30" x14ac:dyDescent="0.2">
      <c r="C240" s="1"/>
      <c r="D240" s="2" t="b">
        <f>ISBLANK(C240)</f>
        <v>1</v>
      </c>
      <c r="E240" s="4" t="s">
        <v>429</v>
      </c>
      <c r="F240" s="4" t="b">
        <f>EXACT(RIGHT(C240,4),".JPG")</f>
        <v>0</v>
      </c>
    </row>
    <row r="241" spans="3:6" ht="30" x14ac:dyDescent="0.2">
      <c r="C241" s="1"/>
      <c r="D241" s="2" t="b">
        <f>ISBLANK(C241)</f>
        <v>1</v>
      </c>
      <c r="E241" s="4" t="s">
        <v>430</v>
      </c>
      <c r="F241" s="4" t="b">
        <f>EXACT(RIGHT(C241,4),".JPG")</f>
        <v>0</v>
      </c>
    </row>
    <row r="242" spans="3:6" ht="30" x14ac:dyDescent="0.2">
      <c r="C242" s="1"/>
      <c r="D242" s="2" t="b">
        <f>ISBLANK(C242)</f>
        <v>1</v>
      </c>
      <c r="E242" s="4" t="s">
        <v>431</v>
      </c>
      <c r="F242" s="4" t="b">
        <f>EXACT(RIGHT(C242,4),".JPG")</f>
        <v>0</v>
      </c>
    </row>
    <row r="243" spans="3:6" ht="30" x14ac:dyDescent="0.2">
      <c r="C243" s="1"/>
      <c r="D243" s="2" t="b">
        <f>ISBLANK(C243)</f>
        <v>1</v>
      </c>
      <c r="E243" s="4" t="s">
        <v>432</v>
      </c>
      <c r="F243" s="4" t="b">
        <f>EXACT(RIGHT(C243,4),".JPG")</f>
        <v>0</v>
      </c>
    </row>
    <row r="244" spans="3:6" ht="30" x14ac:dyDescent="0.2">
      <c r="C244" s="1"/>
      <c r="D244" s="2" t="b">
        <f>ISBLANK(C244)</f>
        <v>1</v>
      </c>
      <c r="E244" s="4" t="s">
        <v>433</v>
      </c>
      <c r="F244" s="4" t="b">
        <f>EXACT(RIGHT(C244,4),".JPG")</f>
        <v>0</v>
      </c>
    </row>
    <row r="245" spans="3:6" ht="30" x14ac:dyDescent="0.2">
      <c r="C245" s="1"/>
      <c r="D245" s="2" t="b">
        <f>ISBLANK(C245)</f>
        <v>1</v>
      </c>
      <c r="E245" s="4" t="s">
        <v>434</v>
      </c>
      <c r="F245" s="4" t="b">
        <f>EXACT(RIGHT(C245,4),".JPG")</f>
        <v>0</v>
      </c>
    </row>
    <row r="246" spans="3:6" ht="30" x14ac:dyDescent="0.2">
      <c r="C246" s="1"/>
      <c r="D246" s="2" t="b">
        <f>ISBLANK(C246)</f>
        <v>1</v>
      </c>
      <c r="E246" s="4" t="s">
        <v>435</v>
      </c>
      <c r="F246" s="4" t="b">
        <f>EXACT(RIGHT(C246,4),".JPG")</f>
        <v>0</v>
      </c>
    </row>
    <row r="247" spans="3:6" ht="30" x14ac:dyDescent="0.2">
      <c r="C247" s="1"/>
      <c r="D247" s="2" t="b">
        <f>ISBLANK(C247)</f>
        <v>1</v>
      </c>
      <c r="E247" s="4" t="s">
        <v>436</v>
      </c>
      <c r="F247" s="4" t="b">
        <f>EXACT(RIGHT(C247,4),".JPG")</f>
        <v>0</v>
      </c>
    </row>
    <row r="248" spans="3:6" ht="30" x14ac:dyDescent="0.2">
      <c r="C248" s="1"/>
      <c r="D248" s="2" t="b">
        <f>ISBLANK(C248)</f>
        <v>1</v>
      </c>
      <c r="E248" s="4" t="s">
        <v>437</v>
      </c>
      <c r="F248" s="4" t="b">
        <f>EXACT(RIGHT(C248,4),".JPG")</f>
        <v>0</v>
      </c>
    </row>
    <row r="249" spans="3:6" ht="30" x14ac:dyDescent="0.2">
      <c r="C249" s="1"/>
      <c r="D249" s="2" t="b">
        <f>ISBLANK(C249)</f>
        <v>1</v>
      </c>
      <c r="E249" s="4" t="s">
        <v>438</v>
      </c>
      <c r="F249" s="4" t="b">
        <f>EXACT(RIGHT(C249,4),".JPG")</f>
        <v>0</v>
      </c>
    </row>
    <row r="250" spans="3:6" ht="30" x14ac:dyDescent="0.2">
      <c r="C250" s="1"/>
      <c r="D250" s="2" t="b">
        <f>ISBLANK(C250)</f>
        <v>1</v>
      </c>
      <c r="E250" s="4" t="s">
        <v>439</v>
      </c>
      <c r="F250" s="4" t="b">
        <f>EXACT(RIGHT(C250,4),".JPG")</f>
        <v>0</v>
      </c>
    </row>
    <row r="251" spans="3:6" ht="30" x14ac:dyDescent="0.2">
      <c r="C251" s="1"/>
      <c r="D251" s="2" t="b">
        <f>ISBLANK(C251)</f>
        <v>1</v>
      </c>
      <c r="E251" s="4" t="s">
        <v>440</v>
      </c>
      <c r="F251" s="4" t="b">
        <f>EXACT(RIGHT(C251,4),".JPG")</f>
        <v>0</v>
      </c>
    </row>
    <row r="252" spans="3:6" ht="30" x14ac:dyDescent="0.2">
      <c r="C252" s="1"/>
      <c r="D252" s="2" t="b">
        <f>ISBLANK(C252)</f>
        <v>1</v>
      </c>
      <c r="E252" s="4" t="s">
        <v>441</v>
      </c>
      <c r="F252" s="4" t="b">
        <f>EXACT(RIGHT(C252,4),".JPG")</f>
        <v>0</v>
      </c>
    </row>
    <row r="253" spans="3:6" ht="30" x14ac:dyDescent="0.2">
      <c r="C253" s="1"/>
      <c r="D253" s="2" t="b">
        <f>ISBLANK(C253)</f>
        <v>1</v>
      </c>
      <c r="E253" s="4" t="s">
        <v>442</v>
      </c>
      <c r="F253" s="4" t="b">
        <f>EXACT(RIGHT(C253,4),".JPG")</f>
        <v>0</v>
      </c>
    </row>
    <row r="254" spans="3:6" ht="30" x14ac:dyDescent="0.2">
      <c r="C254" s="1"/>
      <c r="D254" s="2" t="b">
        <f>ISBLANK(C254)</f>
        <v>1</v>
      </c>
      <c r="E254" s="4" t="s">
        <v>443</v>
      </c>
      <c r="F254" s="4" t="b">
        <f>EXACT(RIGHT(C254,4),".JPG")</f>
        <v>0</v>
      </c>
    </row>
    <row r="255" spans="3:6" ht="30" x14ac:dyDescent="0.2">
      <c r="C255" s="1"/>
      <c r="D255" s="2" t="b">
        <f>ISBLANK(C255)</f>
        <v>1</v>
      </c>
      <c r="E255" s="4" t="s">
        <v>444</v>
      </c>
      <c r="F255" s="4" t="b">
        <f>EXACT(RIGHT(C255,4),".JPG")</f>
        <v>0</v>
      </c>
    </row>
    <row r="256" spans="3:6" ht="30" x14ac:dyDescent="0.2">
      <c r="C256" s="1"/>
      <c r="D256" s="2" t="b">
        <f>ISBLANK(C256)</f>
        <v>1</v>
      </c>
      <c r="E256" s="4" t="s">
        <v>445</v>
      </c>
      <c r="F256" s="4" t="b">
        <f>EXACT(RIGHT(C256,4),".JPG")</f>
        <v>0</v>
      </c>
    </row>
    <row r="257" spans="3:6" ht="30" x14ac:dyDescent="0.2">
      <c r="C257" s="1"/>
      <c r="D257" s="2" t="b">
        <f>ISBLANK(C257)</f>
        <v>1</v>
      </c>
      <c r="E257" s="4" t="s">
        <v>446</v>
      </c>
      <c r="F257" s="4" t="b">
        <f>EXACT(RIGHT(C257,4),".JPG")</f>
        <v>0</v>
      </c>
    </row>
    <row r="258" spans="3:6" ht="30" x14ac:dyDescent="0.2">
      <c r="C258" s="1"/>
      <c r="D258" s="2" t="b">
        <f>ISBLANK(C258)</f>
        <v>1</v>
      </c>
      <c r="E258" s="4" t="s">
        <v>447</v>
      </c>
      <c r="F258" s="4" t="b">
        <f>EXACT(RIGHT(C258,4),".JPG")</f>
        <v>0</v>
      </c>
    </row>
    <row r="259" spans="3:6" ht="30" x14ac:dyDescent="0.2">
      <c r="C259" s="1"/>
      <c r="D259" s="2" t="b">
        <f>ISBLANK(C259)</f>
        <v>1</v>
      </c>
      <c r="E259" s="4" t="s">
        <v>448</v>
      </c>
      <c r="F259" s="4" t="b">
        <f>EXACT(RIGHT(C259,4),".JPG")</f>
        <v>0</v>
      </c>
    </row>
    <row r="260" spans="3:6" ht="30" x14ac:dyDescent="0.2">
      <c r="C260" s="1"/>
      <c r="D260" s="2" t="b">
        <f>ISBLANK(C260)</f>
        <v>1</v>
      </c>
      <c r="E260" s="4" t="s">
        <v>449</v>
      </c>
      <c r="F260" s="4" t="b">
        <f>EXACT(RIGHT(C260,4),".JPG")</f>
        <v>0</v>
      </c>
    </row>
    <row r="261" spans="3:6" ht="30" x14ac:dyDescent="0.2">
      <c r="C261" s="1"/>
      <c r="D261" s="2" t="b">
        <f>ISBLANK(C261)</f>
        <v>1</v>
      </c>
      <c r="E261" s="4" t="s">
        <v>450</v>
      </c>
      <c r="F261" s="4" t="b">
        <f>EXACT(RIGHT(C261,4),".JPG")</f>
        <v>0</v>
      </c>
    </row>
    <row r="262" spans="3:6" ht="30" x14ac:dyDescent="0.2">
      <c r="C262" s="1"/>
      <c r="D262" s="2" t="b">
        <f>ISBLANK(C262)</f>
        <v>1</v>
      </c>
      <c r="E262" s="4" t="s">
        <v>451</v>
      </c>
      <c r="F262" s="4" t="b">
        <f>EXACT(RIGHT(C262,4),".JPG")</f>
        <v>0</v>
      </c>
    </row>
    <row r="263" spans="3:6" ht="30" x14ac:dyDescent="0.2">
      <c r="C263" s="1"/>
      <c r="D263" s="2" t="b">
        <f>ISBLANK(C263)</f>
        <v>1</v>
      </c>
      <c r="E263" s="4" t="s">
        <v>452</v>
      </c>
      <c r="F263" s="4" t="b">
        <f>EXACT(RIGHT(C263,4),".JPG")</f>
        <v>0</v>
      </c>
    </row>
    <row r="264" spans="3:6" ht="30" x14ac:dyDescent="0.2">
      <c r="C264" s="1"/>
      <c r="D264" s="2" t="b">
        <f>ISBLANK(C264)</f>
        <v>1</v>
      </c>
      <c r="E264" s="4" t="s">
        <v>453</v>
      </c>
      <c r="F264" s="4" t="b">
        <f>EXACT(RIGHT(C264,4),".JPG")</f>
        <v>0</v>
      </c>
    </row>
    <row r="265" spans="3:6" ht="30" x14ac:dyDescent="0.2">
      <c r="C265" s="1"/>
      <c r="D265" s="2" t="b">
        <f>ISBLANK(C265)</f>
        <v>1</v>
      </c>
      <c r="E265" s="4" t="s">
        <v>454</v>
      </c>
      <c r="F265" s="4" t="b">
        <f>EXACT(RIGHT(C265,4),".JPG")</f>
        <v>0</v>
      </c>
    </row>
    <row r="266" spans="3:6" ht="30" x14ac:dyDescent="0.2">
      <c r="C266" s="1"/>
      <c r="D266" s="2" t="b">
        <f>ISBLANK(C266)</f>
        <v>1</v>
      </c>
      <c r="E266" s="4" t="s">
        <v>455</v>
      </c>
      <c r="F266" s="4" t="b">
        <f>EXACT(RIGHT(C266,4),".JPG")</f>
        <v>0</v>
      </c>
    </row>
    <row r="267" spans="3:6" ht="30" x14ac:dyDescent="0.2">
      <c r="C267" s="1"/>
      <c r="D267" s="2" t="b">
        <f>ISBLANK(C267)</f>
        <v>1</v>
      </c>
      <c r="E267" s="4" t="s">
        <v>456</v>
      </c>
      <c r="F267" s="4" t="b">
        <f>EXACT(RIGHT(C267,4),".JPG")</f>
        <v>0</v>
      </c>
    </row>
    <row r="268" spans="3:6" ht="30" x14ac:dyDescent="0.2">
      <c r="C268" s="1"/>
      <c r="D268" s="2" t="b">
        <f>ISBLANK(C268)</f>
        <v>1</v>
      </c>
      <c r="E268" s="4" t="s">
        <v>457</v>
      </c>
      <c r="F268" s="4" t="b">
        <f>EXACT(RIGHT(C268,4),".JPG")</f>
        <v>0</v>
      </c>
    </row>
    <row r="269" spans="3:6" ht="30" x14ac:dyDescent="0.2">
      <c r="C269" s="1"/>
      <c r="D269" s="2" t="b">
        <f>ISBLANK(C269)</f>
        <v>1</v>
      </c>
      <c r="E269" s="4" t="s">
        <v>458</v>
      </c>
      <c r="F269" s="4" t="b">
        <f>EXACT(RIGHT(C269,4),".JPG")</f>
        <v>0</v>
      </c>
    </row>
    <row r="270" spans="3:6" ht="30" x14ac:dyDescent="0.2">
      <c r="C270" s="1"/>
      <c r="D270" s="2" t="b">
        <f>ISBLANK(C270)</f>
        <v>1</v>
      </c>
      <c r="E270" s="4" t="s">
        <v>459</v>
      </c>
      <c r="F270" s="4" t="b">
        <f>EXACT(RIGHT(C270,4),".JPG")</f>
        <v>0</v>
      </c>
    </row>
    <row r="271" spans="3:6" ht="30" x14ac:dyDescent="0.2">
      <c r="C271" s="1"/>
      <c r="D271" s="2" t="b">
        <f>ISBLANK(C271)</f>
        <v>1</v>
      </c>
      <c r="E271" s="4" t="s">
        <v>460</v>
      </c>
      <c r="F271" s="4" t="b">
        <f>EXACT(RIGHT(C271,4),".JPG")</f>
        <v>0</v>
      </c>
    </row>
    <row r="272" spans="3:6" ht="30" x14ac:dyDescent="0.2">
      <c r="C272" s="1"/>
      <c r="D272" s="2" t="b">
        <f>ISBLANK(C272)</f>
        <v>1</v>
      </c>
      <c r="E272" s="4" t="s">
        <v>461</v>
      </c>
      <c r="F272" s="4" t="b">
        <f>EXACT(RIGHT(C272,4),".JPG")</f>
        <v>0</v>
      </c>
    </row>
    <row r="273" spans="3:6" ht="30" x14ac:dyDescent="0.2">
      <c r="C273" s="1"/>
      <c r="D273" s="2" t="b">
        <f>ISBLANK(C273)</f>
        <v>1</v>
      </c>
      <c r="E273" s="4" t="s">
        <v>462</v>
      </c>
      <c r="F273" s="4" t="b">
        <f>EXACT(RIGHT(C273,4),".JPG")</f>
        <v>0</v>
      </c>
    </row>
    <row r="274" spans="3:6" ht="30" x14ac:dyDescent="0.2">
      <c r="C274" s="1"/>
      <c r="D274" s="2" t="b">
        <f>ISBLANK(C274)</f>
        <v>1</v>
      </c>
      <c r="E274" s="4" t="s">
        <v>463</v>
      </c>
      <c r="F274" s="4" t="b">
        <f>EXACT(RIGHT(C274,4),".JPG")</f>
        <v>0</v>
      </c>
    </row>
    <row r="275" spans="3:6" ht="30" x14ac:dyDescent="0.2">
      <c r="C275" s="1"/>
      <c r="D275" s="2" t="b">
        <f>ISBLANK(C275)</f>
        <v>1</v>
      </c>
      <c r="E275" s="4" t="s">
        <v>464</v>
      </c>
      <c r="F275" s="4" t="b">
        <f>EXACT(RIGHT(C275,4),".JPG")</f>
        <v>0</v>
      </c>
    </row>
    <row r="276" spans="3:6" ht="30" x14ac:dyDescent="0.2">
      <c r="C276" s="1"/>
      <c r="D276" s="2" t="b">
        <f>ISBLANK(C276)</f>
        <v>1</v>
      </c>
      <c r="E276" s="4" t="s">
        <v>465</v>
      </c>
      <c r="F276" s="4" t="b">
        <f>EXACT(RIGHT(C276,4),".JPG")</f>
        <v>0</v>
      </c>
    </row>
    <row r="277" spans="3:6" ht="30" x14ac:dyDescent="0.2">
      <c r="C277" s="1"/>
      <c r="D277" s="2" t="b">
        <f>ISBLANK(C277)</f>
        <v>1</v>
      </c>
      <c r="E277" s="4" t="s">
        <v>466</v>
      </c>
      <c r="F277" s="4" t="b">
        <f>EXACT(RIGHT(C277,4),".JPG")</f>
        <v>0</v>
      </c>
    </row>
    <row r="278" spans="3:6" ht="30" x14ac:dyDescent="0.2">
      <c r="C278" s="1"/>
      <c r="D278" s="2" t="b">
        <f>ISBLANK(C278)</f>
        <v>1</v>
      </c>
      <c r="E278" s="4" t="s">
        <v>467</v>
      </c>
      <c r="F278" s="4" t="b">
        <f>EXACT(RIGHT(C278,4),".JPG")</f>
        <v>0</v>
      </c>
    </row>
    <row r="279" spans="3:6" ht="30" x14ac:dyDescent="0.2">
      <c r="C279" s="1"/>
      <c r="D279" s="2" t="b">
        <f>ISBLANK(C279)</f>
        <v>1</v>
      </c>
      <c r="E279" s="4" t="s">
        <v>468</v>
      </c>
      <c r="F279" s="4" t="b">
        <f>EXACT(RIGHT(C279,4),".JPG")</f>
        <v>0</v>
      </c>
    </row>
    <row r="280" spans="3:6" ht="30" x14ac:dyDescent="0.2">
      <c r="C280" s="1"/>
      <c r="D280" s="2" t="b">
        <f>ISBLANK(C280)</f>
        <v>1</v>
      </c>
      <c r="E280" s="4" t="s">
        <v>469</v>
      </c>
      <c r="F280" s="4" t="b">
        <f>EXACT(RIGHT(C280,4),".JPG")</f>
        <v>0</v>
      </c>
    </row>
    <row r="281" spans="3:6" ht="30" x14ac:dyDescent="0.2">
      <c r="C281" s="1"/>
      <c r="D281" s="2" t="b">
        <f>ISBLANK(C281)</f>
        <v>1</v>
      </c>
      <c r="E281" s="4" t="s">
        <v>470</v>
      </c>
      <c r="F281" s="4" t="b">
        <f>EXACT(RIGHT(C281,4),".JPG")</f>
        <v>0</v>
      </c>
    </row>
    <row r="282" spans="3:6" ht="30" x14ac:dyDescent="0.2">
      <c r="C282" s="1"/>
      <c r="D282" s="2" t="b">
        <f>ISBLANK(C282)</f>
        <v>1</v>
      </c>
      <c r="E282" s="4" t="s">
        <v>471</v>
      </c>
      <c r="F282" s="4" t="b">
        <f>EXACT(RIGHT(C282,4),".JPG")</f>
        <v>0</v>
      </c>
    </row>
    <row r="283" spans="3:6" ht="30" x14ac:dyDescent="0.2">
      <c r="C283" s="1"/>
      <c r="D283" s="2" t="b">
        <f>ISBLANK(C283)</f>
        <v>1</v>
      </c>
      <c r="E283" s="4" t="s">
        <v>472</v>
      </c>
      <c r="F283" s="4" t="b">
        <f>EXACT(RIGHT(C283,4),".JPG")</f>
        <v>0</v>
      </c>
    </row>
    <row r="284" spans="3:6" ht="30" x14ac:dyDescent="0.2">
      <c r="C284" s="1"/>
      <c r="D284" s="2" t="b">
        <f>ISBLANK(C284)</f>
        <v>1</v>
      </c>
      <c r="E284" s="4" t="s">
        <v>473</v>
      </c>
      <c r="F284" s="4" t="b">
        <f>EXACT(RIGHT(C284,4),".JPG")</f>
        <v>0</v>
      </c>
    </row>
    <row r="285" spans="3:6" ht="30" x14ac:dyDescent="0.2">
      <c r="C285" s="1"/>
      <c r="D285" s="2" t="b">
        <f>ISBLANK(C285)</f>
        <v>1</v>
      </c>
      <c r="E285" s="4" t="s">
        <v>474</v>
      </c>
      <c r="F285" s="4" t="b">
        <f>EXACT(RIGHT(C285,4),".JPG")</f>
        <v>0</v>
      </c>
    </row>
    <row r="286" spans="3:6" ht="30" x14ac:dyDescent="0.2">
      <c r="C286" s="1"/>
      <c r="D286" s="2" t="b">
        <f>ISBLANK(C286)</f>
        <v>1</v>
      </c>
      <c r="E286" s="4" t="s">
        <v>475</v>
      </c>
      <c r="F286" s="4" t="b">
        <f>EXACT(RIGHT(C286,4),".JPG")</f>
        <v>0</v>
      </c>
    </row>
    <row r="287" spans="3:6" ht="30" x14ac:dyDescent="0.2">
      <c r="C287" s="1"/>
      <c r="D287" s="2" t="b">
        <f>ISBLANK(C287)</f>
        <v>1</v>
      </c>
      <c r="E287" s="4" t="s">
        <v>476</v>
      </c>
      <c r="F287" s="4" t="b">
        <f>EXACT(RIGHT(C287,4),".JPG")</f>
        <v>0</v>
      </c>
    </row>
    <row r="288" spans="3:6" ht="30" x14ac:dyDescent="0.2">
      <c r="C288" s="1"/>
      <c r="D288" s="2" t="b">
        <f>ISBLANK(C288)</f>
        <v>1</v>
      </c>
      <c r="E288" s="4" t="s">
        <v>477</v>
      </c>
      <c r="F288" s="4" t="b">
        <f>EXACT(RIGHT(C288,4),".JPG")</f>
        <v>0</v>
      </c>
    </row>
    <row r="289" spans="3:6" ht="30" x14ac:dyDescent="0.2">
      <c r="C289" s="1"/>
      <c r="D289" s="2" t="b">
        <f>ISBLANK(C289)</f>
        <v>1</v>
      </c>
      <c r="E289" s="4" t="s">
        <v>478</v>
      </c>
      <c r="F289" s="4" t="b">
        <f>EXACT(RIGHT(C289,4),".JPG")</f>
        <v>0</v>
      </c>
    </row>
    <row r="290" spans="3:6" ht="30" x14ac:dyDescent="0.2">
      <c r="C290" s="1"/>
      <c r="D290" s="2" t="b">
        <f>ISBLANK(C290)</f>
        <v>1</v>
      </c>
      <c r="E290" s="4" t="s">
        <v>479</v>
      </c>
      <c r="F290" s="4" t="b">
        <f>EXACT(RIGHT(C290,4),".JPG")</f>
        <v>0</v>
      </c>
    </row>
    <row r="291" spans="3:6" ht="30" x14ac:dyDescent="0.2">
      <c r="C291" s="1"/>
      <c r="D291" s="2" t="b">
        <f>ISBLANK(C291)</f>
        <v>1</v>
      </c>
      <c r="E291" s="4" t="s">
        <v>480</v>
      </c>
      <c r="F291" s="4" t="b">
        <f>EXACT(RIGHT(C291,4),".JPG")</f>
        <v>0</v>
      </c>
    </row>
    <row r="292" spans="3:6" ht="30" x14ac:dyDescent="0.2">
      <c r="C292" s="1"/>
      <c r="D292" s="2" t="b">
        <f>ISBLANK(C292)</f>
        <v>1</v>
      </c>
      <c r="E292" s="4" t="s">
        <v>481</v>
      </c>
      <c r="F292" s="4" t="b">
        <f>EXACT(RIGHT(C292,4),".JPG")</f>
        <v>0</v>
      </c>
    </row>
    <row r="293" spans="3:6" ht="30" x14ac:dyDescent="0.2">
      <c r="C293" s="1"/>
      <c r="D293" s="2" t="b">
        <f>ISBLANK(C293)</f>
        <v>1</v>
      </c>
      <c r="E293" s="4" t="s">
        <v>482</v>
      </c>
      <c r="F293" s="4" t="b">
        <f>EXACT(RIGHT(C293,4),".JPG")</f>
        <v>0</v>
      </c>
    </row>
    <row r="294" spans="3:6" ht="30" x14ac:dyDescent="0.2">
      <c r="C294" s="1"/>
      <c r="D294" s="2" t="b">
        <f>ISBLANK(C294)</f>
        <v>1</v>
      </c>
      <c r="E294" s="4" t="s">
        <v>483</v>
      </c>
      <c r="F294" s="4" t="b">
        <f>EXACT(RIGHT(C294,4),".JPG")</f>
        <v>0</v>
      </c>
    </row>
    <row r="295" spans="3:6" ht="30" x14ac:dyDescent="0.2">
      <c r="C295" s="1"/>
      <c r="D295" s="2" t="b">
        <f>ISBLANK(C295)</f>
        <v>1</v>
      </c>
      <c r="E295" s="4" t="s">
        <v>484</v>
      </c>
      <c r="F295" s="4" t="b">
        <f>EXACT(RIGHT(C295,4),".JPG")</f>
        <v>0</v>
      </c>
    </row>
    <row r="296" spans="3:6" ht="30" x14ac:dyDescent="0.2">
      <c r="C296" s="1"/>
      <c r="D296" s="2" t="b">
        <f>ISBLANK(C296)</f>
        <v>1</v>
      </c>
      <c r="E296" s="4" t="s">
        <v>485</v>
      </c>
      <c r="F296" s="4" t="b">
        <f>EXACT(RIGHT(C296,4),".JPG")</f>
        <v>0</v>
      </c>
    </row>
    <row r="297" spans="3:6" ht="30" x14ac:dyDescent="0.2">
      <c r="C297" s="1"/>
      <c r="D297" s="2" t="b">
        <f>ISBLANK(C297)</f>
        <v>1</v>
      </c>
      <c r="E297" s="4" t="s">
        <v>486</v>
      </c>
      <c r="F297" s="4" t="b">
        <f>EXACT(RIGHT(C297,4),".JPG")</f>
        <v>0</v>
      </c>
    </row>
    <row r="298" spans="3:6" ht="30" x14ac:dyDescent="0.2">
      <c r="C298" s="1"/>
      <c r="D298" s="2" t="b">
        <f>ISBLANK(C298)</f>
        <v>1</v>
      </c>
      <c r="E298" s="4" t="s">
        <v>487</v>
      </c>
      <c r="F298" s="4" t="b">
        <f>EXACT(RIGHT(C298,4),".JPG")</f>
        <v>0</v>
      </c>
    </row>
    <row r="299" spans="3:6" ht="30" x14ac:dyDescent="0.2">
      <c r="C299" s="1"/>
      <c r="D299" s="2" t="b">
        <f>ISBLANK(C299)</f>
        <v>1</v>
      </c>
      <c r="E299" s="4" t="s">
        <v>488</v>
      </c>
      <c r="F299" s="4" t="b">
        <f>EXACT(RIGHT(C299,4),".JPG")</f>
        <v>0</v>
      </c>
    </row>
    <row r="300" spans="3:6" ht="30" x14ac:dyDescent="0.2">
      <c r="C300" s="1"/>
      <c r="D300" s="2" t="b">
        <f>ISBLANK(C300)</f>
        <v>1</v>
      </c>
      <c r="E300" s="4" t="s">
        <v>489</v>
      </c>
      <c r="F300" s="4" t="b">
        <f>EXACT(RIGHT(C300,4),".JPG")</f>
        <v>0</v>
      </c>
    </row>
    <row r="301" spans="3:6" ht="30" x14ac:dyDescent="0.2">
      <c r="C301" s="1"/>
      <c r="D301" s="2" t="b">
        <f>ISBLANK(C301)</f>
        <v>1</v>
      </c>
      <c r="E301" s="4" t="s">
        <v>490</v>
      </c>
      <c r="F301" s="4" t="b">
        <f>EXACT(RIGHT(C301,4),".JPG")</f>
        <v>0</v>
      </c>
    </row>
    <row r="302" spans="3:6" ht="30" x14ac:dyDescent="0.2">
      <c r="C302" s="1"/>
      <c r="D302" s="2" t="b">
        <f>ISBLANK(C302)</f>
        <v>1</v>
      </c>
      <c r="E302" s="4" t="s">
        <v>491</v>
      </c>
      <c r="F302" s="4" t="b">
        <f>EXACT(RIGHT(C302,4),".JPG")</f>
        <v>0</v>
      </c>
    </row>
    <row r="303" spans="3:6" ht="30" x14ac:dyDescent="0.2">
      <c r="C303" s="1"/>
      <c r="D303" s="2" t="b">
        <f>ISBLANK(C303)</f>
        <v>1</v>
      </c>
      <c r="E303" s="4" t="s">
        <v>492</v>
      </c>
      <c r="F303" s="4" t="b">
        <f>EXACT(RIGHT(C303,4),".JPG")</f>
        <v>0</v>
      </c>
    </row>
    <row r="304" spans="3:6" ht="30" x14ac:dyDescent="0.2">
      <c r="C304" s="1"/>
      <c r="D304" s="2" t="b">
        <f>ISBLANK(C304)</f>
        <v>1</v>
      </c>
      <c r="E304" s="4" t="s">
        <v>493</v>
      </c>
      <c r="F304" s="4" t="b">
        <f>EXACT(RIGHT(C304,4),".JPG")</f>
        <v>0</v>
      </c>
    </row>
    <row r="305" spans="3:6" ht="30" x14ac:dyDescent="0.2">
      <c r="C305" s="1"/>
      <c r="D305" s="2" t="b">
        <f>ISBLANK(C305)</f>
        <v>1</v>
      </c>
      <c r="E305" s="4" t="s">
        <v>494</v>
      </c>
      <c r="F305" s="4" t="b">
        <f>EXACT(RIGHT(C305,4),".JPG")</f>
        <v>0</v>
      </c>
    </row>
    <row r="306" spans="3:6" ht="30" x14ac:dyDescent="0.2">
      <c r="C306" s="1"/>
      <c r="D306" s="2" t="b">
        <f>ISBLANK(C306)</f>
        <v>1</v>
      </c>
      <c r="E306" s="4" t="s">
        <v>495</v>
      </c>
      <c r="F306" s="4" t="b">
        <f>EXACT(RIGHT(C306,4),".JPG")</f>
        <v>0</v>
      </c>
    </row>
    <row r="307" spans="3:6" ht="30" x14ac:dyDescent="0.2">
      <c r="C307" s="1"/>
      <c r="D307" s="2" t="b">
        <f>ISBLANK(C307)</f>
        <v>1</v>
      </c>
      <c r="E307" s="4" t="s">
        <v>496</v>
      </c>
      <c r="F307" s="4" t="b">
        <f>EXACT(RIGHT(C307,4),".JPG")</f>
        <v>0</v>
      </c>
    </row>
    <row r="308" spans="3:6" ht="30" x14ac:dyDescent="0.2">
      <c r="C308" s="1"/>
      <c r="D308" s="2" t="b">
        <f>ISBLANK(C308)</f>
        <v>1</v>
      </c>
      <c r="E308" s="4" t="s">
        <v>497</v>
      </c>
      <c r="F308" s="4" t="b">
        <f>EXACT(RIGHT(C308,4),".JPG")</f>
        <v>0</v>
      </c>
    </row>
    <row r="309" spans="3:6" ht="30" x14ac:dyDescent="0.2">
      <c r="C309" s="1"/>
      <c r="D309" s="2" t="b">
        <f>ISBLANK(C309)</f>
        <v>1</v>
      </c>
      <c r="E309" s="4" t="s">
        <v>498</v>
      </c>
      <c r="F309" s="4" t="b">
        <f>EXACT(RIGHT(C309,4),".JPG")</f>
        <v>0</v>
      </c>
    </row>
    <row r="310" spans="3:6" ht="30" x14ac:dyDescent="0.2">
      <c r="C310" s="1"/>
      <c r="D310" s="2" t="b">
        <f>ISBLANK(C310)</f>
        <v>1</v>
      </c>
      <c r="E310" s="4" t="s">
        <v>499</v>
      </c>
      <c r="F310" s="4" t="b">
        <f>EXACT(RIGHT(C310,4),".JPG")</f>
        <v>0</v>
      </c>
    </row>
    <row r="311" spans="3:6" ht="30" x14ac:dyDescent="0.2">
      <c r="C311" s="1"/>
      <c r="D311" s="2" t="b">
        <f>ISBLANK(C311)</f>
        <v>1</v>
      </c>
      <c r="E311" s="4" t="s">
        <v>500</v>
      </c>
      <c r="F311" s="4" t="b">
        <f>EXACT(RIGHT(C311,4),".JPG")</f>
        <v>0</v>
      </c>
    </row>
    <row r="312" spans="3:6" ht="30" x14ac:dyDescent="0.2">
      <c r="C312" s="1"/>
      <c r="D312" s="2" t="b">
        <f>ISBLANK(C312)</f>
        <v>1</v>
      </c>
      <c r="E312" s="4" t="s">
        <v>501</v>
      </c>
      <c r="F312" s="4" t="b">
        <f>EXACT(RIGHT(C312,4),".JPG")</f>
        <v>0</v>
      </c>
    </row>
    <row r="313" spans="3:6" ht="30" x14ac:dyDescent="0.2">
      <c r="C313" s="1"/>
      <c r="D313" s="2" t="b">
        <f>ISBLANK(C313)</f>
        <v>1</v>
      </c>
      <c r="E313" s="4" t="s">
        <v>502</v>
      </c>
      <c r="F313" s="4" t="b">
        <f>EXACT(RIGHT(C313,4),".JPG")</f>
        <v>0</v>
      </c>
    </row>
    <row r="314" spans="3:6" ht="30" x14ac:dyDescent="0.2">
      <c r="C314" s="1"/>
      <c r="D314" s="2" t="b">
        <f>ISBLANK(C314)</f>
        <v>1</v>
      </c>
      <c r="E314" s="4" t="s">
        <v>503</v>
      </c>
      <c r="F314" s="4" t="b">
        <f>EXACT(RIGHT(C314,4),".JPG")</f>
        <v>0</v>
      </c>
    </row>
    <row r="315" spans="3:6" ht="30" x14ac:dyDescent="0.2">
      <c r="C315" s="1"/>
      <c r="D315" s="2" t="b">
        <f>ISBLANK(C315)</f>
        <v>1</v>
      </c>
      <c r="E315" s="4" t="s">
        <v>504</v>
      </c>
      <c r="F315" s="4" t="b">
        <f>EXACT(RIGHT(C315,4),".JPG")</f>
        <v>0</v>
      </c>
    </row>
    <row r="316" spans="3:6" ht="30" x14ac:dyDescent="0.2">
      <c r="C316" s="1"/>
      <c r="D316" s="2" t="b">
        <f>ISBLANK(C316)</f>
        <v>1</v>
      </c>
      <c r="E316" s="4" t="s">
        <v>505</v>
      </c>
      <c r="F316" s="4" t="b">
        <f>EXACT(RIGHT(C316,4),".JPG")</f>
        <v>0</v>
      </c>
    </row>
    <row r="317" spans="3:6" ht="30" x14ac:dyDescent="0.2">
      <c r="C317" s="1"/>
      <c r="D317" s="2" t="b">
        <f>ISBLANK(C317)</f>
        <v>1</v>
      </c>
      <c r="E317" s="4" t="s">
        <v>506</v>
      </c>
      <c r="F317" s="4" t="b">
        <f>EXACT(RIGHT(C317,4),".JPG")</f>
        <v>0</v>
      </c>
    </row>
    <row r="318" spans="3:6" ht="30" x14ac:dyDescent="0.2">
      <c r="C318" s="1"/>
      <c r="D318" s="2" t="b">
        <f>ISBLANK(C318)</f>
        <v>1</v>
      </c>
      <c r="E318" s="4" t="s">
        <v>507</v>
      </c>
      <c r="F318" s="4" t="b">
        <f>EXACT(RIGHT(C318,4),".JPG")</f>
        <v>0</v>
      </c>
    </row>
    <row r="319" spans="3:6" ht="30" x14ac:dyDescent="0.2">
      <c r="C319" s="1"/>
      <c r="D319" s="2" t="b">
        <f>ISBLANK(C319)</f>
        <v>1</v>
      </c>
      <c r="E319" s="4" t="s">
        <v>508</v>
      </c>
      <c r="F319" s="4" t="b">
        <f>EXACT(RIGHT(C319,4),".JPG")</f>
        <v>0</v>
      </c>
    </row>
    <row r="320" spans="3:6" ht="30" x14ac:dyDescent="0.2">
      <c r="C320" s="1"/>
      <c r="D320" s="2" t="b">
        <f>ISBLANK(C320)</f>
        <v>1</v>
      </c>
      <c r="E320" s="4" t="s">
        <v>509</v>
      </c>
      <c r="F320" s="4" t="b">
        <f>EXACT(RIGHT(C320,4),".JPG")</f>
        <v>0</v>
      </c>
    </row>
    <row r="321" spans="3:6" ht="30" x14ac:dyDescent="0.2">
      <c r="C321" s="1"/>
      <c r="D321" s="2" t="b">
        <f>ISBLANK(C321)</f>
        <v>1</v>
      </c>
      <c r="E321" s="4" t="s">
        <v>510</v>
      </c>
      <c r="F321" s="4" t="b">
        <f>EXACT(RIGHT(C321,4),".JPG")</f>
        <v>0</v>
      </c>
    </row>
    <row r="322" spans="3:6" ht="30" x14ac:dyDescent="0.2">
      <c r="C322" s="1"/>
      <c r="D322" s="2" t="b">
        <f>ISBLANK(C322)</f>
        <v>1</v>
      </c>
      <c r="E322" s="4" t="s">
        <v>511</v>
      </c>
      <c r="F322" s="4" t="b">
        <f>EXACT(RIGHT(C322,4),".JPG")</f>
        <v>0</v>
      </c>
    </row>
    <row r="323" spans="3:6" ht="30" x14ac:dyDescent="0.2">
      <c r="C323" s="1"/>
      <c r="D323" s="2" t="b">
        <f>ISBLANK(C323)</f>
        <v>1</v>
      </c>
      <c r="E323" s="4" t="s">
        <v>512</v>
      </c>
      <c r="F323" s="4" t="b">
        <f>EXACT(RIGHT(C323,4),".JPG")</f>
        <v>0</v>
      </c>
    </row>
    <row r="324" spans="3:6" ht="30" x14ac:dyDescent="0.2">
      <c r="C324" s="1"/>
      <c r="D324" s="2" t="b">
        <f>ISBLANK(C324)</f>
        <v>1</v>
      </c>
      <c r="E324" s="4" t="s">
        <v>513</v>
      </c>
      <c r="F324" s="4" t="b">
        <f>EXACT(RIGHT(C324,4),".JPG")</f>
        <v>0</v>
      </c>
    </row>
    <row r="325" spans="3:6" ht="30" x14ac:dyDescent="0.2">
      <c r="C325" s="1"/>
      <c r="D325" s="2" t="b">
        <f>ISBLANK(C325)</f>
        <v>1</v>
      </c>
      <c r="E325" s="4" t="s">
        <v>514</v>
      </c>
      <c r="F325" s="4" t="b">
        <f>EXACT(RIGHT(C325,4),".JPG")</f>
        <v>0</v>
      </c>
    </row>
    <row r="326" spans="3:6" ht="30" x14ac:dyDescent="0.2">
      <c r="C326" s="1"/>
      <c r="D326" s="2" t="b">
        <f>ISBLANK(C326)</f>
        <v>1</v>
      </c>
      <c r="E326" s="4" t="s">
        <v>515</v>
      </c>
      <c r="F326" s="4" t="b">
        <f>EXACT(RIGHT(C326,4),".JPG")</f>
        <v>0</v>
      </c>
    </row>
    <row r="327" spans="3:6" ht="30" x14ac:dyDescent="0.2">
      <c r="C327" s="1"/>
      <c r="D327" s="2" t="b">
        <f>ISBLANK(C327)</f>
        <v>1</v>
      </c>
      <c r="E327" s="4" t="s">
        <v>516</v>
      </c>
      <c r="F327" s="4" t="b">
        <f>EXACT(RIGHT(C327,4),".JPG")</f>
        <v>0</v>
      </c>
    </row>
    <row r="328" spans="3:6" ht="30" x14ac:dyDescent="0.2">
      <c r="C328" s="1"/>
      <c r="D328" s="2" t="b">
        <f>ISBLANK(C328)</f>
        <v>1</v>
      </c>
      <c r="E328" s="4" t="s">
        <v>517</v>
      </c>
      <c r="F328" s="4" t="b">
        <f>EXACT(RIGHT(C328,4),".JPG")</f>
        <v>0</v>
      </c>
    </row>
    <row r="329" spans="3:6" ht="30" x14ac:dyDescent="0.2">
      <c r="C329" s="1"/>
      <c r="D329" s="2" t="b">
        <f>ISBLANK(C329)</f>
        <v>1</v>
      </c>
      <c r="E329" s="4" t="s">
        <v>518</v>
      </c>
      <c r="F329" s="4" t="b">
        <f>EXACT(RIGHT(C329,4),".JPG")</f>
        <v>0</v>
      </c>
    </row>
    <row r="330" spans="3:6" ht="30" x14ac:dyDescent="0.2">
      <c r="C330" s="1"/>
      <c r="D330" s="2" t="b">
        <f>ISBLANK(C330)</f>
        <v>1</v>
      </c>
      <c r="E330" s="4" t="s">
        <v>519</v>
      </c>
      <c r="F330" s="4" t="b">
        <f>EXACT(RIGHT(C330,4),".JPG")</f>
        <v>0</v>
      </c>
    </row>
    <row r="331" spans="3:6" ht="30" x14ac:dyDescent="0.2">
      <c r="C331" s="1"/>
      <c r="D331" s="2" t="b">
        <f>ISBLANK(C331)</f>
        <v>1</v>
      </c>
      <c r="E331" s="4" t="s">
        <v>520</v>
      </c>
      <c r="F331" s="4" t="b">
        <f>EXACT(RIGHT(C331,4),".JPG")</f>
        <v>0</v>
      </c>
    </row>
    <row r="332" spans="3:6" ht="30" x14ac:dyDescent="0.2">
      <c r="C332" s="1"/>
      <c r="D332" s="2" t="b">
        <f>ISBLANK(C332)</f>
        <v>1</v>
      </c>
      <c r="E332" s="4" t="s">
        <v>521</v>
      </c>
      <c r="F332" s="4" t="b">
        <f>EXACT(RIGHT(C332,4),".JPG")</f>
        <v>0</v>
      </c>
    </row>
    <row r="333" spans="3:6" ht="30" x14ac:dyDescent="0.2">
      <c r="C333" s="1"/>
      <c r="D333" s="2" t="b">
        <f>ISBLANK(C333)</f>
        <v>1</v>
      </c>
      <c r="E333" s="4" t="s">
        <v>522</v>
      </c>
      <c r="F333" s="4" t="b">
        <f>EXACT(RIGHT(C333,4),".JPG")</f>
        <v>0</v>
      </c>
    </row>
    <row r="334" spans="3:6" x14ac:dyDescent="0.2">
      <c r="C334" s="1"/>
    </row>
  </sheetData>
  <autoFilter ref="A1:H1" xr:uid="{37C1BD2B-D13B-F643-ACAA-C04DD6CB6F14}">
    <sortState xmlns:xlrd2="http://schemas.microsoft.com/office/spreadsheetml/2017/richdata2" ref="A2:H333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2021-12-30T12:38:35Z</dcterms:created>
</cp:coreProperties>
</file>