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327" documentId="8_{936BFA30-1F3B-034D-95C6-A82D56668B55}" xr6:coauthVersionLast="47" xr6:coauthVersionMax="47" xr10:uidLastSave="{D1CC25B2-9789-0F42-B8F3-2EA37E544B84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Feuil1!$A$1:$T$1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9" i="1" l="1"/>
</calcChain>
</file>

<file path=xl/sharedStrings.xml><?xml version="1.0" encoding="utf-8"?>
<sst xmlns="http://schemas.openxmlformats.org/spreadsheetml/2006/main" count="789" uniqueCount="490">
  <si>
    <t>Nom commun</t>
  </si>
  <si>
    <t>Type</t>
  </si>
  <si>
    <t>Distance (kal)</t>
  </si>
  <si>
    <t>Magnitude apparente</t>
  </si>
  <si>
    <t>NGC 1952</t>
  </si>
  <si>
    <t>Nébuleuse du Crabe</t>
  </si>
  <si>
    <t>Rémanent de supernova</t>
  </si>
  <si>
    <t>6.3</t>
  </si>
  <si>
    <t>Taureau</t>
  </si>
  <si>
    <t>8.4</t>
  </si>
  <si>
    <t>6' × 4'</t>
  </si>
  <si>
    <t>NGC 7089</t>
  </si>
  <si>
    <t> </t>
  </si>
  <si>
    <t>Amas globulaire</t>
  </si>
  <si>
    <t>Verseau</t>
  </si>
  <si>
    <t>6.5</t>
  </si>
  <si>
    <t>16′.0</t>
  </si>
  <si>
    <t>NGC 5272</t>
  </si>
  <si>
    <t>Chiens de chasse</t>
  </si>
  <si>
    <t>6.2</t>
  </si>
  <si>
    <t>18′.0</t>
  </si>
  <si>
    <t>NGC 6121</t>
  </si>
  <si>
    <t>7.2</t>
  </si>
  <si>
    <t>Scorpion</t>
  </si>
  <si>
    <t>5.6</t>
  </si>
  <si>
    <t>26′.0</t>
  </si>
  <si>
    <t>NGC 5904</t>
  </si>
  <si>
    <t>Serpent</t>
  </si>
  <si>
    <t>23′.0</t>
  </si>
  <si>
    <t>NGC 6405</t>
  </si>
  <si>
    <t>Amas du Papillon</t>
  </si>
  <si>
    <t>Amas ouvert</t>
  </si>
  <si>
    <t>1.6</t>
  </si>
  <si>
    <t>4.2</t>
  </si>
  <si>
    <t>25′</t>
  </si>
  <si>
    <t>NGC 6475</t>
  </si>
  <si>
    <t>Amas de Ptolémée</t>
  </si>
  <si>
    <t>3.3</t>
  </si>
  <si>
    <t>80.0′</t>
  </si>
  <si>
    <t>NGC 6523</t>
  </si>
  <si>
    <t>Nébuleuse de la Lagune</t>
  </si>
  <si>
    <t>Nébuleuse et amas ouvert</t>
  </si>
  <si>
    <t>5.2</t>
  </si>
  <si>
    <t>Sagittaire</t>
  </si>
  <si>
    <t>6.0</t>
  </si>
  <si>
    <t>90' × 40'</t>
  </si>
  <si>
    <t>NGC 6333</t>
  </si>
  <si>
    <t>Ophiuchus</t>
  </si>
  <si>
    <t>7.7</t>
  </si>
  <si>
    <t>9.3′</t>
  </si>
  <si>
    <t>NGC 6254</t>
  </si>
  <si>
    <t>6.6</t>
  </si>
  <si>
    <t>20′</t>
  </si>
  <si>
    <t>NGC 6705</t>
  </si>
  <si>
    <t>Amas du Canard Sauvage</t>
  </si>
  <si>
    <t>Écu de Sobieski</t>
  </si>
  <si>
    <t>14'</t>
  </si>
  <si>
    <t>NGC 6218</t>
  </si>
  <si>
    <t>Gumball Globular Cluster</t>
  </si>
  <si>
    <t>6.7</t>
  </si>
  <si>
    <t>16'</t>
  </si>
  <si>
    <t>NGC 6205</t>
  </si>
  <si>
    <t>Grand amas d'Hercule</t>
  </si>
  <si>
    <t>Hercule</t>
  </si>
  <si>
    <t>5.8</t>
  </si>
  <si>
    <t>20'</t>
  </si>
  <si>
    <t>NGC 6402</t>
  </si>
  <si>
    <t>7.6</t>
  </si>
  <si>
    <t>NGC 7078</t>
  </si>
  <si>
    <t>Nuage de Pégase</t>
  </si>
  <si>
    <t>Pégase</t>
  </si>
  <si>
    <t>NGC 6611</t>
  </si>
  <si>
    <t>Nébuleuse de l'Aigle</t>
  </si>
  <si>
    <t>Amas ouvert et nébuleuse</t>
  </si>
  <si>
    <t>6.4</t>
  </si>
  <si>
    <t>NGC 6618</t>
  </si>
  <si>
    <t>Nébuleuse Oméga, Nébuleuse du Cygne ou Nébuleuse du Fer à cheval</t>
  </si>
  <si>
    <t>Nébuleuse</t>
  </si>
  <si>
    <t>NGC 6613</t>
  </si>
  <si>
    <t>Amas du cygne noir</t>
  </si>
  <si>
    <t>7.5</t>
  </si>
  <si>
    <t>NGC 6273</t>
  </si>
  <si>
    <t>6.8</t>
  </si>
  <si>
    <t>NGC 6514</t>
  </si>
  <si>
    <t>Nébuleuse Trifide</t>
  </si>
  <si>
    <t>9.0</t>
  </si>
  <si>
    <t>28'</t>
  </si>
  <si>
    <t>NGC 6531</t>
  </si>
  <si>
    <t>Croix de Webb</t>
  </si>
  <si>
    <t>NGC 6656</t>
  </si>
  <si>
    <t>Amas du Sagittaire</t>
  </si>
  <si>
    <t>5.1</t>
  </si>
  <si>
    <t>NGC 6494</t>
  </si>
  <si>
    <t>6.9</t>
  </si>
  <si>
    <t>NGC 6603</t>
  </si>
  <si>
    <t>Nuage d'étoiles du Sagittaire</t>
  </si>
  <si>
    <r>
      <t>Amas d'étoiles</t>
    </r>
    <r>
      <rPr>
        <sz val="11"/>
        <color rgb="FF202122"/>
        <rFont val="Segoe UI"/>
        <family val="2"/>
      </rPr>
      <t> de la </t>
    </r>
    <r>
      <rPr>
        <sz val="11"/>
        <color rgb="FF6B4BA1"/>
        <rFont val="Inherit"/>
        <charset val="1"/>
      </rPr>
      <t>Voie lactée</t>
    </r>
  </si>
  <si>
    <t>10.0</t>
  </si>
  <si>
    <t>4.6</t>
  </si>
  <si>
    <t>IC 4725</t>
  </si>
  <si>
    <t>NGC 6694</t>
  </si>
  <si>
    <t>8.0</t>
  </si>
  <si>
    <t>NGC 6853</t>
  </si>
  <si>
    <t>Nébuleuse de l'Haltère</t>
  </si>
  <si>
    <t>Nébuleuse planétaire</t>
  </si>
  <si>
    <t>Petit Renard</t>
  </si>
  <si>
    <t>7.4</t>
  </si>
  <si>
    <t>NGC 6626</t>
  </si>
  <si>
    <t>NGC 6913</t>
  </si>
  <si>
    <t>4.0</t>
  </si>
  <si>
    <t>Cygne</t>
  </si>
  <si>
    <t>7.1</t>
  </si>
  <si>
    <t>NGC 7099</t>
  </si>
  <si>
    <t>Amas de la Méduse</t>
  </si>
  <si>
    <t>Capricorne</t>
  </si>
  <si>
    <t>NGC 224</t>
  </si>
  <si>
    <t>Galaxie d'Andromède</t>
  </si>
  <si>
    <t>Galaxie spirale</t>
  </si>
  <si>
    <t>2 900</t>
  </si>
  <si>
    <t>Andromède</t>
  </si>
  <si>
    <t>3.4</t>
  </si>
  <si>
    <t>190' × 60'</t>
  </si>
  <si>
    <t>NGC 221</t>
  </si>
  <si>
    <t>Galaxie elliptique naine</t>
  </si>
  <si>
    <t>8.1</t>
  </si>
  <si>
    <t>8,7' × 6,5'</t>
  </si>
  <si>
    <t>NGC 598</t>
  </si>
  <si>
    <t>Galaxie du Triangle</t>
  </si>
  <si>
    <t>3 000</t>
  </si>
  <si>
    <t>Triangle</t>
  </si>
  <si>
    <t>6.27</t>
  </si>
  <si>
    <t>70,8' × 41,7'</t>
  </si>
  <si>
    <t>NGC 1039</t>
  </si>
  <si>
    <t>Persée</t>
  </si>
  <si>
    <t>5.5</t>
  </si>
  <si>
    <t>NGC 2168</t>
  </si>
  <si>
    <t>Gémeaux</t>
  </si>
  <si>
    <t>5.3</t>
  </si>
  <si>
    <t>NGC 1960</t>
  </si>
  <si>
    <t>Cocher</t>
  </si>
  <si>
    <t>NGC 2099</t>
  </si>
  <si>
    <t>NGC 1912</t>
  </si>
  <si>
    <t>NGC 7092</t>
  </si>
  <si>
    <t>WNC4</t>
  </si>
  <si>
    <t>Winnecke 4</t>
  </si>
  <si>
    <t>Étoile binaire</t>
  </si>
  <si>
    <t>Grande Ourse</t>
  </si>
  <si>
    <t>NGC 2287</t>
  </si>
  <si>
    <t>Grand Chien</t>
  </si>
  <si>
    <t>4.5</t>
  </si>
  <si>
    <t>NGC 1976</t>
  </si>
  <si>
    <t>Nébuleuse d'Orion</t>
  </si>
  <si>
    <t>Orion</t>
  </si>
  <si>
    <t>65,0′ x 60,0′</t>
  </si>
  <si>
    <t>NGC 1982</t>
  </si>
  <si>
    <t>Nébuleuse de Mairan</t>
  </si>
  <si>
    <t>20,0′ x 15,0′</t>
  </si>
  <si>
    <t>NGC 2632</t>
  </si>
  <si>
    <t>Amas de la Crèche ou Amas de la Ruche</t>
  </si>
  <si>
    <t>Cancer</t>
  </si>
  <si>
    <t>3.7</t>
  </si>
  <si>
    <t>Mel 22</t>
  </si>
  <si>
    <t>Pléiades</t>
  </si>
  <si>
    <t>110′</t>
  </si>
  <si>
    <t>NGC 2437</t>
  </si>
  <si>
    <t>Poupe</t>
  </si>
  <si>
    <t>NGC 2422</t>
  </si>
  <si>
    <t>NGC 2548</t>
  </si>
  <si>
    <t>Hydre</t>
  </si>
  <si>
    <t>NGC 4472</t>
  </si>
  <si>
    <t>Galaxie elliptique</t>
  </si>
  <si>
    <t>60 000</t>
  </si>
  <si>
    <t>Vierge</t>
  </si>
  <si>
    <t>NGC 2323</t>
  </si>
  <si>
    <t>Licorne</t>
  </si>
  <si>
    <t>5.9</t>
  </si>
  <si>
    <t>NGC 5194, NGC 5195</t>
  </si>
  <si>
    <t>Galaxie du Tourbillon</t>
  </si>
  <si>
    <t>37 000</t>
  </si>
  <si>
    <t>9'x7'</t>
  </si>
  <si>
    <t>NGC 7654</t>
  </si>
  <si>
    <t>Cassiopée</t>
  </si>
  <si>
    <t>7.3</t>
  </si>
  <si>
    <t>NGC 5024</t>
  </si>
  <si>
    <t>Chevelure de Bérénice</t>
  </si>
  <si>
    <t>NGC 6715</t>
  </si>
  <si>
    <t>NGC 6809</t>
  </si>
  <si>
    <t>NGC 6779</t>
  </si>
  <si>
    <t>Lyre</t>
  </si>
  <si>
    <t>8.3</t>
  </si>
  <si>
    <t>NGC 6720</t>
  </si>
  <si>
    <t>Nébuleuse de l'Anneau</t>
  </si>
  <si>
    <t>8.8</t>
  </si>
  <si>
    <t>1,4'x1,0'</t>
  </si>
  <si>
    <t>NGC 4579</t>
  </si>
  <si>
    <t>Galaxie spirale barrée</t>
  </si>
  <si>
    <t>9.7</t>
  </si>
  <si>
    <t>NGC 4621</t>
  </si>
  <si>
    <t>9.6</t>
  </si>
  <si>
    <t>NGC 4649</t>
  </si>
  <si>
    <t>NGC 4303</t>
  </si>
  <si>
    <t>NGC 6266</t>
  </si>
  <si>
    <t>NGC 5055</t>
  </si>
  <si>
    <t>Galaxie du Tournesol</t>
  </si>
  <si>
    <t>8.6</t>
  </si>
  <si>
    <t>10'×6'</t>
  </si>
  <si>
    <t>NGC 4826</t>
  </si>
  <si>
    <t>Galaxie de l'Œil noir</t>
  </si>
  <si>
    <t>19 000</t>
  </si>
  <si>
    <t>8.5</t>
  </si>
  <si>
    <t>9,3'x5,4'</t>
  </si>
  <si>
    <t>NGC 3623</t>
  </si>
  <si>
    <t>35 000</t>
  </si>
  <si>
    <t>Lion</t>
  </si>
  <si>
    <t>9.3</t>
  </si>
  <si>
    <t>NGC 3627</t>
  </si>
  <si>
    <t>8.9</t>
  </si>
  <si>
    <t>9' 10''</t>
  </si>
  <si>
    <t>NGC 2682</t>
  </si>
  <si>
    <t>6.1</t>
  </si>
  <si>
    <t>NGC 4590</t>
  </si>
  <si>
    <t>7.8</t>
  </si>
  <si>
    <t>NGC 6637</t>
  </si>
  <si>
    <t>NGC 6681</t>
  </si>
  <si>
    <t>7.9</t>
  </si>
  <si>
    <t>NGC 6838</t>
  </si>
  <si>
    <t>Flèche</t>
  </si>
  <si>
    <t>8.2</t>
  </si>
  <si>
    <t>NGC 6981</t>
  </si>
  <si>
    <t>NGC 6994</t>
  </si>
  <si>
    <t>NGC 628</t>
  </si>
  <si>
    <t>Poissons</t>
  </si>
  <si>
    <t>9.4</t>
  </si>
  <si>
    <t>10.5' x 9.5'</t>
  </si>
  <si>
    <t>NGC 6864</t>
  </si>
  <si>
    <t>NGC 650, NGC 651</t>
  </si>
  <si>
    <t>Nébuleuse du Petit Haltère</t>
  </si>
  <si>
    <t>10.1</t>
  </si>
  <si>
    <t>NGC 1068</t>
  </si>
  <si>
    <t>Baleine</t>
  </si>
  <si>
    <t>NGC 2068</t>
  </si>
  <si>
    <t>Nébuleuse diffuse</t>
  </si>
  <si>
    <t>8,0′ x 6,0′</t>
  </si>
  <si>
    <t>NGC 1904</t>
  </si>
  <si>
    <t>Lièvre</t>
  </si>
  <si>
    <t>NGC 6093</t>
  </si>
  <si>
    <t>NGC 3031</t>
  </si>
  <si>
    <t>Galaxie de Bode</t>
  </si>
  <si>
    <t>12 000</t>
  </si>
  <si>
    <t>24,9′×11,5′</t>
  </si>
  <si>
    <t>NGC 3034</t>
  </si>
  <si>
    <t>Galaxie du Cigare</t>
  </si>
  <si>
    <t>Galaxie irrégulière</t>
  </si>
  <si>
    <t>11,2′×4,3′</t>
  </si>
  <si>
    <t>NGC 5236</t>
  </si>
  <si>
    <t>Moulinet du Sud</t>
  </si>
  <si>
    <t>15 000</t>
  </si>
  <si>
    <t>NGC 4374</t>
  </si>
  <si>
    <t>Galaxie lenticulaire</t>
  </si>
  <si>
    <t>9.1</t>
  </si>
  <si>
    <t>NGC 4382</t>
  </si>
  <si>
    <t>NGC 4406</t>
  </si>
  <si>
    <t>NGC 4486</t>
  </si>
  <si>
    <t>NGC 4501</t>
  </si>
  <si>
    <t>NGC 4552</t>
  </si>
  <si>
    <t>9.8</t>
  </si>
  <si>
    <t>NGC 4569</t>
  </si>
  <si>
    <t>9.5</t>
  </si>
  <si>
    <t>NGC 4548</t>
  </si>
  <si>
    <t>10.2</t>
  </si>
  <si>
    <t>NGC 6341</t>
  </si>
  <si>
    <t>NGC 2447</t>
  </si>
  <si>
    <t>NGC 4736</t>
  </si>
  <si>
    <t>14 500</t>
  </si>
  <si>
    <t>7'x3'</t>
  </si>
  <si>
    <t>NGC 3351</t>
  </si>
  <si>
    <t>38 000</t>
  </si>
  <si>
    <t>NGC 3368</t>
  </si>
  <si>
    <t>9.2</t>
  </si>
  <si>
    <t>NGC 3587</t>
  </si>
  <si>
    <t>Nébuleuse du Hibou</t>
  </si>
  <si>
    <t>9.9</t>
  </si>
  <si>
    <t>NGC 4192</t>
  </si>
  <si>
    <t>NGC 4254</t>
  </si>
  <si>
    <t>Galaxie Pin-wheel</t>
  </si>
  <si>
    <t>NGC 4321</t>
  </si>
  <si>
    <t>Galaxie du Sèche-cheveux</t>
  </si>
  <si>
    <t>NGC 5457</t>
  </si>
  <si>
    <t>Galaxie du Moulinet</t>
  </si>
  <si>
    <t>27 000</t>
  </si>
  <si>
    <t>22'</t>
  </si>
  <si>
    <t>NGC 5866</t>
  </si>
  <si>
    <t>Galaxie du Fuseau</t>
  </si>
  <si>
    <t>Galaxie lenticulaire ou spirale</t>
  </si>
  <si>
    <t>45 000</t>
  </si>
  <si>
    <t>Dragon</t>
  </si>
  <si>
    <t>NGC 581</t>
  </si>
  <si>
    <t>NGC 4594</t>
  </si>
  <si>
    <t>Galaxie du Sombrero</t>
  </si>
  <si>
    <t>50 000</t>
  </si>
  <si>
    <t>9'x4'</t>
  </si>
  <si>
    <t>NGC 3379</t>
  </si>
  <si>
    <t>5,3′×4,8′</t>
  </si>
  <si>
    <t>NGC 4258</t>
  </si>
  <si>
    <t>25 000</t>
  </si>
  <si>
    <t>NGC 6171</t>
  </si>
  <si>
    <t>NGC 3556</t>
  </si>
  <si>
    <t>Galaxie de la Planche de surf</t>
  </si>
  <si>
    <t>NGC 3992</t>
  </si>
  <si>
    <t>Galaxie de l'Aspirateur</t>
  </si>
  <si>
    <t>55 000</t>
  </si>
  <si>
    <t>NGC 205</t>
  </si>
  <si>
    <t>Bras d'Orion</t>
  </si>
  <si>
    <t>Al</t>
  </si>
  <si>
    <t>X</t>
  </si>
  <si>
    <t>N° NGC</t>
  </si>
  <si>
    <t xml:space="preserve">Constellation </t>
  </si>
  <si>
    <t xml:space="preserve">Taille apparente </t>
  </si>
  <si>
    <t>Numero de Messier</t>
  </si>
  <si>
    <t>M6</t>
  </si>
  <si>
    <t>M40</t>
  </si>
  <si>
    <t>M45</t>
  </si>
  <si>
    <t>M44</t>
  </si>
  <si>
    <t>M39</t>
  </si>
  <si>
    <t>M7</t>
  </si>
  <si>
    <t>M27</t>
  </si>
  <si>
    <t>M42</t>
  </si>
  <si>
    <t>M47</t>
  </si>
  <si>
    <t>M78</t>
  </si>
  <si>
    <t>M34</t>
  </si>
  <si>
    <t>M23</t>
  </si>
  <si>
    <t>M25</t>
  </si>
  <si>
    <t>M73</t>
  </si>
  <si>
    <t>M41</t>
  </si>
  <si>
    <t>M57</t>
  </si>
  <si>
    <t>M97</t>
  </si>
  <si>
    <t>M48</t>
  </si>
  <si>
    <t>M35</t>
  </si>
  <si>
    <t>M67</t>
  </si>
  <si>
    <t>M50</t>
  </si>
  <si>
    <t>M93</t>
  </si>
  <si>
    <t>M76</t>
  </si>
  <si>
    <t>M29</t>
  </si>
  <si>
    <t>M46</t>
  </si>
  <si>
    <t>M1</t>
  </si>
  <si>
    <t>M10</t>
  </si>
  <si>
    <t>M100</t>
  </si>
  <si>
    <t>M101</t>
  </si>
  <si>
    <t>M103</t>
  </si>
  <si>
    <t>M104</t>
  </si>
  <si>
    <t>M105</t>
  </si>
  <si>
    <t>M106</t>
  </si>
  <si>
    <t>M107</t>
  </si>
  <si>
    <t>M108</t>
  </si>
  <si>
    <t>M109</t>
  </si>
  <si>
    <t>M11</t>
  </si>
  <si>
    <t>M110</t>
  </si>
  <si>
    <t>M12</t>
  </si>
  <si>
    <t>M13</t>
  </si>
  <si>
    <t>M14</t>
  </si>
  <si>
    <t>M15</t>
  </si>
  <si>
    <t>M16</t>
  </si>
  <si>
    <t>M17</t>
  </si>
  <si>
    <t>M18</t>
  </si>
  <si>
    <t>M19</t>
  </si>
  <si>
    <t>M2</t>
  </si>
  <si>
    <t>M20</t>
  </si>
  <si>
    <t>M21</t>
  </si>
  <si>
    <t>M22</t>
  </si>
  <si>
    <t>M24</t>
  </si>
  <si>
    <t>M26</t>
  </si>
  <si>
    <t>M28</t>
  </si>
  <si>
    <t>M3</t>
  </si>
  <si>
    <t>M30</t>
  </si>
  <si>
    <t>M31</t>
  </si>
  <si>
    <t>M32</t>
  </si>
  <si>
    <t>M33</t>
  </si>
  <si>
    <t>M36</t>
  </si>
  <si>
    <t>M37</t>
  </si>
  <si>
    <t>M38</t>
  </si>
  <si>
    <t>M4</t>
  </si>
  <si>
    <t>M43</t>
  </si>
  <si>
    <t>M49</t>
  </si>
  <si>
    <t>M5</t>
  </si>
  <si>
    <t>M51</t>
  </si>
  <si>
    <t>M52</t>
  </si>
  <si>
    <t>M53</t>
  </si>
  <si>
    <t>M54</t>
  </si>
  <si>
    <t>M55</t>
  </si>
  <si>
    <t>M56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</si>
  <si>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</si>
  <si>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</si>
  <si>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</si>
  <si>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</si>
  <si>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</si>
  <si>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</si>
  <si>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</si>
  <si>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</si>
  <si>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</si>
  <si>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M68</t>
  </si>
  <si>
    <t>M69</t>
  </si>
  <si>
    <t>M70</t>
  </si>
  <si>
    <t>M71</t>
  </si>
  <si>
    <t>M72</t>
  </si>
  <si>
    <t>M74</t>
  </si>
  <si>
    <t>M75</t>
  </si>
  <si>
    <t>M77</t>
  </si>
  <si>
    <t>M79</t>
  </si>
  <si>
    <t>M8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</si>
  <si>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</si>
  <si>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</si>
  <si>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</si>
  <si>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</si>
  <si>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</si>
  <si>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</si>
  <si>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</si>
  <si>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</si>
  <si>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</si>
  <si>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</si>
  <si>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</t>
  </si>
  <si>
    <t>M90</t>
  </si>
  <si>
    <t>M91</t>
  </si>
  <si>
    <t>M92</t>
  </si>
  <si>
    <t>M94</t>
  </si>
  <si>
    <t>M95</t>
  </si>
  <si>
    <t>M96</t>
  </si>
  <si>
    <t>M98</t>
  </si>
  <si>
    <t>M99</t>
  </si>
  <si>
    <t>Nuage interstellaire local</t>
  </si>
  <si>
    <t>Bras de Persée</t>
  </si>
  <si>
    <t xml:space="preserve">Bras Sagittaire </t>
  </si>
  <si>
    <t>M102</t>
  </si>
  <si>
    <t>RSGC1</t>
  </si>
  <si>
    <t>Amas</t>
  </si>
  <si>
    <t>4750-11700</t>
  </si>
  <si>
    <t>Bras Ecu-Croix</t>
  </si>
  <si>
    <t>Bras de la régle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</si>
</sst>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rgb="FF202122"/>
      <name val="Segoe UI"/>
      <family val="2"/>
    </font>
    <font>
      <u/>
      <sz val="11"/>
      <color theme="10"/>
      <name val="Calibri"/>
      <family val="2"/>
      <charset val="1"/>
      <scheme val="minor"/>
    </font>
    <font>
      <sz val="11"/>
      <color rgb="FF6B4BA1"/>
      <name val="Inherit"/>
      <charset val="1"/>
    </font>
    <font>
      <i/>
      <sz val="11"/>
      <color rgb="FF202122"/>
      <name val="Inherit"/>
      <charset val="1"/>
    </font>
    <font>
      <b/>
      <i/>
      <sz val="11"/>
      <color theme="1"/>
      <name val="Calibri"/>
      <family val="2"/>
      <scheme val="minor"/>
    </font>
    <font>
      <b/>
      <sz val="11"/>
      <color rgb="FFFF0000"/>
      <name val="Inherit"/>
      <charset val="1"/>
    </font>
  </fonts>
  <fills count="12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  <fill>
      <patternFill patternType="solid">
        <fgColor rgb="FFCCEEFF"/>
        <bgColor indexed="64"/>
      </patternFill>
    </fill>
    <fill>
      <patternFill patternType="solid">
        <fgColor rgb="FFFFE4B5"/>
        <bgColor indexed="64"/>
      </patternFill>
    </fill>
    <fill>
      <patternFill patternType="solid">
        <fgColor rgb="FF98FF9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B5D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BA7EE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1" applyFont="1" applyFill="1" applyAlignment="1">
      <alignment wrapText="1"/>
    </xf>
    <xf numFmtId="0" fontId="6" fillId="3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5" fillId="3" borderId="0" xfId="1" applyFont="1" applyFill="1" applyAlignment="1">
      <alignment wrapText="1"/>
    </xf>
    <xf numFmtId="0" fontId="6" fillId="4" borderId="0" xfId="0" applyFont="1" applyFill="1" applyAlignment="1">
      <alignment wrapText="1"/>
    </xf>
    <xf numFmtId="0" fontId="2" fillId="4" borderId="0" xfId="0" applyFont="1" applyFill="1" applyAlignment="1">
      <alignment wrapText="1"/>
    </xf>
    <xf numFmtId="0" fontId="5" fillId="4" borderId="0" xfId="1" applyFont="1" applyFill="1" applyAlignment="1">
      <alignment wrapText="1"/>
    </xf>
    <xf numFmtId="0" fontId="7" fillId="4" borderId="0" xfId="0" applyFont="1" applyFill="1" applyAlignment="1">
      <alignment wrapText="1"/>
    </xf>
    <xf numFmtId="0" fontId="7" fillId="3" borderId="0" xfId="0" applyFont="1" applyFill="1" applyAlignment="1">
      <alignment wrapText="1"/>
    </xf>
    <xf numFmtId="0" fontId="6" fillId="5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5" fillId="5" borderId="0" xfId="1" applyFont="1" applyFill="1" applyAlignment="1">
      <alignment wrapText="1"/>
    </xf>
    <xf numFmtId="0" fontId="3" fillId="5" borderId="0" xfId="1" applyFont="1" applyFill="1" applyAlignment="1">
      <alignment wrapText="1"/>
    </xf>
    <xf numFmtId="0" fontId="5" fillId="0" borderId="0" xfId="1" applyFont="1" applyAlignment="1">
      <alignment wrapText="1"/>
    </xf>
    <xf numFmtId="0" fontId="3" fillId="3" borderId="0" xfId="1" applyFont="1" applyFill="1" applyAlignment="1">
      <alignment wrapText="1"/>
    </xf>
    <xf numFmtId="0" fontId="7" fillId="5" borderId="0" xfId="0" applyFont="1" applyFill="1" applyAlignment="1">
      <alignment wrapText="1"/>
    </xf>
    <xf numFmtId="0" fontId="0" fillId="0" borderId="0" xfId="0" applyAlignment="1">
      <alignment wrapText="1"/>
    </xf>
    <xf numFmtId="0" fontId="8" fillId="6" borderId="0" xfId="0" applyFont="1" applyFill="1"/>
    <xf numFmtId="0" fontId="1" fillId="7" borderId="0" xfId="0" applyFont="1" applyFill="1"/>
    <xf numFmtId="0" fontId="9" fillId="4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Alignment="1">
      <alignment wrapText="1"/>
    </xf>
    <xf numFmtId="0" fontId="8" fillId="8" borderId="0" xfId="0" applyFont="1" applyFill="1" applyAlignment="1">
      <alignment wrapText="1"/>
    </xf>
    <xf numFmtId="0" fontId="8" fillId="9" borderId="0" xfId="0" applyFont="1" applyFill="1" applyAlignment="1">
      <alignment wrapText="1"/>
    </xf>
    <xf numFmtId="0" fontId="1" fillId="10" borderId="0" xfId="0" applyFont="1" applyFill="1" applyAlignment="1">
      <alignment wrapText="1"/>
    </xf>
    <xf numFmtId="0" fontId="8" fillId="11" borderId="0" xfId="0" applyFont="1" applyFill="1" applyAlignment="1">
      <alignment wrapText="1"/>
    </xf>
    <xf numFmtId="0" fontId="5" fillId="2" borderId="1" xfId="1" applyNumberFormat="1" applyFont="1" applyFill="1" applyBorder="1" applyAlignment="1">
      <alignment wrapText="1"/>
    </xf>
    <xf numFmtId="0" fontId="2" fillId="4" borderId="1" xfId="0" applyNumberFormat="1" applyFont="1" applyFill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0" fontId="2" fillId="3" borderId="1" xfId="0" applyNumberFormat="1" applyFont="1" applyFill="1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0" borderId="0" xfId="0" applyNumberFormat="1"/>
    <xf numFmtId="0" fontId="2" fillId="5" borderId="1" xfId="0" applyNumberFormat="1" applyFont="1" applyFill="1" applyBorder="1" applyAlignment="1">
      <alignment horizontal="right" wrapText="1"/>
    </xf>
    <xf numFmtId="0" fontId="0" fillId="0" borderId="1" xfId="0" applyNumberFormat="1" applyBorder="1" applyAlignment="1">
      <alignment horizontal="right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1646620</xdr:colOff>
      <xdr:row>79</xdr:row>
      <xdr:rowOff>499313</xdr:rowOff>
    </xdr:from>
    <xdr:to>
      <xdr:col>5</xdr:col>
      <xdr:colOff>267073</xdr:colOff>
      <xdr:row>81</xdr:row>
      <xdr:rowOff>368353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156BE4EB-E917-0347-B54C-72AFF272A763}"/>
                </a:ext>
              </a:extLst>
            </xdr14:cNvPr>
            <xdr14:cNvContentPartPr/>
          </xdr14:nvContentPartPr>
          <xdr14:nvPr macro=""/>
          <xdr14:xfrm>
            <a:off x="6358320" y="59829480"/>
            <a:ext cx="1854720" cy="1367640"/>
          </xdr14:xfrm>
        </xdr:contentPart>
      </mc:Choice>
      <mc:Fallback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156BE4EB-E917-0347-B54C-72AFF272A76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354000" y="59825160"/>
              <a:ext cx="1863360" cy="13762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1-02T11:37:59.736"/>
    </inkml:context>
    <inkml:brush xml:id="br0">
      <inkml:brushProperty name="width" value="0.025" units="cm"/>
      <inkml:brushProperty name="height" value="0.025" units="cm"/>
      <inkml:brushProperty name="color" value="#FF0066"/>
    </inkml:brush>
  </inkml:definitions>
  <inkml:trace contextRef="#ctx0" brushRef="#br0">2035 1 24575,'-83'6'0,"0"1"0,16-3 0,4 0 0,-35-2 0,21-2 0,0 5 0,-9 2 0,8 10-1001,-20 1 1001,13 6 0,-8 4 0,5-3 0,5 14 0,-5-2 0,6 10 0,5 5 0,1 7 0,6 6 0,-1 6 0,38-33 0,1 0 0,-1 0 0,2 1 0,-23 43 0,7-5 0,7 10 0,4-14 0,11 8 0,-2-11 0,14 6 0,-4-4 310,5 4-310,6-6 0,0 6 0,6-4 0,0 9 0,0-9 0,0 4 0,0-1 0,0 2 0,0-5 170,6 3-170,5-15 0,2 4 0,4-5 506,-5-1-506,5 1 15,-4 0-15,4 0 0,0 0 0,-4-6 0,10 5 0,-10-10 0,9 4 0,-9 1 0,9 0 0,-4 1 0,1-7 0,8-1 0,-7-5 0,8 6 0,1-5 0,6-1 0,2-1 0,4 2 0,-1 0 0,7-2 0,7-4 0,4-6 0,-4 4 0,4-10 0,0 10 0,8-9 0,4 4 0,1-6 0,-1-4 0,1-2 0,5 0 0,-5-4 0,11-1 0,-5-2 0,10-3 0,-8 4 0,17 6 0,-16-9-414,18 8 414,-14-15 0,3 10 0,1-10 0,-5 9 0,5-8 0,-6 3 0,0-5 0,1 0 0,-1 0 0,0 0 0,-5 0 0,-1 0 0,0 0 0,-4 0 0,-2-5 0,0-2 0,-5-5 0,0 6 0,-1-5 0,-5 5 414,0-6-414,0 0 0,0 1 0,-6-1 0,5 0 0,-10 0 0,-1 1 0,-1-1 0,1 5 0,1-8 0,4 7 0,-10-9 0,4 0 0,-4-2 0,10 1 0,-9-4 0,8 4 0,-14-1 0,14-8 0,-14 7 0,14-8 0,-14 4 0,9 1 0,-4-6 0,-1 4 0,0-14 0,-1 13 0,-8-14 0,7 5 0,-9-1 0,0-10 0,4 9 0,-9-14 0,4 3 0,-1-6 0,-8-3 0,7 3 0,-14-4 0,10 4 0,-10-4 0,4 5 0,-6-11 0,-4 9 0,3-8 0,-8 4 0,3-1 0,-5-9 0,0 4 0,0-6 0,0 6 0,0-4 0,0 3 0,0-4 0,0-1 0,-5 1 0,-2 4 0,-15-3 0,2 4 0,-14-1 0,4 2 0,-5 11 0,-5-5 0,-2 5 0,-5-1 0,-6 2 0,5 5 0,-9-5 0,-2 3 0,-1 2 0,-4 2 0,-6 8 0,4-9 0,-15 4 0,14 1 0,-18-5 0,17 4-257,23 21 0,-1 0 257,-33-19 0,33 19 0,0 1 0,-38-16 0,-9 0 0,4 2 0,-5 10 0,47 7 0,0 0 0,-42-8 0,-3-4 0,3 6 0,0-1 0,-4 0 0,10 1 0,-10 5 0,9 1 0,-3 0 0,4 4 0,1-4 0,5 5 0,-4 0-108,4 0 108,5 6 0,-2 1 0,8 5 0,6 0 0,3 0 511,10 0-511,5 0 0,0 0 0,5 0 0,2 0 0,2 0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Orion_(constellation)" TargetMode="External"/><Relationship Id="rId21" Type="http://schemas.openxmlformats.org/officeDocument/2006/relationships/hyperlink" Target="https://fr.m.wikipedia.org/wiki/Amas_du_Canard_Sauvage" TargetMode="External"/><Relationship Id="rId42" Type="http://schemas.openxmlformats.org/officeDocument/2006/relationships/hyperlink" Target="https://fr.m.wikipedia.org/wiki/%C3%89cu_de_Sobieski" TargetMode="External"/><Relationship Id="rId63" Type="http://schemas.openxmlformats.org/officeDocument/2006/relationships/hyperlink" Target="https://fr.m.wikipedia.org/wiki/Winnecke_4" TargetMode="External"/><Relationship Id="rId84" Type="http://schemas.openxmlformats.org/officeDocument/2006/relationships/hyperlink" Target="https://fr.m.wikipedia.org/wiki/Galaxie_du_Tourbillon" TargetMode="External"/><Relationship Id="rId138" Type="http://schemas.openxmlformats.org/officeDocument/2006/relationships/hyperlink" Target="https://fr.m.wikipedia.org/wiki/Poupe_(constellation)" TargetMode="External"/><Relationship Id="rId159" Type="http://schemas.openxmlformats.org/officeDocument/2006/relationships/hyperlink" Target="https://fr.m.wikipedia.org/wiki/Grande_Ourse" TargetMode="External"/><Relationship Id="rId107" Type="http://schemas.openxmlformats.org/officeDocument/2006/relationships/hyperlink" Target="https://fr.m.wikipedia.org/wiki/Sagittaire_(constellation)" TargetMode="External"/><Relationship Id="rId11" Type="http://schemas.openxmlformats.org/officeDocument/2006/relationships/hyperlink" Target="https://fr.m.wikipedia.org/wiki/Amas_du_Papillon" TargetMode="External"/><Relationship Id="rId32" Type="http://schemas.openxmlformats.org/officeDocument/2006/relationships/hyperlink" Target="https://fr.m.wikipedia.org/wiki/Sagittaire_(constellation)" TargetMode="External"/><Relationship Id="rId53" Type="http://schemas.openxmlformats.org/officeDocument/2006/relationships/hyperlink" Target="https://fr.m.wikipedia.org/wiki/Galaxie_elliptique" TargetMode="External"/><Relationship Id="rId74" Type="http://schemas.openxmlformats.org/officeDocument/2006/relationships/hyperlink" Target="https://fr.m.wikipedia.org/wiki/Cancer_(constellation)" TargetMode="External"/><Relationship Id="rId128" Type="http://schemas.openxmlformats.org/officeDocument/2006/relationships/hyperlink" Target="https://fr.m.wikipedia.org/wiki/Galaxie_lenticulaire" TargetMode="External"/><Relationship Id="rId149" Type="http://schemas.openxmlformats.org/officeDocument/2006/relationships/hyperlink" Target="https://fr.m.wikipedia.org/wiki/NGC_5866" TargetMode="External"/><Relationship Id="rId5" Type="http://schemas.openxmlformats.org/officeDocument/2006/relationships/hyperlink" Target="https://fr.m.wikipedia.org/wiki/Taureau_(constellation)" TargetMode="External"/><Relationship Id="rId95" Type="http://schemas.openxmlformats.org/officeDocument/2006/relationships/hyperlink" Target="https://fr.m.wikipedia.org/wiki/Vierge_(constellation)" TargetMode="External"/><Relationship Id="rId160" Type="http://schemas.openxmlformats.org/officeDocument/2006/relationships/drawing" Target="../drawings/drawing1.xml"/><Relationship Id="rId22" Type="http://schemas.openxmlformats.org/officeDocument/2006/relationships/hyperlink" Target="https://fr.m.wikipedia.org/wiki/%C3%89cu_de_Sobieski" TargetMode="External"/><Relationship Id="rId43" Type="http://schemas.openxmlformats.org/officeDocument/2006/relationships/hyperlink" Target="https://fr.m.wikipedia.org/wiki/N%C3%A9buleuse_de_l%27Halt%C3%A8re" TargetMode="External"/><Relationship Id="rId64" Type="http://schemas.openxmlformats.org/officeDocument/2006/relationships/hyperlink" Target="https://fr.m.wikipedia.org/wiki/%C3%89toile_double" TargetMode="External"/><Relationship Id="rId118" Type="http://schemas.openxmlformats.org/officeDocument/2006/relationships/hyperlink" Target="https://fr.m.wikipedia.org/wiki/Minute_d%27arc" TargetMode="External"/><Relationship Id="rId139" Type="http://schemas.openxmlformats.org/officeDocument/2006/relationships/hyperlink" Target="https://fr.m.wikipedia.org/wiki/Chiens_de_chasse" TargetMode="External"/><Relationship Id="rId80" Type="http://schemas.openxmlformats.org/officeDocument/2006/relationships/hyperlink" Target="https://fr.m.wikipedia.org/wiki/Galaxie_elliptique" TargetMode="External"/><Relationship Id="rId85" Type="http://schemas.openxmlformats.org/officeDocument/2006/relationships/hyperlink" Target="https://fr.m.wikipedia.org/wiki/Chiens_de_chasse" TargetMode="External"/><Relationship Id="rId150" Type="http://schemas.openxmlformats.org/officeDocument/2006/relationships/hyperlink" Target="https://fr.m.wikipedia.org/wiki/Dragon_(constellation)" TargetMode="External"/><Relationship Id="rId155" Type="http://schemas.openxmlformats.org/officeDocument/2006/relationships/hyperlink" Target="https://fr.m.wikipedia.org/wiki/Minute_d%27arc" TargetMode="External"/><Relationship Id="rId12" Type="http://schemas.openxmlformats.org/officeDocument/2006/relationships/hyperlink" Target="https://fr.m.wikipedia.org/wiki/Amas_ouvert" TargetMode="External"/><Relationship Id="rId17" Type="http://schemas.openxmlformats.org/officeDocument/2006/relationships/hyperlink" Target="https://fr.m.wikipedia.org/wiki/N%C3%A9buleuse" TargetMode="External"/><Relationship Id="rId33" Type="http://schemas.openxmlformats.org/officeDocument/2006/relationships/hyperlink" Target="https://fr.m.wikipedia.org/wiki/Ophiuchus" TargetMode="External"/><Relationship Id="rId38" Type="http://schemas.openxmlformats.org/officeDocument/2006/relationships/hyperlink" Target="https://fr.m.wikipedia.org/wiki/Sagittaire_(constellation)" TargetMode="External"/><Relationship Id="rId59" Type="http://schemas.openxmlformats.org/officeDocument/2006/relationships/hyperlink" Target="https://fr.m.wikipedia.org/wiki/Cocher_(constellation)" TargetMode="External"/><Relationship Id="rId103" Type="http://schemas.openxmlformats.org/officeDocument/2006/relationships/hyperlink" Target="https://fr.m.wikipedia.org/wiki/Lion_(constellation)" TargetMode="External"/><Relationship Id="rId108" Type="http://schemas.openxmlformats.org/officeDocument/2006/relationships/hyperlink" Target="https://fr.m.wikipedia.org/wiki/Sagittaire_(constellation)" TargetMode="External"/><Relationship Id="rId124" Type="http://schemas.openxmlformats.org/officeDocument/2006/relationships/hyperlink" Target="https://fr.m.wikipedia.org/wiki/Galaxie_du_Cigare" TargetMode="External"/><Relationship Id="rId129" Type="http://schemas.openxmlformats.org/officeDocument/2006/relationships/hyperlink" Target="https://fr.m.wikipedia.org/wiki/Vierge_(constellation)" TargetMode="External"/><Relationship Id="rId54" Type="http://schemas.openxmlformats.org/officeDocument/2006/relationships/hyperlink" Target="https://fr.m.wikipedia.org/wiki/Androm%C3%A8de_(constellation)" TargetMode="External"/><Relationship Id="rId70" Type="http://schemas.openxmlformats.org/officeDocument/2006/relationships/hyperlink" Target="https://fr.m.wikipedia.org/wiki/Minute_d%27arc" TargetMode="External"/><Relationship Id="rId75" Type="http://schemas.openxmlformats.org/officeDocument/2006/relationships/hyperlink" Target="https://fr.m.wikipedia.org/wiki/Pl%C3%A9iades_(astronomie)" TargetMode="External"/><Relationship Id="rId91" Type="http://schemas.openxmlformats.org/officeDocument/2006/relationships/hyperlink" Target="https://fr.m.wikipedia.org/wiki/N%C3%A9buleuse_de_l%27Anneau" TargetMode="External"/><Relationship Id="rId96" Type="http://schemas.openxmlformats.org/officeDocument/2006/relationships/hyperlink" Target="https://fr.m.wikipedia.org/wiki/Vierge_(constellation)" TargetMode="External"/><Relationship Id="rId140" Type="http://schemas.openxmlformats.org/officeDocument/2006/relationships/hyperlink" Target="https://fr.m.wikipedia.org/wiki/Lion_(constellation)" TargetMode="External"/><Relationship Id="rId145" Type="http://schemas.openxmlformats.org/officeDocument/2006/relationships/hyperlink" Target="https://fr.m.wikipedia.org/wiki/Chevelure_de_B%C3%A9r%C3%A9nice" TargetMode="External"/><Relationship Id="rId1" Type="http://schemas.openxmlformats.org/officeDocument/2006/relationships/hyperlink" Target="https://fr.m.wikipedia.org/wiki/Constellation" TargetMode="External"/><Relationship Id="rId6" Type="http://schemas.openxmlformats.org/officeDocument/2006/relationships/hyperlink" Target="https://fr.m.wikipedia.org/wiki/Amas_globulaire" TargetMode="External"/><Relationship Id="rId23" Type="http://schemas.openxmlformats.org/officeDocument/2006/relationships/hyperlink" Target="https://fr.m.wikipedia.org/wiki/Ophiuchus" TargetMode="External"/><Relationship Id="rId28" Type="http://schemas.openxmlformats.org/officeDocument/2006/relationships/hyperlink" Target="https://fr.m.wikipedia.org/wiki/P%C3%A9gase_(constellation)" TargetMode="External"/><Relationship Id="rId49" Type="http://schemas.openxmlformats.org/officeDocument/2006/relationships/hyperlink" Target="https://fr.m.wikipedia.org/wiki/Galaxie_d%27Androm%C3%A8de" TargetMode="External"/><Relationship Id="rId114" Type="http://schemas.openxmlformats.org/officeDocument/2006/relationships/hyperlink" Target="https://fr.m.wikipedia.org/wiki/M76" TargetMode="External"/><Relationship Id="rId119" Type="http://schemas.openxmlformats.org/officeDocument/2006/relationships/hyperlink" Target="https://fr.m.wikipedia.org/wiki/Li%C3%A8vre_(constellation)" TargetMode="External"/><Relationship Id="rId44" Type="http://schemas.openxmlformats.org/officeDocument/2006/relationships/hyperlink" Target="https://fr.m.wikipedia.org/wiki/N%C3%A9buleuse_plan%C3%A9taire" TargetMode="External"/><Relationship Id="rId60" Type="http://schemas.openxmlformats.org/officeDocument/2006/relationships/hyperlink" Target="https://fr.m.wikipedia.org/wiki/Cocher_(constellation)" TargetMode="External"/><Relationship Id="rId65" Type="http://schemas.openxmlformats.org/officeDocument/2006/relationships/hyperlink" Target="https://fr.m.wikipedia.org/wiki/Grande_Ourse" TargetMode="External"/><Relationship Id="rId81" Type="http://schemas.openxmlformats.org/officeDocument/2006/relationships/hyperlink" Target="https://fr.m.wikipedia.org/wiki/Vierge_(constellation)" TargetMode="External"/><Relationship Id="rId86" Type="http://schemas.openxmlformats.org/officeDocument/2006/relationships/hyperlink" Target="https://fr.m.wikipedia.org/wiki/Cassiop%C3%A9e_(constellation)" TargetMode="External"/><Relationship Id="rId130" Type="http://schemas.openxmlformats.org/officeDocument/2006/relationships/hyperlink" Target="https://fr.m.wikipedia.org/wiki/Chevelure_de_B%C3%A9r%C3%A9nice" TargetMode="External"/><Relationship Id="rId135" Type="http://schemas.openxmlformats.org/officeDocument/2006/relationships/hyperlink" Target="https://fr.m.wikipedia.org/wiki/Vierge_(constellation)" TargetMode="External"/><Relationship Id="rId151" Type="http://schemas.openxmlformats.org/officeDocument/2006/relationships/hyperlink" Target="https://fr.m.wikipedia.org/wiki/Cassiop%C3%A9e_(constellation)" TargetMode="External"/><Relationship Id="rId156" Type="http://schemas.openxmlformats.org/officeDocument/2006/relationships/hyperlink" Target="https://fr.m.wikipedia.org/wiki/Chiens_de_chasse" TargetMode="External"/><Relationship Id="rId13" Type="http://schemas.openxmlformats.org/officeDocument/2006/relationships/hyperlink" Target="https://fr.m.wikipedia.org/wiki/Scorpion_(constellation)" TargetMode="External"/><Relationship Id="rId18" Type="http://schemas.openxmlformats.org/officeDocument/2006/relationships/hyperlink" Target="https://fr.m.wikipedia.org/wiki/Sagittaire_(constellation)" TargetMode="External"/><Relationship Id="rId39" Type="http://schemas.openxmlformats.org/officeDocument/2006/relationships/hyperlink" Target="https://fr.m.wikipedia.org/wiki/Sagittaire_(constellation)" TargetMode="External"/><Relationship Id="rId109" Type="http://schemas.openxmlformats.org/officeDocument/2006/relationships/hyperlink" Target="https://fr.m.wikipedia.org/wiki/Fl%C3%A8che_(constellation)" TargetMode="External"/><Relationship Id="rId34" Type="http://schemas.openxmlformats.org/officeDocument/2006/relationships/hyperlink" Target="https://fr.m.wikipedia.org/wiki/N%C3%A9buleuse_Trifide" TargetMode="External"/><Relationship Id="rId50" Type="http://schemas.openxmlformats.org/officeDocument/2006/relationships/hyperlink" Target="https://fr.m.wikipedia.org/wiki/Galaxie_spirale" TargetMode="External"/><Relationship Id="rId55" Type="http://schemas.openxmlformats.org/officeDocument/2006/relationships/hyperlink" Target="https://fr.m.wikipedia.org/wiki/Galaxie_du_Triangle" TargetMode="External"/><Relationship Id="rId76" Type="http://schemas.openxmlformats.org/officeDocument/2006/relationships/hyperlink" Target="https://fr.m.wikipedia.org/wiki/Taureau_(constellation)" TargetMode="External"/><Relationship Id="rId97" Type="http://schemas.openxmlformats.org/officeDocument/2006/relationships/hyperlink" Target="https://fr.m.wikipedia.org/wiki/Vierge_(constellation)" TargetMode="External"/><Relationship Id="rId104" Type="http://schemas.openxmlformats.org/officeDocument/2006/relationships/hyperlink" Target="https://fr.m.wikipedia.org/wiki/Lion_(constellation)" TargetMode="External"/><Relationship Id="rId120" Type="http://schemas.openxmlformats.org/officeDocument/2006/relationships/hyperlink" Target="https://fr.m.wikipedia.org/wiki/Scorpion_(constellation)" TargetMode="External"/><Relationship Id="rId125" Type="http://schemas.openxmlformats.org/officeDocument/2006/relationships/hyperlink" Target="https://fr.m.wikipedia.org/wiki/Grande_Ourse" TargetMode="External"/><Relationship Id="rId141" Type="http://schemas.openxmlformats.org/officeDocument/2006/relationships/hyperlink" Target="https://fr.m.wikipedia.org/wiki/Lion_(constellation)" TargetMode="External"/><Relationship Id="rId146" Type="http://schemas.openxmlformats.org/officeDocument/2006/relationships/hyperlink" Target="https://fr.m.wikipedia.org/wiki/Chevelure_de_B%C3%A9r%C3%A9nice" TargetMode="External"/><Relationship Id="rId7" Type="http://schemas.openxmlformats.org/officeDocument/2006/relationships/hyperlink" Target="https://fr.m.wikipedia.org/wiki/Verseau" TargetMode="External"/><Relationship Id="rId71" Type="http://schemas.openxmlformats.org/officeDocument/2006/relationships/hyperlink" Target="https://fr.m.wikipedia.org/w/index.php?title=N%C3%A9buleuse_de_Mairan&amp;action=edit&amp;redlink=1" TargetMode="External"/><Relationship Id="rId92" Type="http://schemas.openxmlformats.org/officeDocument/2006/relationships/hyperlink" Target="https://fr.m.wikipedia.org/wiki/Lyre_(constellation)" TargetMode="External"/><Relationship Id="rId2" Type="http://schemas.openxmlformats.org/officeDocument/2006/relationships/hyperlink" Target="https://fr.m.wikipedia.org/wiki/Magnitude_apparente" TargetMode="External"/><Relationship Id="rId29" Type="http://schemas.openxmlformats.org/officeDocument/2006/relationships/hyperlink" Target="https://fr.m.wikipedia.org/wiki/N%C3%A9buleuse_de_l%27Aigle" TargetMode="External"/><Relationship Id="rId24" Type="http://schemas.openxmlformats.org/officeDocument/2006/relationships/hyperlink" Target="https://fr.m.wikipedia.org/wiki/Amas_d%27Hercule" TargetMode="External"/><Relationship Id="rId40" Type="http://schemas.openxmlformats.org/officeDocument/2006/relationships/hyperlink" Target="https://fr.m.wikipedia.org/wiki/Sagittaire_(constellation)" TargetMode="External"/><Relationship Id="rId45" Type="http://schemas.openxmlformats.org/officeDocument/2006/relationships/hyperlink" Target="https://fr.m.wikipedia.org/wiki/Petit_Renard" TargetMode="External"/><Relationship Id="rId66" Type="http://schemas.openxmlformats.org/officeDocument/2006/relationships/hyperlink" Target="https://fr.m.wikipedia.org/wiki/Grand_Chien" TargetMode="External"/><Relationship Id="rId87" Type="http://schemas.openxmlformats.org/officeDocument/2006/relationships/hyperlink" Target="https://fr.m.wikipedia.org/wiki/Chevelure_de_B%C3%A9r%C3%A9nice" TargetMode="External"/><Relationship Id="rId110" Type="http://schemas.openxmlformats.org/officeDocument/2006/relationships/hyperlink" Target="https://fr.m.wikipedia.org/wiki/Verseau" TargetMode="External"/><Relationship Id="rId115" Type="http://schemas.openxmlformats.org/officeDocument/2006/relationships/hyperlink" Target="https://fr.m.wikipedia.org/wiki/Pers%C3%A9e_(constellation)" TargetMode="External"/><Relationship Id="rId131" Type="http://schemas.openxmlformats.org/officeDocument/2006/relationships/hyperlink" Target="https://fr.m.wikipedia.org/wiki/Vierge_(constellation)" TargetMode="External"/><Relationship Id="rId136" Type="http://schemas.openxmlformats.org/officeDocument/2006/relationships/hyperlink" Target="https://fr.m.wikipedia.org/wiki/Chevelure_de_B%C3%A9r%C3%A9nice" TargetMode="External"/><Relationship Id="rId157" Type="http://schemas.openxmlformats.org/officeDocument/2006/relationships/hyperlink" Target="https://fr.m.wikipedia.org/wiki/Ophiuchus" TargetMode="External"/><Relationship Id="rId61" Type="http://schemas.openxmlformats.org/officeDocument/2006/relationships/hyperlink" Target="https://fr.m.wikipedia.org/wiki/Cocher_(constellation)" TargetMode="External"/><Relationship Id="rId82" Type="http://schemas.openxmlformats.org/officeDocument/2006/relationships/hyperlink" Target="https://fr.m.wikipedia.org/wiki/Licorne_(constellation)" TargetMode="External"/><Relationship Id="rId152" Type="http://schemas.openxmlformats.org/officeDocument/2006/relationships/hyperlink" Target="https://fr.m.wikipedia.org/wiki/Galaxie_du_Sombrero" TargetMode="External"/><Relationship Id="rId19" Type="http://schemas.openxmlformats.org/officeDocument/2006/relationships/hyperlink" Target="https://fr.m.wikipedia.org/wiki/Ophiuchus" TargetMode="External"/><Relationship Id="rId14" Type="http://schemas.openxmlformats.org/officeDocument/2006/relationships/hyperlink" Target="https://fr.m.wikipedia.org/wiki/Amas_de_Ptol%C3%A9m%C3%A9e" TargetMode="External"/><Relationship Id="rId30" Type="http://schemas.openxmlformats.org/officeDocument/2006/relationships/hyperlink" Target="https://fr.m.wikipedia.org/wiki/Serpent_(constellation)" TargetMode="External"/><Relationship Id="rId35" Type="http://schemas.openxmlformats.org/officeDocument/2006/relationships/hyperlink" Target="https://fr.m.wikipedia.org/wiki/Sagittaire_(constellation)" TargetMode="External"/><Relationship Id="rId56" Type="http://schemas.openxmlformats.org/officeDocument/2006/relationships/hyperlink" Target="https://fr.m.wikipedia.org/wiki/Triangle_(constellation)" TargetMode="External"/><Relationship Id="rId77" Type="http://schemas.openxmlformats.org/officeDocument/2006/relationships/hyperlink" Target="https://fr.m.wikipedia.org/wiki/Poupe_(constellation)" TargetMode="External"/><Relationship Id="rId100" Type="http://schemas.openxmlformats.org/officeDocument/2006/relationships/hyperlink" Target="https://fr.m.wikipedia.org/wiki/Chiens_de_chasse" TargetMode="External"/><Relationship Id="rId105" Type="http://schemas.openxmlformats.org/officeDocument/2006/relationships/hyperlink" Target="https://fr.m.wikipedia.org/wiki/Cancer_(constellation)" TargetMode="External"/><Relationship Id="rId126" Type="http://schemas.openxmlformats.org/officeDocument/2006/relationships/hyperlink" Target="https://fr.m.wikipedia.org/wiki/Minute_d%27arc" TargetMode="External"/><Relationship Id="rId147" Type="http://schemas.openxmlformats.org/officeDocument/2006/relationships/hyperlink" Target="https://fr.m.wikipedia.org/wiki/Galaxie_du_Moulinet" TargetMode="External"/><Relationship Id="rId8" Type="http://schemas.openxmlformats.org/officeDocument/2006/relationships/hyperlink" Target="https://fr.m.wikipedia.org/wiki/Chiens_de_chasse" TargetMode="External"/><Relationship Id="rId51" Type="http://schemas.openxmlformats.org/officeDocument/2006/relationships/hyperlink" Target="https://fr.m.wikipedia.org/wiki/Androm%C3%A8de_(constellation)" TargetMode="External"/><Relationship Id="rId72" Type="http://schemas.openxmlformats.org/officeDocument/2006/relationships/hyperlink" Target="https://fr.m.wikipedia.org/wiki/Orion_(constellation)" TargetMode="External"/><Relationship Id="rId93" Type="http://schemas.openxmlformats.org/officeDocument/2006/relationships/hyperlink" Target="https://fr.m.wikipedia.org/wiki/Galaxie_spirale" TargetMode="External"/><Relationship Id="rId98" Type="http://schemas.openxmlformats.org/officeDocument/2006/relationships/hyperlink" Target="https://fr.m.wikipedia.org/wiki/Ophiuchus" TargetMode="External"/><Relationship Id="rId121" Type="http://schemas.openxmlformats.org/officeDocument/2006/relationships/hyperlink" Target="https://fr.m.wikipedia.org/wiki/Galaxie_de_Bode" TargetMode="External"/><Relationship Id="rId142" Type="http://schemas.openxmlformats.org/officeDocument/2006/relationships/hyperlink" Target="https://fr.m.wikipedia.org/wiki/N%C3%A9buleuse_du_Hibou" TargetMode="External"/><Relationship Id="rId3" Type="http://schemas.openxmlformats.org/officeDocument/2006/relationships/hyperlink" Target="https://fr.m.wikipedia.org/wiki/N%C3%A9buleuse_du_Crabe" TargetMode="External"/><Relationship Id="rId25" Type="http://schemas.openxmlformats.org/officeDocument/2006/relationships/hyperlink" Target="https://fr.m.wikipedia.org/wiki/Hercule_(constellation)" TargetMode="External"/><Relationship Id="rId46" Type="http://schemas.openxmlformats.org/officeDocument/2006/relationships/hyperlink" Target="https://fr.m.wikipedia.org/wiki/Sagittaire_(constellation)" TargetMode="External"/><Relationship Id="rId67" Type="http://schemas.openxmlformats.org/officeDocument/2006/relationships/hyperlink" Target="https://fr.m.wikipedia.org/wiki/N%C3%A9buleuse_d%27Orion" TargetMode="External"/><Relationship Id="rId116" Type="http://schemas.openxmlformats.org/officeDocument/2006/relationships/hyperlink" Target="https://fr.m.wikipedia.org/wiki/Baleine_(constellation)" TargetMode="External"/><Relationship Id="rId137" Type="http://schemas.openxmlformats.org/officeDocument/2006/relationships/hyperlink" Target="https://fr.m.wikipedia.org/wiki/Hercule_(constellation)" TargetMode="External"/><Relationship Id="rId158" Type="http://schemas.openxmlformats.org/officeDocument/2006/relationships/hyperlink" Target="https://fr.m.wikipedia.org/wiki/Grande_Ourse" TargetMode="External"/><Relationship Id="rId20" Type="http://schemas.openxmlformats.org/officeDocument/2006/relationships/hyperlink" Target="https://fr.m.wikipedia.org/wiki/Ophiuchus" TargetMode="External"/><Relationship Id="rId41" Type="http://schemas.openxmlformats.org/officeDocument/2006/relationships/hyperlink" Target="https://fr.m.wikipedia.org/wiki/Sagittaire_(constellation)" TargetMode="External"/><Relationship Id="rId62" Type="http://schemas.openxmlformats.org/officeDocument/2006/relationships/hyperlink" Target="https://fr.m.wikipedia.org/wiki/Cygne_(constellation)" TargetMode="External"/><Relationship Id="rId83" Type="http://schemas.openxmlformats.org/officeDocument/2006/relationships/hyperlink" Target="https://fr.m.wikipedia.org/wiki/NGC_5195" TargetMode="External"/><Relationship Id="rId88" Type="http://schemas.openxmlformats.org/officeDocument/2006/relationships/hyperlink" Target="https://fr.m.wikipedia.org/wiki/Sagittaire_(constellation)" TargetMode="External"/><Relationship Id="rId111" Type="http://schemas.openxmlformats.org/officeDocument/2006/relationships/hyperlink" Target="https://fr.m.wikipedia.org/wiki/Verseau" TargetMode="External"/><Relationship Id="rId132" Type="http://schemas.openxmlformats.org/officeDocument/2006/relationships/hyperlink" Target="https://fr.m.wikipedia.org/wiki/Vierge_(constellation)" TargetMode="External"/><Relationship Id="rId153" Type="http://schemas.openxmlformats.org/officeDocument/2006/relationships/hyperlink" Target="https://fr.m.wikipedia.org/wiki/Vierge_(constellation)" TargetMode="External"/><Relationship Id="rId15" Type="http://schemas.openxmlformats.org/officeDocument/2006/relationships/hyperlink" Target="https://fr.m.wikipedia.org/wiki/Scorpion_(constellation)" TargetMode="External"/><Relationship Id="rId36" Type="http://schemas.openxmlformats.org/officeDocument/2006/relationships/hyperlink" Target="https://fr.m.wikipedia.org/wiki/Sagittaire_(constellation)" TargetMode="External"/><Relationship Id="rId57" Type="http://schemas.openxmlformats.org/officeDocument/2006/relationships/hyperlink" Target="https://fr.m.wikipedia.org/wiki/Pers%C3%A9e_(constellation)" TargetMode="External"/><Relationship Id="rId106" Type="http://schemas.openxmlformats.org/officeDocument/2006/relationships/hyperlink" Target="https://fr.m.wikipedia.org/wiki/Hydre_(constellation)" TargetMode="External"/><Relationship Id="rId127" Type="http://schemas.openxmlformats.org/officeDocument/2006/relationships/hyperlink" Target="https://fr.m.wikipedia.org/wiki/Hydre_(constellation)" TargetMode="External"/><Relationship Id="rId10" Type="http://schemas.openxmlformats.org/officeDocument/2006/relationships/hyperlink" Target="https://fr.m.wikipedia.org/wiki/Serpent_(constellation)" TargetMode="External"/><Relationship Id="rId31" Type="http://schemas.openxmlformats.org/officeDocument/2006/relationships/hyperlink" Target="https://fr.m.wikipedia.org/wiki/Sagittaire_(constellation)" TargetMode="External"/><Relationship Id="rId52" Type="http://schemas.openxmlformats.org/officeDocument/2006/relationships/hyperlink" Target="https://fr.m.wikipedia.org/wiki/Minute_d%27arc" TargetMode="External"/><Relationship Id="rId73" Type="http://schemas.openxmlformats.org/officeDocument/2006/relationships/hyperlink" Target="https://fr.m.wikipedia.org/wiki/Minute_d%27arc" TargetMode="External"/><Relationship Id="rId78" Type="http://schemas.openxmlformats.org/officeDocument/2006/relationships/hyperlink" Target="https://fr.m.wikipedia.org/wiki/Poupe_(constellation)" TargetMode="External"/><Relationship Id="rId94" Type="http://schemas.openxmlformats.org/officeDocument/2006/relationships/hyperlink" Target="https://fr.m.wikipedia.org/wiki/Vierge_(constellation)" TargetMode="External"/><Relationship Id="rId99" Type="http://schemas.openxmlformats.org/officeDocument/2006/relationships/hyperlink" Target="https://fr.m.wikipedia.org/wiki/Galaxie_du_Tournesol" TargetMode="External"/><Relationship Id="rId101" Type="http://schemas.openxmlformats.org/officeDocument/2006/relationships/hyperlink" Target="https://fr.m.wikipedia.org/wiki/Galaxie_de_l%27%C5%92il_noir" TargetMode="External"/><Relationship Id="rId122" Type="http://schemas.openxmlformats.org/officeDocument/2006/relationships/hyperlink" Target="https://fr.m.wikipedia.org/wiki/Grande_Ourse" TargetMode="External"/><Relationship Id="rId143" Type="http://schemas.openxmlformats.org/officeDocument/2006/relationships/hyperlink" Target="https://fr.m.wikipedia.org/wiki/Grande_Ourse" TargetMode="External"/><Relationship Id="rId148" Type="http://schemas.openxmlformats.org/officeDocument/2006/relationships/hyperlink" Target="https://fr.m.wikipedia.org/wiki/Grande_Ourse" TargetMode="External"/><Relationship Id="rId4" Type="http://schemas.openxmlformats.org/officeDocument/2006/relationships/hyperlink" Target="https://fr.m.wikipedia.org/wiki/R%C3%A9manent_de_supernova" TargetMode="External"/><Relationship Id="rId9" Type="http://schemas.openxmlformats.org/officeDocument/2006/relationships/hyperlink" Target="https://fr.m.wikipedia.org/wiki/Scorpion_(constellation)" TargetMode="External"/><Relationship Id="rId26" Type="http://schemas.openxmlformats.org/officeDocument/2006/relationships/hyperlink" Target="https://fr.m.wikipedia.org/wiki/Ophiuchus" TargetMode="External"/><Relationship Id="rId47" Type="http://schemas.openxmlformats.org/officeDocument/2006/relationships/hyperlink" Target="https://fr.m.wikipedia.org/wiki/Cygne_(constellation)" TargetMode="External"/><Relationship Id="rId68" Type="http://schemas.openxmlformats.org/officeDocument/2006/relationships/hyperlink" Target="https://fr.m.wikipedia.org/wiki/N%C3%A9buleuse" TargetMode="External"/><Relationship Id="rId89" Type="http://schemas.openxmlformats.org/officeDocument/2006/relationships/hyperlink" Target="https://fr.m.wikipedia.org/wiki/Sagittaire_(constellation)" TargetMode="External"/><Relationship Id="rId112" Type="http://schemas.openxmlformats.org/officeDocument/2006/relationships/hyperlink" Target="https://fr.m.wikipedia.org/wiki/Poissons_(constellation)" TargetMode="External"/><Relationship Id="rId133" Type="http://schemas.openxmlformats.org/officeDocument/2006/relationships/hyperlink" Target="https://fr.m.wikipedia.org/wiki/Chevelure_de_B%C3%A9r%C3%A9nice" TargetMode="External"/><Relationship Id="rId154" Type="http://schemas.openxmlformats.org/officeDocument/2006/relationships/hyperlink" Target="https://fr.m.wikipedia.org/wiki/Lion_(constellation)" TargetMode="External"/><Relationship Id="rId16" Type="http://schemas.openxmlformats.org/officeDocument/2006/relationships/hyperlink" Target="https://fr.m.wikipedia.org/wiki/N%C3%A9buleuse_de_la_Lagune" TargetMode="External"/><Relationship Id="rId37" Type="http://schemas.openxmlformats.org/officeDocument/2006/relationships/hyperlink" Target="https://fr.m.wikipedia.org/w/index.php?title=Amas_du_Sagittaire&amp;action=edit&amp;redlink=1" TargetMode="External"/><Relationship Id="rId58" Type="http://schemas.openxmlformats.org/officeDocument/2006/relationships/hyperlink" Target="https://fr.m.wikipedia.org/wiki/G%C3%A9meaux" TargetMode="External"/><Relationship Id="rId79" Type="http://schemas.openxmlformats.org/officeDocument/2006/relationships/hyperlink" Target="https://fr.m.wikipedia.org/wiki/Hydre_(constellation)" TargetMode="External"/><Relationship Id="rId102" Type="http://schemas.openxmlformats.org/officeDocument/2006/relationships/hyperlink" Target="https://fr.m.wikipedia.org/wiki/Chevelure_de_B%C3%A9r%C3%A9nice" TargetMode="External"/><Relationship Id="rId123" Type="http://schemas.openxmlformats.org/officeDocument/2006/relationships/hyperlink" Target="https://fr.m.wikipedia.org/wiki/Minute_d%27arc" TargetMode="External"/><Relationship Id="rId144" Type="http://schemas.openxmlformats.org/officeDocument/2006/relationships/hyperlink" Target="https://fr.m.wikipedia.org/wiki/Chevelure_de_B%C3%A9r%C3%A9nice" TargetMode="External"/><Relationship Id="rId90" Type="http://schemas.openxmlformats.org/officeDocument/2006/relationships/hyperlink" Target="https://fr.m.wikipedia.org/wiki/Lyre_(constellation)" TargetMode="External"/><Relationship Id="rId27" Type="http://schemas.openxmlformats.org/officeDocument/2006/relationships/hyperlink" Target="https://fr.m.wikipedia.org/w/index.php?title=Nuage_de_P%C3%A9gase&amp;action=edit&amp;redlink=1" TargetMode="External"/><Relationship Id="rId48" Type="http://schemas.openxmlformats.org/officeDocument/2006/relationships/hyperlink" Target="https://fr.m.wikipedia.org/wiki/Capricorne_(constellation)" TargetMode="External"/><Relationship Id="rId69" Type="http://schemas.openxmlformats.org/officeDocument/2006/relationships/hyperlink" Target="https://fr.m.wikipedia.org/wiki/Orion_(constellation)" TargetMode="External"/><Relationship Id="rId113" Type="http://schemas.openxmlformats.org/officeDocument/2006/relationships/hyperlink" Target="https://fr.m.wikipedia.org/wiki/Sagittaire_(constellation)" TargetMode="External"/><Relationship Id="rId134" Type="http://schemas.openxmlformats.org/officeDocument/2006/relationships/hyperlink" Target="https://fr.m.wikipedia.org/wiki/Vierge_(constellatio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65EF-2B8F-8C44-93C6-238C16082EDC}">
  <dimension ref="A1:T113"/>
  <sheetViews>
    <sheetView tabSelected="1" zoomScaleNormal="150" zoomScaleSheetLayoutView="100" workbookViewId="0">
      <pane xSplit="1" ySplit="1" topLeftCell="C77" activePane="bottomRight" state="frozen"/>
      <selection pane="bottomLeft" activeCell="A2" sqref="A2"/>
      <selection pane="topRight" activeCell="B1" sqref="B1"/>
      <selection pane="bottomRight" activeCell="E81" sqref="E81"/>
    </sheetView>
  </sheetViews>
  <sheetFormatPr defaultRowHeight="15" x14ac:dyDescent="0.2"/>
  <cols>
    <col min="1" max="1" width="14.125" bestFit="1" customWidth="1"/>
    <col min="2" max="2" width="17.890625" bestFit="1" customWidth="1"/>
    <col min="3" max="3" width="34.4375" bestFit="1" customWidth="1"/>
    <col min="4" max="4" width="27.0390625" bestFit="1" customWidth="1"/>
    <col min="5" max="5" width="18.5625" style="34" bestFit="1" customWidth="1"/>
    <col min="6" max="6" width="11.56640625" customWidth="1"/>
    <col min="7" max="7" width="19.1015625" bestFit="1" customWidth="1"/>
    <col min="8" max="8" width="15.19921875" customWidth="1"/>
    <col min="9" max="9" width="11.43359375" bestFit="1" customWidth="1"/>
    <col min="10" max="13" width="11.43359375" customWidth="1"/>
    <col min="14" max="14" width="9.81640625" customWidth="1"/>
  </cols>
  <sheetData>
    <row r="1" spans="1:14" ht="30" x14ac:dyDescent="0.25">
      <c r="A1" s="2" t="s">
        <v>318</v>
      </c>
      <c r="B1" s="2" t="s">
        <v>315</v>
      </c>
      <c r="C1" s="2" t="s">
        <v>0</v>
      </c>
      <c r="D1" s="3" t="s">
        <v>1</v>
      </c>
      <c r="E1" s="29" t="s">
        <v>2</v>
      </c>
      <c r="F1" s="21" t="s">
        <v>313</v>
      </c>
      <c r="G1" s="2" t="s">
        <v>316</v>
      </c>
      <c r="H1" s="19" t="s">
        <v>3</v>
      </c>
      <c r="I1" s="19" t="s">
        <v>317</v>
      </c>
      <c r="J1" s="27" t="s">
        <v>435</v>
      </c>
      <c r="K1" s="26" t="s">
        <v>430</v>
      </c>
      <c r="L1" s="25" t="s">
        <v>429</v>
      </c>
      <c r="M1" s="28" t="s">
        <v>436</v>
      </c>
      <c r="N1" s="20" t="s">
        <v>312</v>
      </c>
    </row>
    <row r="2" spans="1:14" ht="61.5" customHeight="1" x14ac:dyDescent="0.25">
      <c r="A2" s="22" t="s">
        <v>321</v>
      </c>
      <c r="B2" s="8" t="s">
        <v>161</v>
      </c>
      <c r="C2" s="9" t="s">
        <v>162</v>
      </c>
      <c r="D2" s="8" t="s">
        <v>31</v>
      </c>
      <c r="E2" s="30">
        <v>0.44</v>
      </c>
      <c r="F2">
        <v>444</v>
      </c>
      <c r="G2" s="9" t="s">
        <v>8</v>
      </c>
      <c r="H2" s="8" t="s">
        <v>32</v>
      </c>
      <c r="I2" s="8" t="s">
        <v>163</v>
      </c>
      <c r="J2" s="8"/>
      <c r="K2" s="8"/>
      <c r="L2" s="8"/>
      <c r="M2" s="8"/>
      <c r="N2" t="s">
        <v>314</v>
      </c>
    </row>
    <row r="3" spans="1:14" ht="61.5" customHeight="1" x14ac:dyDescent="0.25">
      <c r="A3" s="23" t="s">
        <v>320</v>
      </c>
      <c r="B3" s="1" t="s">
        <v>143</v>
      </c>
      <c r="C3" s="16" t="s">
        <v>144</v>
      </c>
      <c r="D3" s="16" t="s">
        <v>145</v>
      </c>
      <c r="E3" s="31">
        <v>0.51</v>
      </c>
      <c r="F3">
        <v>510</v>
      </c>
      <c r="G3" s="16" t="s">
        <v>146</v>
      </c>
      <c r="H3" s="1" t="s">
        <v>9</v>
      </c>
      <c r="I3" s="19"/>
      <c r="J3" s="19"/>
      <c r="K3" s="19"/>
      <c r="L3" s="19"/>
      <c r="M3" s="19"/>
      <c r="N3" t="s">
        <v>314</v>
      </c>
    </row>
    <row r="4" spans="1:14" ht="50.25" customHeight="1" x14ac:dyDescent="0.25">
      <c r="A4" s="22" t="s">
        <v>322</v>
      </c>
      <c r="B4" s="8" t="s">
        <v>157</v>
      </c>
      <c r="C4" s="10" t="s">
        <v>158</v>
      </c>
      <c r="D4" s="8" t="s">
        <v>31</v>
      </c>
      <c r="E4" s="30">
        <v>0.57999999999999996</v>
      </c>
      <c r="F4">
        <v>610</v>
      </c>
      <c r="G4" s="9" t="s">
        <v>159</v>
      </c>
      <c r="H4" s="8" t="s">
        <v>160</v>
      </c>
      <c r="I4" s="19"/>
      <c r="J4" s="19"/>
      <c r="K4" s="19"/>
      <c r="L4" s="19"/>
      <c r="M4" s="19"/>
      <c r="N4" t="s">
        <v>314</v>
      </c>
    </row>
    <row r="5" spans="1:14" ht="61.5" customHeight="1" x14ac:dyDescent="0.25">
      <c r="A5" s="22" t="s">
        <v>324</v>
      </c>
      <c r="B5" s="8" t="s">
        <v>35</v>
      </c>
      <c r="C5" s="9" t="s">
        <v>36</v>
      </c>
      <c r="D5" s="8" t="s">
        <v>31</v>
      </c>
      <c r="E5" s="30">
        <v>0.8</v>
      </c>
      <c r="F5">
        <v>978</v>
      </c>
      <c r="G5" s="9" t="s">
        <v>23</v>
      </c>
      <c r="H5" s="8" t="s">
        <v>37</v>
      </c>
      <c r="I5" s="8" t="s">
        <v>38</v>
      </c>
      <c r="J5" s="8"/>
      <c r="K5" s="8"/>
      <c r="L5" s="8"/>
      <c r="M5" s="8"/>
      <c r="N5" t="s">
        <v>314</v>
      </c>
    </row>
    <row r="6" spans="1:14" ht="61.5" customHeight="1" x14ac:dyDescent="0.25">
      <c r="A6" s="22" t="s">
        <v>323</v>
      </c>
      <c r="B6" s="8" t="s">
        <v>142</v>
      </c>
      <c r="C6" s="8" t="s">
        <v>12</v>
      </c>
      <c r="D6" s="8" t="s">
        <v>31</v>
      </c>
      <c r="E6" s="30">
        <v>0.83</v>
      </c>
      <c r="F6">
        <v>825</v>
      </c>
      <c r="G6" s="9" t="s">
        <v>110</v>
      </c>
      <c r="H6" s="8" t="s">
        <v>98</v>
      </c>
      <c r="I6" s="19"/>
      <c r="J6" s="19"/>
      <c r="K6" s="19"/>
      <c r="L6" s="19"/>
      <c r="M6" s="19"/>
      <c r="N6" t="s">
        <v>314</v>
      </c>
    </row>
    <row r="7" spans="1:14" ht="50.25" customHeight="1" x14ac:dyDescent="0.25">
      <c r="A7" s="24" t="s">
        <v>325</v>
      </c>
      <c r="B7" s="5" t="s">
        <v>102</v>
      </c>
      <c r="C7" s="6" t="s">
        <v>103</v>
      </c>
      <c r="D7" s="6" t="s">
        <v>104</v>
      </c>
      <c r="E7" s="32">
        <v>1.25</v>
      </c>
      <c r="F7">
        <v>1227</v>
      </c>
      <c r="G7" s="6" t="s">
        <v>105</v>
      </c>
      <c r="H7" s="5" t="s">
        <v>106</v>
      </c>
      <c r="I7" s="19"/>
      <c r="J7" s="19"/>
      <c r="K7" s="19"/>
      <c r="L7" s="19"/>
      <c r="M7" s="19"/>
      <c r="N7" t="s">
        <v>314</v>
      </c>
    </row>
    <row r="8" spans="1:14" ht="46.5" customHeight="1" x14ac:dyDescent="0.25">
      <c r="A8" s="24" t="s">
        <v>326</v>
      </c>
      <c r="B8" s="5" t="s">
        <v>150</v>
      </c>
      <c r="C8" s="6" t="s">
        <v>151</v>
      </c>
      <c r="D8" s="6" t="s">
        <v>77</v>
      </c>
      <c r="E8" s="32">
        <v>1.3</v>
      </c>
      <c r="F8">
        <v>1600</v>
      </c>
      <c r="G8" s="6" t="s">
        <v>152</v>
      </c>
      <c r="H8" s="5" t="s">
        <v>109</v>
      </c>
      <c r="I8" s="17" t="s">
        <v>153</v>
      </c>
      <c r="J8" s="17"/>
      <c r="K8" s="17"/>
      <c r="L8" s="17"/>
      <c r="M8" s="17"/>
      <c r="N8" t="s">
        <v>314</v>
      </c>
    </row>
    <row r="9" spans="1:14" ht="47.25" customHeight="1" x14ac:dyDescent="0.25">
      <c r="A9" s="4" t="s">
        <v>381</v>
      </c>
      <c r="B9" s="5" t="s">
        <v>154</v>
      </c>
      <c r="C9" s="6" t="s">
        <v>155</v>
      </c>
      <c r="D9" s="5" t="s">
        <v>77</v>
      </c>
      <c r="E9" s="32">
        <v>1.3</v>
      </c>
      <c r="G9" s="6" t="s">
        <v>152</v>
      </c>
      <c r="H9" s="5" t="s">
        <v>85</v>
      </c>
      <c r="I9" s="17" t="s">
        <v>156</v>
      </c>
      <c r="J9" s="17"/>
      <c r="K9" s="17"/>
      <c r="L9" s="17"/>
      <c r="M9" s="17"/>
    </row>
    <row r="10" spans="1:14" ht="61.5" customHeight="1" x14ac:dyDescent="0.25">
      <c r="A10" s="22" t="s">
        <v>329</v>
      </c>
      <c r="B10" s="8" t="s">
        <v>132</v>
      </c>
      <c r="C10" s="8" t="s">
        <v>12</v>
      </c>
      <c r="D10" s="8" t="s">
        <v>31</v>
      </c>
      <c r="E10" s="30">
        <v>1.4</v>
      </c>
      <c r="F10">
        <v>1630</v>
      </c>
      <c r="G10" s="9" t="s">
        <v>133</v>
      </c>
      <c r="H10" s="8" t="s">
        <v>134</v>
      </c>
      <c r="I10" s="19"/>
      <c r="J10" s="19"/>
      <c r="K10" s="19"/>
      <c r="L10" s="19"/>
      <c r="M10" s="19"/>
      <c r="N10" t="s">
        <v>314</v>
      </c>
    </row>
    <row r="11" spans="1:14" ht="61.5" customHeight="1" x14ac:dyDescent="0.25">
      <c r="A11" s="22" t="s">
        <v>336</v>
      </c>
      <c r="B11" s="8" t="s">
        <v>167</v>
      </c>
      <c r="C11" s="8" t="s">
        <v>12</v>
      </c>
      <c r="D11" s="8" t="s">
        <v>31</v>
      </c>
      <c r="E11" s="30">
        <v>1.5</v>
      </c>
      <c r="F11">
        <v>2510</v>
      </c>
      <c r="G11" s="9" t="s">
        <v>168</v>
      </c>
      <c r="H11" s="8" t="s">
        <v>134</v>
      </c>
      <c r="I11" s="19"/>
      <c r="J11" s="19"/>
      <c r="K11" s="19"/>
      <c r="L11" s="19"/>
      <c r="M11" s="19"/>
      <c r="N11" t="s">
        <v>314</v>
      </c>
    </row>
    <row r="12" spans="1:14" ht="50.25" customHeight="1" x14ac:dyDescent="0.25">
      <c r="A12" s="22" t="s">
        <v>327</v>
      </c>
      <c r="B12" s="8" t="s">
        <v>166</v>
      </c>
      <c r="C12" s="8" t="s">
        <v>12</v>
      </c>
      <c r="D12" s="8" t="s">
        <v>31</v>
      </c>
      <c r="E12" s="30">
        <v>1.6</v>
      </c>
      <c r="F12">
        <v>1600</v>
      </c>
      <c r="G12" s="9" t="s">
        <v>165</v>
      </c>
      <c r="H12" s="8" t="s">
        <v>42</v>
      </c>
      <c r="I12" s="19"/>
      <c r="J12" s="19"/>
      <c r="K12" s="19"/>
      <c r="L12" s="19"/>
      <c r="M12" s="19"/>
      <c r="N12" t="s">
        <v>314</v>
      </c>
    </row>
    <row r="13" spans="1:14" ht="59.25" customHeight="1" x14ac:dyDescent="0.25">
      <c r="A13" s="24" t="s">
        <v>328</v>
      </c>
      <c r="B13" s="5" t="s">
        <v>240</v>
      </c>
      <c r="C13" s="5" t="s">
        <v>12</v>
      </c>
      <c r="D13" s="5" t="s">
        <v>241</v>
      </c>
      <c r="E13" s="32">
        <v>1.6</v>
      </c>
      <c r="F13">
        <v>1600</v>
      </c>
      <c r="G13" s="6" t="s">
        <v>152</v>
      </c>
      <c r="H13" s="5" t="s">
        <v>189</v>
      </c>
      <c r="I13" s="17" t="s">
        <v>242</v>
      </c>
      <c r="J13" s="17"/>
      <c r="K13" s="17"/>
      <c r="L13" s="17"/>
      <c r="M13" s="17"/>
      <c r="N13" t="s">
        <v>314</v>
      </c>
    </row>
    <row r="14" spans="1:14" ht="61.5" customHeight="1" x14ac:dyDescent="0.25">
      <c r="A14" s="22" t="s">
        <v>319</v>
      </c>
      <c r="B14" s="8" t="s">
        <v>29</v>
      </c>
      <c r="C14" s="9" t="s">
        <v>30</v>
      </c>
      <c r="D14" s="9" t="s">
        <v>31</v>
      </c>
      <c r="E14" s="30">
        <v>1.6</v>
      </c>
      <c r="F14">
        <v>20</v>
      </c>
      <c r="G14" s="9" t="s">
        <v>23</v>
      </c>
      <c r="H14" s="8" t="s">
        <v>33</v>
      </c>
      <c r="I14" s="8" t="s">
        <v>34</v>
      </c>
      <c r="J14" s="8"/>
      <c r="K14" s="8"/>
      <c r="L14" s="8"/>
      <c r="M14" s="8"/>
      <c r="N14" t="s">
        <v>314</v>
      </c>
    </row>
    <row r="15" spans="1:14" ht="61.5" customHeight="1" x14ac:dyDescent="0.25">
      <c r="A15" s="22" t="s">
        <v>331</v>
      </c>
      <c r="B15" s="8" t="s">
        <v>99</v>
      </c>
      <c r="C15" s="8" t="s">
        <v>12</v>
      </c>
      <c r="D15" s="8" t="s">
        <v>31</v>
      </c>
      <c r="E15" s="30">
        <v>2</v>
      </c>
      <c r="F15">
        <v>2165</v>
      </c>
      <c r="G15" s="9" t="s">
        <v>43</v>
      </c>
      <c r="H15" s="8" t="s">
        <v>98</v>
      </c>
      <c r="I15" s="19"/>
      <c r="J15" s="19"/>
      <c r="K15" s="19"/>
      <c r="L15" s="19"/>
      <c r="M15" s="19"/>
      <c r="N15" t="s">
        <v>314</v>
      </c>
    </row>
    <row r="16" spans="1:14" ht="61.5" customHeight="1" x14ac:dyDescent="0.25">
      <c r="A16" s="22" t="s">
        <v>330</v>
      </c>
      <c r="B16" s="8" t="s">
        <v>92</v>
      </c>
      <c r="C16" s="8" t="s">
        <v>12</v>
      </c>
      <c r="D16" s="8" t="s">
        <v>31</v>
      </c>
      <c r="E16" s="30">
        <v>2.15</v>
      </c>
      <c r="F16">
        <v>2050</v>
      </c>
      <c r="G16" s="9" t="s">
        <v>43</v>
      </c>
      <c r="H16" s="8" t="s">
        <v>93</v>
      </c>
      <c r="I16" s="19"/>
      <c r="J16" s="19"/>
      <c r="K16" s="19"/>
      <c r="L16" s="19"/>
      <c r="M16" s="19"/>
      <c r="N16" t="s">
        <v>314</v>
      </c>
    </row>
    <row r="17" spans="1:20" ht="62.25" customHeight="1" x14ac:dyDescent="0.25">
      <c r="A17" s="24" t="s">
        <v>334</v>
      </c>
      <c r="B17" s="5" t="s">
        <v>190</v>
      </c>
      <c r="C17" s="6" t="s">
        <v>191</v>
      </c>
      <c r="D17" s="5" t="s">
        <v>104</v>
      </c>
      <c r="E17" s="32">
        <v>2.2999999999999998</v>
      </c>
      <c r="F17">
        <v>2300</v>
      </c>
      <c r="G17" s="6" t="s">
        <v>188</v>
      </c>
      <c r="H17" s="5" t="s">
        <v>192</v>
      </c>
      <c r="I17" s="5" t="s">
        <v>193</v>
      </c>
      <c r="J17" s="5"/>
      <c r="K17" s="5"/>
      <c r="L17" s="5"/>
      <c r="M17" s="5"/>
      <c r="N17" t="s">
        <v>314</v>
      </c>
    </row>
    <row r="18" spans="1:20" ht="73.5" customHeight="1" x14ac:dyDescent="0.25">
      <c r="A18" s="22" t="s">
        <v>333</v>
      </c>
      <c r="B18" s="8" t="s">
        <v>147</v>
      </c>
      <c r="C18" s="8" t="s">
        <v>12</v>
      </c>
      <c r="D18" s="8" t="s">
        <v>31</v>
      </c>
      <c r="E18" s="30">
        <v>2.2999999999999998</v>
      </c>
      <c r="F18">
        <v>2260</v>
      </c>
      <c r="G18" s="9" t="s">
        <v>148</v>
      </c>
      <c r="H18" s="8" t="s">
        <v>149</v>
      </c>
      <c r="I18" s="19"/>
      <c r="J18" s="19"/>
      <c r="K18" s="19"/>
      <c r="L18" s="19"/>
      <c r="M18" s="19"/>
      <c r="N18" t="s">
        <v>314</v>
      </c>
    </row>
    <row r="19" spans="1:20" ht="61.5" customHeight="1" x14ac:dyDescent="0.25">
      <c r="A19" s="22" t="s">
        <v>332</v>
      </c>
      <c r="B19" s="8" t="s">
        <v>229</v>
      </c>
      <c r="C19" s="8" t="s">
        <v>12</v>
      </c>
      <c r="D19" s="8" t="s">
        <v>31</v>
      </c>
      <c r="E19" s="30">
        <v>2.5</v>
      </c>
      <c r="F19">
        <v>2230</v>
      </c>
      <c r="G19" s="9" t="s">
        <v>14</v>
      </c>
      <c r="H19" s="8" t="s">
        <v>85</v>
      </c>
      <c r="I19" s="19"/>
      <c r="J19" s="19"/>
      <c r="K19" s="19"/>
      <c r="L19" s="19"/>
      <c r="M19" s="19"/>
      <c r="N19" t="s">
        <v>314</v>
      </c>
      <c r="T19" t="e">
        <f>#REF!</f>
        <v>#REF!</v>
      </c>
    </row>
    <row r="20" spans="1:20" ht="61.5" customHeight="1" x14ac:dyDescent="0.25">
      <c r="A20" s="24" t="s">
        <v>335</v>
      </c>
      <c r="B20" s="5" t="s">
        <v>279</v>
      </c>
      <c r="C20" s="6" t="s">
        <v>280</v>
      </c>
      <c r="D20" s="5" t="s">
        <v>104</v>
      </c>
      <c r="E20" s="32">
        <v>2.6</v>
      </c>
      <c r="F20">
        <v>2380</v>
      </c>
      <c r="G20" s="6" t="s">
        <v>146</v>
      </c>
      <c r="H20" s="5" t="s">
        <v>281</v>
      </c>
      <c r="I20" s="19"/>
      <c r="J20" s="19"/>
      <c r="K20" s="19"/>
      <c r="L20" s="19"/>
      <c r="M20" s="19"/>
      <c r="N20" t="s">
        <v>314</v>
      </c>
    </row>
    <row r="21" spans="1:20" ht="61.5" customHeight="1" x14ac:dyDescent="0.25">
      <c r="A21" s="22" t="s">
        <v>338</v>
      </c>
      <c r="B21" s="8" t="s">
        <v>218</v>
      </c>
      <c r="C21" s="8" t="s">
        <v>12</v>
      </c>
      <c r="D21" s="8" t="s">
        <v>31</v>
      </c>
      <c r="E21" s="30">
        <v>2.7</v>
      </c>
      <c r="F21">
        <v>2960</v>
      </c>
      <c r="G21" s="9" t="s">
        <v>159</v>
      </c>
      <c r="H21" s="8" t="s">
        <v>219</v>
      </c>
      <c r="I21" s="8"/>
      <c r="J21" s="8"/>
      <c r="K21" s="8"/>
      <c r="L21" s="8"/>
      <c r="M21" s="8"/>
      <c r="N21" t="s">
        <v>314</v>
      </c>
    </row>
    <row r="22" spans="1:20" ht="61.5" customHeight="1" x14ac:dyDescent="0.25">
      <c r="A22" s="22" t="s">
        <v>337</v>
      </c>
      <c r="B22" s="8" t="s">
        <v>135</v>
      </c>
      <c r="C22" s="8" t="s">
        <v>12</v>
      </c>
      <c r="D22" s="8" t="s">
        <v>31</v>
      </c>
      <c r="E22" s="30">
        <v>2.8</v>
      </c>
      <c r="F22">
        <v>2660</v>
      </c>
      <c r="G22" s="9" t="s">
        <v>136</v>
      </c>
      <c r="H22" s="8" t="s">
        <v>137</v>
      </c>
      <c r="I22" s="19"/>
      <c r="J22" s="19"/>
      <c r="K22" s="19"/>
      <c r="L22" s="19"/>
      <c r="M22" s="19"/>
      <c r="N22" t="s">
        <v>314</v>
      </c>
    </row>
    <row r="23" spans="1:20" ht="61.5" customHeight="1" x14ac:dyDescent="0.25">
      <c r="A23" s="22" t="s">
        <v>339</v>
      </c>
      <c r="B23" s="8" t="s">
        <v>173</v>
      </c>
      <c r="C23" s="8" t="s">
        <v>12</v>
      </c>
      <c r="D23" s="8" t="s">
        <v>31</v>
      </c>
      <c r="E23" s="30">
        <v>3.2</v>
      </c>
      <c r="F23">
        <v>3030</v>
      </c>
      <c r="G23" s="9" t="s">
        <v>174</v>
      </c>
      <c r="H23" s="8" t="s">
        <v>175</v>
      </c>
      <c r="I23" s="19"/>
      <c r="J23" s="19"/>
      <c r="K23" s="19"/>
      <c r="L23" s="19"/>
      <c r="M23" s="19"/>
      <c r="N23" t="s">
        <v>314</v>
      </c>
    </row>
    <row r="24" spans="1:20" ht="61.5" customHeight="1" x14ac:dyDescent="0.25">
      <c r="A24" s="24" t="s">
        <v>341</v>
      </c>
      <c r="B24" s="5" t="s">
        <v>235</v>
      </c>
      <c r="C24" s="6" t="s">
        <v>236</v>
      </c>
      <c r="D24" s="5" t="s">
        <v>104</v>
      </c>
      <c r="E24" s="32">
        <v>3.4</v>
      </c>
      <c r="F24">
        <v>3400</v>
      </c>
      <c r="G24" s="6" t="s">
        <v>133</v>
      </c>
      <c r="H24" s="5" t="s">
        <v>237</v>
      </c>
      <c r="I24" s="19"/>
      <c r="J24" s="19"/>
      <c r="K24" s="19"/>
      <c r="L24" s="19"/>
      <c r="M24" s="19"/>
      <c r="N24" t="s">
        <v>314</v>
      </c>
    </row>
    <row r="25" spans="1:20" ht="63.75" customHeight="1" x14ac:dyDescent="0.25">
      <c r="A25" s="22" t="s">
        <v>340</v>
      </c>
      <c r="B25" s="8" t="s">
        <v>271</v>
      </c>
      <c r="C25" s="8" t="s">
        <v>12</v>
      </c>
      <c r="D25" s="8" t="s">
        <v>31</v>
      </c>
      <c r="E25" s="30">
        <v>3.6</v>
      </c>
      <c r="F25">
        <v>3380</v>
      </c>
      <c r="G25" s="9" t="s">
        <v>165</v>
      </c>
      <c r="H25" s="8" t="s">
        <v>44</v>
      </c>
      <c r="I25" s="19"/>
      <c r="J25" s="19"/>
      <c r="K25" s="19"/>
      <c r="L25" s="19"/>
      <c r="M25" s="19"/>
      <c r="N25" t="s">
        <v>314</v>
      </c>
    </row>
    <row r="26" spans="1:20" ht="61.5" customHeight="1" x14ac:dyDescent="0.25">
      <c r="A26" s="22" t="s">
        <v>342</v>
      </c>
      <c r="B26" s="8" t="s">
        <v>108</v>
      </c>
      <c r="C26" s="8" t="s">
        <v>12</v>
      </c>
      <c r="D26" s="8" t="s">
        <v>31</v>
      </c>
      <c r="E26" s="30">
        <v>4</v>
      </c>
      <c r="F26">
        <v>3740</v>
      </c>
      <c r="G26" s="9" t="s">
        <v>110</v>
      </c>
      <c r="H26" s="8" t="s">
        <v>111</v>
      </c>
      <c r="I26" s="19"/>
      <c r="J26" s="19"/>
      <c r="K26" s="19"/>
      <c r="L26" s="19"/>
      <c r="M26" s="19"/>
      <c r="N26" t="s">
        <v>314</v>
      </c>
    </row>
    <row r="27" spans="1:20" ht="61.5" customHeight="1" x14ac:dyDescent="0.25">
      <c r="A27" s="7" t="s">
        <v>377</v>
      </c>
      <c r="B27" s="8" t="s">
        <v>138</v>
      </c>
      <c r="C27" s="8" t="s">
        <v>12</v>
      </c>
      <c r="D27" s="8" t="s">
        <v>31</v>
      </c>
      <c r="E27" s="30">
        <v>4.0999999999999996</v>
      </c>
      <c r="F27">
        <v>4300</v>
      </c>
      <c r="G27" s="9" t="s">
        <v>139</v>
      </c>
      <c r="H27" s="8" t="s">
        <v>7</v>
      </c>
      <c r="I27" s="19"/>
      <c r="J27" s="19"/>
      <c r="K27" s="19"/>
      <c r="L27" s="19" t="s">
        <v>314</v>
      </c>
      <c r="M27" s="19"/>
    </row>
    <row r="28" spans="1:20" ht="50.25" customHeight="1" x14ac:dyDescent="0.25">
      <c r="A28" s="7" t="s">
        <v>379</v>
      </c>
      <c r="B28" s="8" t="s">
        <v>141</v>
      </c>
      <c r="C28" s="8" t="s">
        <v>12</v>
      </c>
      <c r="D28" s="8" t="s">
        <v>31</v>
      </c>
      <c r="E28" s="30">
        <v>4.2</v>
      </c>
      <c r="F28">
        <v>3480</v>
      </c>
      <c r="G28" s="9" t="s">
        <v>139</v>
      </c>
      <c r="H28" s="8" t="s">
        <v>106</v>
      </c>
      <c r="I28" s="19"/>
      <c r="J28" s="19"/>
      <c r="K28" s="19"/>
      <c r="L28" s="19" t="s">
        <v>314</v>
      </c>
      <c r="M28" s="19"/>
    </row>
    <row r="29" spans="1:20" ht="61.5" customHeight="1" x14ac:dyDescent="0.25">
      <c r="A29" s="7" t="s">
        <v>367</v>
      </c>
      <c r="B29" s="8" t="s">
        <v>87</v>
      </c>
      <c r="C29" s="10" t="s">
        <v>88</v>
      </c>
      <c r="D29" s="8" t="s">
        <v>31</v>
      </c>
      <c r="E29" s="30">
        <v>4.25</v>
      </c>
      <c r="F29">
        <v>3910</v>
      </c>
      <c r="G29" s="9" t="s">
        <v>43</v>
      </c>
      <c r="H29" s="8" t="s">
        <v>15</v>
      </c>
      <c r="I29" s="19"/>
      <c r="J29" s="19"/>
      <c r="K29" s="19" t="s">
        <v>314</v>
      </c>
      <c r="L29" s="19"/>
      <c r="M29" s="19"/>
    </row>
    <row r="30" spans="1:20" ht="61.5" customHeight="1" x14ac:dyDescent="0.25">
      <c r="A30" s="7" t="s">
        <v>378</v>
      </c>
      <c r="B30" s="8" t="s">
        <v>140</v>
      </c>
      <c r="C30" s="8" t="s">
        <v>12</v>
      </c>
      <c r="D30" s="8" t="s">
        <v>31</v>
      </c>
      <c r="E30" s="30">
        <v>4.4000000000000004</v>
      </c>
      <c r="F30">
        <v>4510</v>
      </c>
      <c r="G30" s="9" t="s">
        <v>139</v>
      </c>
      <c r="H30" s="8" t="s">
        <v>19</v>
      </c>
      <c r="I30" s="19"/>
      <c r="J30" s="19"/>
      <c r="K30" s="19"/>
      <c r="L30" s="19" t="s">
        <v>314</v>
      </c>
      <c r="M30" s="19"/>
    </row>
    <row r="31" spans="1:20" ht="61.5" customHeight="1" x14ac:dyDescent="0.25">
      <c r="A31" s="7" t="s">
        <v>363</v>
      </c>
      <c r="B31" s="8" t="s">
        <v>78</v>
      </c>
      <c r="C31" s="10" t="s">
        <v>79</v>
      </c>
      <c r="D31" s="8" t="s">
        <v>31</v>
      </c>
      <c r="E31" s="30">
        <v>4.9000000000000004</v>
      </c>
      <c r="F31">
        <v>4900</v>
      </c>
      <c r="G31" s="9" t="s">
        <v>43</v>
      </c>
      <c r="H31" s="8" t="s">
        <v>80</v>
      </c>
      <c r="I31" s="19"/>
      <c r="J31" s="19"/>
      <c r="K31" s="19" t="s">
        <v>314</v>
      </c>
      <c r="L31" s="19"/>
      <c r="M31" s="19"/>
    </row>
    <row r="32" spans="1:20" ht="61.5" customHeight="1" x14ac:dyDescent="0.25">
      <c r="A32" s="7" t="s">
        <v>385</v>
      </c>
      <c r="B32" s="8" t="s">
        <v>180</v>
      </c>
      <c r="C32" s="8" t="s">
        <v>12</v>
      </c>
      <c r="D32" s="8" t="s">
        <v>31</v>
      </c>
      <c r="E32" s="30">
        <v>5</v>
      </c>
      <c r="F32" t="s">
        <v>434</v>
      </c>
      <c r="G32" s="9" t="s">
        <v>181</v>
      </c>
      <c r="H32" s="8" t="s">
        <v>182</v>
      </c>
      <c r="I32" s="19"/>
      <c r="J32" s="19"/>
      <c r="K32" s="19"/>
      <c r="L32" s="19" t="s">
        <v>314</v>
      </c>
      <c r="M32" s="19"/>
    </row>
    <row r="33" spans="1:14" ht="61.5" customHeight="1" x14ac:dyDescent="0.25">
      <c r="A33" s="4" t="s">
        <v>362</v>
      </c>
      <c r="B33" s="5" t="s">
        <v>75</v>
      </c>
      <c r="C33" s="11" t="s">
        <v>76</v>
      </c>
      <c r="D33" s="5" t="s">
        <v>77</v>
      </c>
      <c r="E33" s="32">
        <v>5</v>
      </c>
      <c r="F33">
        <v>5500</v>
      </c>
      <c r="G33" s="6" t="s">
        <v>43</v>
      </c>
      <c r="H33" s="5" t="s">
        <v>44</v>
      </c>
      <c r="I33" s="19"/>
      <c r="J33" s="19"/>
      <c r="K33" s="19" t="s">
        <v>314</v>
      </c>
      <c r="L33" s="19"/>
      <c r="M33" s="19"/>
    </row>
    <row r="34" spans="1:14" ht="75" customHeight="1" x14ac:dyDescent="0.25">
      <c r="A34" s="7" t="s">
        <v>370</v>
      </c>
      <c r="B34" s="8" t="s">
        <v>100</v>
      </c>
      <c r="C34" s="8" t="s">
        <v>12</v>
      </c>
      <c r="D34" s="8" t="s">
        <v>31</v>
      </c>
      <c r="E34" s="30">
        <v>5</v>
      </c>
      <c r="F34">
        <v>5000</v>
      </c>
      <c r="G34" s="9" t="s">
        <v>55</v>
      </c>
      <c r="H34" s="8" t="s">
        <v>101</v>
      </c>
      <c r="I34" s="19"/>
      <c r="J34" s="19"/>
      <c r="K34" s="19" t="s">
        <v>314</v>
      </c>
      <c r="L34" s="19"/>
      <c r="M34" s="19"/>
    </row>
    <row r="35" spans="1:14" ht="69.75" customHeight="1" x14ac:dyDescent="0.25">
      <c r="A35" s="4" t="s">
        <v>366</v>
      </c>
      <c r="B35" s="5" t="s">
        <v>83</v>
      </c>
      <c r="C35" s="6" t="s">
        <v>84</v>
      </c>
      <c r="D35" s="5" t="s">
        <v>77</v>
      </c>
      <c r="E35" s="32">
        <v>5.2</v>
      </c>
      <c r="F35">
        <v>5220</v>
      </c>
      <c r="G35" s="6" t="s">
        <v>43</v>
      </c>
      <c r="H35" s="5" t="s">
        <v>85</v>
      </c>
      <c r="I35" s="5" t="s">
        <v>86</v>
      </c>
      <c r="J35" s="5"/>
      <c r="K35" s="5" t="s">
        <v>314</v>
      </c>
      <c r="L35" s="5"/>
      <c r="M35" s="5"/>
    </row>
    <row r="36" spans="1:14" ht="52.5" customHeight="1" x14ac:dyDescent="0.25">
      <c r="A36" s="4" t="s">
        <v>408</v>
      </c>
      <c r="B36" s="5" t="s">
        <v>39</v>
      </c>
      <c r="C36" s="6" t="s">
        <v>40</v>
      </c>
      <c r="D36" s="6" t="s">
        <v>41</v>
      </c>
      <c r="E36" s="32">
        <v>5.2</v>
      </c>
      <c r="F36">
        <v>5200</v>
      </c>
      <c r="G36" s="6" t="s">
        <v>43</v>
      </c>
      <c r="H36" s="5" t="s">
        <v>44</v>
      </c>
      <c r="I36" s="5" t="s">
        <v>45</v>
      </c>
      <c r="J36" s="5"/>
      <c r="K36" s="5" t="s">
        <v>314</v>
      </c>
      <c r="L36" s="5"/>
      <c r="M36" s="5"/>
    </row>
    <row r="37" spans="1:14" ht="50.25" customHeight="1" x14ac:dyDescent="0.25">
      <c r="A37" s="22" t="s">
        <v>343</v>
      </c>
      <c r="B37" s="8" t="s">
        <v>164</v>
      </c>
      <c r="C37" s="8" t="s">
        <v>12</v>
      </c>
      <c r="D37" s="8" t="s">
        <v>31</v>
      </c>
      <c r="E37" s="30">
        <v>5.4</v>
      </c>
      <c r="F37">
        <v>4480</v>
      </c>
      <c r="G37" s="9" t="s">
        <v>165</v>
      </c>
      <c r="H37" s="8" t="s">
        <v>44</v>
      </c>
      <c r="I37" s="19"/>
      <c r="J37" s="19"/>
      <c r="K37" s="19"/>
      <c r="L37" s="19"/>
      <c r="M37" s="19"/>
      <c r="N37" t="s">
        <v>314</v>
      </c>
    </row>
    <row r="38" spans="1:14" ht="51.75" customHeight="1" x14ac:dyDescent="0.25">
      <c r="A38" s="7" t="s">
        <v>355</v>
      </c>
      <c r="B38" s="8" t="s">
        <v>53</v>
      </c>
      <c r="C38" s="9" t="s">
        <v>54</v>
      </c>
      <c r="D38" s="8" t="s">
        <v>31</v>
      </c>
      <c r="E38" s="30">
        <v>6</v>
      </c>
      <c r="F38">
        <v>6210</v>
      </c>
      <c r="G38" s="9" t="s">
        <v>55</v>
      </c>
      <c r="H38" s="8" t="s">
        <v>7</v>
      </c>
      <c r="I38" s="8" t="s">
        <v>56</v>
      </c>
      <c r="J38" s="8"/>
      <c r="K38" s="8" t="s">
        <v>314</v>
      </c>
      <c r="L38" s="8"/>
      <c r="M38" s="8"/>
    </row>
    <row r="39" spans="1:14" ht="61.5" customHeight="1" x14ac:dyDescent="0.25">
      <c r="A39" s="4" t="s">
        <v>344</v>
      </c>
      <c r="B39" s="5" t="s">
        <v>4</v>
      </c>
      <c r="C39" s="6" t="s">
        <v>5</v>
      </c>
      <c r="D39" s="6" t="s">
        <v>6</v>
      </c>
      <c r="E39" s="32">
        <v>6.3</v>
      </c>
      <c r="F39">
        <v>6200</v>
      </c>
      <c r="G39" s="6" t="s">
        <v>8</v>
      </c>
      <c r="H39" s="5" t="s">
        <v>9</v>
      </c>
      <c r="I39" s="5" t="s">
        <v>10</v>
      </c>
      <c r="J39" s="5"/>
      <c r="K39" s="5"/>
      <c r="L39" s="5" t="s">
        <v>314</v>
      </c>
      <c r="M39" s="5"/>
    </row>
    <row r="40" spans="1:14" ht="61.5" customHeight="1" x14ac:dyDescent="0.25">
      <c r="A40" s="4" t="s">
        <v>361</v>
      </c>
      <c r="B40" s="5" t="s">
        <v>71</v>
      </c>
      <c r="C40" s="6" t="s">
        <v>72</v>
      </c>
      <c r="D40" s="5" t="s">
        <v>73</v>
      </c>
      <c r="E40" s="32">
        <v>7</v>
      </c>
      <c r="F40">
        <v>5610</v>
      </c>
      <c r="G40" s="6" t="s">
        <v>27</v>
      </c>
      <c r="H40" s="5" t="s">
        <v>74</v>
      </c>
      <c r="I40" s="19"/>
      <c r="J40" s="19"/>
      <c r="K40" s="19" t="s">
        <v>314</v>
      </c>
      <c r="L40" s="19"/>
      <c r="M40" s="19"/>
    </row>
    <row r="41" spans="1:14" ht="61.5" customHeight="1" x14ac:dyDescent="0.25">
      <c r="A41" s="7" t="s">
        <v>380</v>
      </c>
      <c r="B41" s="8" t="s">
        <v>21</v>
      </c>
      <c r="C41" s="8" t="s">
        <v>12</v>
      </c>
      <c r="D41" s="8" t="s">
        <v>13</v>
      </c>
      <c r="E41" s="30">
        <v>7.2</v>
      </c>
      <c r="G41" s="9" t="s">
        <v>23</v>
      </c>
      <c r="H41" s="8" t="s">
        <v>24</v>
      </c>
      <c r="I41" s="8" t="s">
        <v>25</v>
      </c>
      <c r="J41" s="8"/>
      <c r="K41" s="8"/>
      <c r="L41" s="8"/>
      <c r="M41" s="8"/>
    </row>
    <row r="42" spans="1:14" ht="76.5" customHeight="1" x14ac:dyDescent="0.25">
      <c r="A42" s="7" t="s">
        <v>348</v>
      </c>
      <c r="B42" s="8" t="s">
        <v>296</v>
      </c>
      <c r="C42" s="8" t="s">
        <v>12</v>
      </c>
      <c r="D42" s="8" t="s">
        <v>31</v>
      </c>
      <c r="E42" s="30">
        <v>8.5</v>
      </c>
      <c r="F42">
        <v>7160</v>
      </c>
      <c r="G42" s="9" t="s">
        <v>181</v>
      </c>
      <c r="H42" s="8" t="s">
        <v>106</v>
      </c>
      <c r="I42" s="19"/>
      <c r="J42" s="19"/>
      <c r="K42" s="19"/>
      <c r="L42" s="19" t="s">
        <v>314</v>
      </c>
      <c r="M42" s="19"/>
    </row>
    <row r="43" spans="1:14" ht="61.5" customHeight="1" x14ac:dyDescent="0.25">
      <c r="A43" s="7" t="s">
        <v>369</v>
      </c>
      <c r="B43" s="8" t="s">
        <v>94</v>
      </c>
      <c r="C43" s="10" t="s">
        <v>95</v>
      </c>
      <c r="D43" s="7" t="s">
        <v>96</v>
      </c>
      <c r="E43" s="30">
        <v>10</v>
      </c>
      <c r="F43">
        <v>10000</v>
      </c>
      <c r="G43" s="9" t="s">
        <v>43</v>
      </c>
      <c r="H43" s="8" t="s">
        <v>98</v>
      </c>
      <c r="I43" s="19"/>
      <c r="J43" s="19"/>
      <c r="K43" s="19" t="s">
        <v>314</v>
      </c>
      <c r="L43" s="19"/>
      <c r="M43" s="19"/>
    </row>
    <row r="44" spans="1:14" ht="61.5" customHeight="1" x14ac:dyDescent="0.25">
      <c r="A44" s="7" t="s">
        <v>368</v>
      </c>
      <c r="B44" s="8" t="s">
        <v>89</v>
      </c>
      <c r="C44" s="9" t="s">
        <v>90</v>
      </c>
      <c r="D44" s="8" t="s">
        <v>13</v>
      </c>
      <c r="E44" s="30">
        <v>10.4</v>
      </c>
      <c r="G44" s="9" t="s">
        <v>43</v>
      </c>
      <c r="H44" s="8" t="s">
        <v>91</v>
      </c>
      <c r="I44" s="19"/>
      <c r="J44" s="19"/>
      <c r="K44" s="19"/>
      <c r="L44" s="19"/>
      <c r="M44" s="19"/>
    </row>
    <row r="45" spans="1:14" ht="61.5" customHeight="1" x14ac:dyDescent="0.25">
      <c r="A45" s="7" t="s">
        <v>402</v>
      </c>
      <c r="B45" s="8" t="s">
        <v>225</v>
      </c>
      <c r="C45" s="8" t="s">
        <v>12</v>
      </c>
      <c r="D45" s="8" t="s">
        <v>13</v>
      </c>
      <c r="E45" s="30">
        <v>13</v>
      </c>
      <c r="G45" s="9" t="s">
        <v>226</v>
      </c>
      <c r="H45" s="8" t="s">
        <v>227</v>
      </c>
      <c r="I45" s="19"/>
      <c r="J45" s="19"/>
      <c r="K45" s="19"/>
      <c r="L45" s="19"/>
      <c r="M45" s="19"/>
    </row>
    <row r="46" spans="1:14" ht="46.5" customHeight="1" x14ac:dyDescent="0.25">
      <c r="A46" s="7" t="s">
        <v>345</v>
      </c>
      <c r="B46" s="8" t="s">
        <v>50</v>
      </c>
      <c r="C46" s="8" t="s">
        <v>12</v>
      </c>
      <c r="D46" s="8" t="s">
        <v>13</v>
      </c>
      <c r="E46" s="30">
        <v>14.3</v>
      </c>
      <c r="G46" s="9" t="s">
        <v>47</v>
      </c>
      <c r="H46" s="8" t="s">
        <v>51</v>
      </c>
      <c r="I46" s="8" t="s">
        <v>52</v>
      </c>
      <c r="J46" s="8"/>
      <c r="K46" s="8"/>
      <c r="L46" s="8"/>
      <c r="M46" s="8"/>
    </row>
    <row r="47" spans="1:14" ht="48.75" customHeight="1" x14ac:dyDescent="0.25">
      <c r="A47" s="7" t="s">
        <v>357</v>
      </c>
      <c r="B47" s="8" t="s">
        <v>57</v>
      </c>
      <c r="C47" s="10" t="s">
        <v>58</v>
      </c>
      <c r="D47" s="8" t="s">
        <v>13</v>
      </c>
      <c r="E47" s="30">
        <v>16</v>
      </c>
      <c r="G47" s="9" t="s">
        <v>47</v>
      </c>
      <c r="H47" s="8" t="s">
        <v>59</v>
      </c>
      <c r="I47" s="8" t="s">
        <v>60</v>
      </c>
      <c r="J47" s="8"/>
      <c r="K47" s="8"/>
      <c r="L47" s="8"/>
      <c r="M47" s="8"/>
    </row>
    <row r="48" spans="1:14" ht="50.25" customHeight="1" x14ac:dyDescent="0.25">
      <c r="A48" s="7" t="s">
        <v>388</v>
      </c>
      <c r="B48" s="8" t="s">
        <v>186</v>
      </c>
      <c r="C48" s="8" t="s">
        <v>12</v>
      </c>
      <c r="D48" s="8" t="s">
        <v>13</v>
      </c>
      <c r="E48" s="30">
        <v>17.3</v>
      </c>
      <c r="F48">
        <v>17300</v>
      </c>
      <c r="G48" s="9" t="s">
        <v>43</v>
      </c>
      <c r="H48" s="8" t="s">
        <v>7</v>
      </c>
      <c r="I48" s="19"/>
      <c r="J48" s="19"/>
      <c r="K48" s="19" t="s">
        <v>314</v>
      </c>
      <c r="L48" s="19"/>
      <c r="M48" s="19"/>
    </row>
    <row r="49" spans="1:13" ht="50.25" customHeight="1" x14ac:dyDescent="0.25">
      <c r="A49" s="7" t="s">
        <v>371</v>
      </c>
      <c r="B49" s="8" t="s">
        <v>107</v>
      </c>
      <c r="C49" s="8" t="s">
        <v>12</v>
      </c>
      <c r="D49" s="8" t="s">
        <v>13</v>
      </c>
      <c r="E49" s="30">
        <v>18.3</v>
      </c>
      <c r="G49" s="9" t="s">
        <v>43</v>
      </c>
      <c r="H49" s="8" t="s">
        <v>82</v>
      </c>
      <c r="I49" s="19"/>
      <c r="J49" s="19"/>
      <c r="K49" s="19"/>
      <c r="L49" s="19"/>
      <c r="M49" s="19"/>
    </row>
    <row r="50" spans="1:13" ht="61.5" customHeight="1" x14ac:dyDescent="0.25">
      <c r="A50" s="7" t="s">
        <v>352</v>
      </c>
      <c r="B50" s="8" t="s">
        <v>305</v>
      </c>
      <c r="C50" s="8" t="s">
        <v>12</v>
      </c>
      <c r="D50" s="8" t="s">
        <v>13</v>
      </c>
      <c r="E50" s="30">
        <v>20.9</v>
      </c>
      <c r="G50" s="9" t="s">
        <v>47</v>
      </c>
      <c r="H50" s="8" t="s">
        <v>224</v>
      </c>
      <c r="I50" s="19"/>
      <c r="J50" s="19"/>
      <c r="K50" s="19"/>
      <c r="L50" s="19"/>
      <c r="M50" s="19"/>
    </row>
    <row r="51" spans="1:13" ht="49.5" customHeight="1" x14ac:dyDescent="0.25">
      <c r="A51" s="7" t="s">
        <v>394</v>
      </c>
      <c r="B51" s="8" t="s">
        <v>201</v>
      </c>
      <c r="C51" s="8" t="s">
        <v>12</v>
      </c>
      <c r="D51" s="8" t="s">
        <v>13</v>
      </c>
      <c r="E51" s="30">
        <v>22.5</v>
      </c>
      <c r="G51" s="9" t="s">
        <v>47</v>
      </c>
      <c r="H51" s="8" t="s">
        <v>15</v>
      </c>
      <c r="I51" s="19"/>
      <c r="J51" s="19"/>
      <c r="K51" s="19"/>
      <c r="L51" s="19"/>
      <c r="M51" s="19"/>
    </row>
    <row r="52" spans="1:13" ht="90.75" customHeight="1" x14ac:dyDescent="0.25">
      <c r="A52" s="7" t="s">
        <v>383</v>
      </c>
      <c r="B52" s="8" t="s">
        <v>26</v>
      </c>
      <c r="C52" s="8"/>
      <c r="D52" s="8" t="s">
        <v>13</v>
      </c>
      <c r="E52" s="30">
        <v>24.5</v>
      </c>
      <c r="G52" s="9" t="s">
        <v>27</v>
      </c>
      <c r="H52" s="8" t="s">
        <v>24</v>
      </c>
      <c r="I52" s="8" t="s">
        <v>28</v>
      </c>
      <c r="J52" s="8"/>
      <c r="K52" s="8"/>
      <c r="L52" s="8"/>
      <c r="M52" s="8"/>
    </row>
    <row r="53" spans="1:13" ht="72.75" customHeight="1" x14ac:dyDescent="0.25">
      <c r="A53" s="7" t="s">
        <v>358</v>
      </c>
      <c r="B53" s="8" t="s">
        <v>61</v>
      </c>
      <c r="C53" s="9" t="s">
        <v>62</v>
      </c>
      <c r="D53" s="8" t="s">
        <v>13</v>
      </c>
      <c r="E53" s="30">
        <v>25.1</v>
      </c>
      <c r="G53" s="9" t="s">
        <v>63</v>
      </c>
      <c r="H53" s="8" t="s">
        <v>64</v>
      </c>
      <c r="I53" s="8" t="s">
        <v>65</v>
      </c>
      <c r="J53" s="8"/>
      <c r="K53" s="8"/>
      <c r="L53" s="8"/>
      <c r="M53" s="8"/>
    </row>
    <row r="54" spans="1:13" ht="52.5" customHeight="1" x14ac:dyDescent="0.25">
      <c r="A54" s="7" t="s">
        <v>419</v>
      </c>
      <c r="B54" s="8" t="s">
        <v>46</v>
      </c>
      <c r="C54" s="8" t="s">
        <v>12</v>
      </c>
      <c r="D54" s="8" t="s">
        <v>13</v>
      </c>
      <c r="E54" s="30">
        <v>25.8</v>
      </c>
      <c r="G54" s="9" t="s">
        <v>47</v>
      </c>
      <c r="H54" s="8" t="s">
        <v>48</v>
      </c>
      <c r="I54" s="8" t="s">
        <v>49</v>
      </c>
      <c r="J54" s="8"/>
      <c r="K54" s="8"/>
      <c r="L54" s="8"/>
      <c r="M54" s="8"/>
    </row>
    <row r="55" spans="1:13" ht="61.5" customHeight="1" x14ac:dyDescent="0.25">
      <c r="A55" s="7" t="s">
        <v>373</v>
      </c>
      <c r="B55" s="8" t="s">
        <v>112</v>
      </c>
      <c r="C55" s="10" t="s">
        <v>113</v>
      </c>
      <c r="D55" s="8" t="s">
        <v>13</v>
      </c>
      <c r="E55" s="30">
        <v>26.1</v>
      </c>
      <c r="G55" s="9" t="s">
        <v>114</v>
      </c>
      <c r="H55" s="8" t="s">
        <v>22</v>
      </c>
      <c r="I55" s="19"/>
      <c r="J55" s="19"/>
      <c r="K55" s="19"/>
      <c r="L55" s="19"/>
      <c r="M55" s="19"/>
    </row>
    <row r="56" spans="1:13" ht="61.5" customHeight="1" x14ac:dyDescent="0.25">
      <c r="A56" s="7" t="s">
        <v>422</v>
      </c>
      <c r="B56" s="8" t="s">
        <v>270</v>
      </c>
      <c r="C56" s="8" t="s">
        <v>12</v>
      </c>
      <c r="D56" s="8" t="s">
        <v>13</v>
      </c>
      <c r="E56" s="30">
        <v>26.7</v>
      </c>
      <c r="G56" s="9" t="s">
        <v>63</v>
      </c>
      <c r="H56" s="8" t="s">
        <v>74</v>
      </c>
      <c r="I56" s="19"/>
      <c r="J56" s="19"/>
      <c r="K56" s="19"/>
      <c r="L56" s="19"/>
      <c r="M56" s="19"/>
    </row>
    <row r="57" spans="1:13" ht="50.25" customHeight="1" x14ac:dyDescent="0.25">
      <c r="A57" s="7" t="s">
        <v>364</v>
      </c>
      <c r="B57" s="8" t="s">
        <v>81</v>
      </c>
      <c r="C57" s="8" t="s">
        <v>12</v>
      </c>
      <c r="D57" s="8" t="s">
        <v>13</v>
      </c>
      <c r="E57" s="30">
        <v>28</v>
      </c>
      <c r="G57" s="9" t="s">
        <v>47</v>
      </c>
      <c r="H57" s="8" t="s">
        <v>82</v>
      </c>
      <c r="I57" s="19"/>
      <c r="J57" s="19"/>
      <c r="K57" s="19"/>
      <c r="L57" s="19"/>
      <c r="M57" s="19"/>
    </row>
    <row r="58" spans="1:13" ht="72.75" customHeight="1" x14ac:dyDescent="0.25">
      <c r="A58" s="7" t="s">
        <v>401</v>
      </c>
      <c r="B58" s="8" t="s">
        <v>223</v>
      </c>
      <c r="C58" s="8" t="s">
        <v>12</v>
      </c>
      <c r="D58" s="8" t="s">
        <v>13</v>
      </c>
      <c r="E58" s="30">
        <v>29.3</v>
      </c>
      <c r="G58" s="9" t="s">
        <v>43</v>
      </c>
      <c r="H58" s="8" t="s">
        <v>224</v>
      </c>
      <c r="I58" s="19"/>
      <c r="J58" s="19"/>
      <c r="K58" s="19"/>
      <c r="L58" s="19"/>
      <c r="M58" s="19"/>
    </row>
    <row r="59" spans="1:13" ht="53.25" customHeight="1" x14ac:dyDescent="0.25">
      <c r="A59" s="7" t="s">
        <v>400</v>
      </c>
      <c r="B59" s="8" t="s">
        <v>222</v>
      </c>
      <c r="C59" s="8" t="s">
        <v>12</v>
      </c>
      <c r="D59" s="8" t="s">
        <v>13</v>
      </c>
      <c r="E59" s="30">
        <v>29.7</v>
      </c>
      <c r="G59" s="9" t="s">
        <v>43</v>
      </c>
      <c r="H59" s="8" t="s">
        <v>67</v>
      </c>
      <c r="I59" s="19"/>
      <c r="J59" s="19"/>
      <c r="K59" s="19"/>
      <c r="L59" s="19"/>
      <c r="M59" s="19"/>
    </row>
    <row r="60" spans="1:13" ht="61.5" customHeight="1" x14ac:dyDescent="0.25">
      <c r="A60" s="7" t="s">
        <v>359</v>
      </c>
      <c r="B60" s="8" t="s">
        <v>66</v>
      </c>
      <c r="C60" s="8" t="s">
        <v>12</v>
      </c>
      <c r="D60" s="8" t="s">
        <v>13</v>
      </c>
      <c r="E60" s="30">
        <v>30.3</v>
      </c>
      <c r="G60" s="9" t="s">
        <v>47</v>
      </c>
      <c r="H60" s="8" t="s">
        <v>67</v>
      </c>
      <c r="I60" s="19"/>
      <c r="J60" s="19"/>
      <c r="K60" s="19"/>
      <c r="L60" s="19"/>
      <c r="M60" s="19"/>
    </row>
    <row r="61" spans="1:13" ht="61.5" customHeight="1" x14ac:dyDescent="0.25">
      <c r="A61" s="7" t="s">
        <v>409</v>
      </c>
      <c r="B61" s="8" t="s">
        <v>245</v>
      </c>
      <c r="C61" s="8" t="s">
        <v>12</v>
      </c>
      <c r="D61" s="8" t="s">
        <v>13</v>
      </c>
      <c r="E61" s="30">
        <v>32.6</v>
      </c>
      <c r="G61" s="9" t="s">
        <v>23</v>
      </c>
      <c r="H61" s="8" t="s">
        <v>182</v>
      </c>
      <c r="I61" s="19"/>
      <c r="J61" s="19"/>
      <c r="K61" s="19"/>
      <c r="L61" s="19"/>
      <c r="M61" s="19"/>
    </row>
    <row r="62" spans="1:13" ht="61.5" customHeight="1" x14ac:dyDescent="0.25">
      <c r="A62" s="7" t="s">
        <v>389</v>
      </c>
      <c r="B62" s="8" t="s">
        <v>187</v>
      </c>
      <c r="C62" s="8" t="s">
        <v>12</v>
      </c>
      <c r="D62" s="8" t="s">
        <v>13</v>
      </c>
      <c r="E62" s="30">
        <v>32.9</v>
      </c>
      <c r="G62" s="9" t="s">
        <v>188</v>
      </c>
      <c r="H62" s="8" t="s">
        <v>189</v>
      </c>
      <c r="I62" s="19"/>
      <c r="J62" s="19"/>
      <c r="K62" s="19"/>
      <c r="L62" s="19"/>
      <c r="M62" s="19"/>
    </row>
    <row r="63" spans="1:13" ht="61.5" customHeight="1" x14ac:dyDescent="0.25">
      <c r="A63" s="7" t="s">
        <v>399</v>
      </c>
      <c r="B63" s="8" t="s">
        <v>220</v>
      </c>
      <c r="C63" s="8" t="s">
        <v>12</v>
      </c>
      <c r="D63" s="8" t="s">
        <v>13</v>
      </c>
      <c r="E63" s="30">
        <v>33.299999999999997</v>
      </c>
      <c r="G63" s="9" t="s">
        <v>168</v>
      </c>
      <c r="H63" s="8" t="s">
        <v>221</v>
      </c>
      <c r="I63" s="19"/>
      <c r="J63" s="19"/>
      <c r="K63" s="19"/>
      <c r="L63" s="19"/>
      <c r="M63" s="19"/>
    </row>
    <row r="64" spans="1:13" ht="50.25" customHeight="1" x14ac:dyDescent="0.25">
      <c r="A64" s="7" t="s">
        <v>360</v>
      </c>
      <c r="B64" s="8" t="s">
        <v>68</v>
      </c>
      <c r="C64" s="9" t="s">
        <v>69</v>
      </c>
      <c r="D64" s="8" t="s">
        <v>13</v>
      </c>
      <c r="E64" s="30">
        <v>33.6</v>
      </c>
      <c r="G64" s="9" t="s">
        <v>70</v>
      </c>
      <c r="H64" s="8" t="s">
        <v>19</v>
      </c>
      <c r="I64" s="19"/>
      <c r="J64" s="19"/>
      <c r="K64" s="19"/>
      <c r="L64" s="19"/>
      <c r="M64" s="19"/>
    </row>
    <row r="65" spans="1:13" ht="69.75" customHeight="1" x14ac:dyDescent="0.25">
      <c r="A65" s="7" t="s">
        <v>372</v>
      </c>
      <c r="B65" s="8" t="s">
        <v>17</v>
      </c>
      <c r="C65" s="8" t="s">
        <v>12</v>
      </c>
      <c r="D65" s="8" t="s">
        <v>13</v>
      </c>
      <c r="E65" s="30">
        <v>33.9</v>
      </c>
      <c r="G65" s="9" t="s">
        <v>18</v>
      </c>
      <c r="H65" s="8" t="s">
        <v>19</v>
      </c>
      <c r="I65" s="8" t="s">
        <v>20</v>
      </c>
      <c r="J65" s="8"/>
      <c r="K65" s="8"/>
      <c r="L65" s="8"/>
      <c r="M65" s="8"/>
    </row>
    <row r="66" spans="1:13" ht="46.5" customHeight="1" x14ac:dyDescent="0.25">
      <c r="A66" s="7" t="s">
        <v>365</v>
      </c>
      <c r="B66" s="8" t="s">
        <v>11</v>
      </c>
      <c r="C66" s="8" t="s">
        <v>12</v>
      </c>
      <c r="D66" s="9" t="s">
        <v>13</v>
      </c>
      <c r="E66" s="30">
        <v>37.5</v>
      </c>
      <c r="G66" s="9" t="s">
        <v>14</v>
      </c>
      <c r="H66" s="8" t="s">
        <v>15</v>
      </c>
      <c r="I66" s="8" t="s">
        <v>16</v>
      </c>
      <c r="J66" s="8"/>
      <c r="K66" s="8"/>
      <c r="L66" s="8"/>
      <c r="M66" s="8"/>
    </row>
    <row r="67" spans="1:13" ht="61.5" customHeight="1" x14ac:dyDescent="0.25">
      <c r="A67" s="7" t="s">
        <v>407</v>
      </c>
      <c r="B67" s="8" t="s">
        <v>243</v>
      </c>
      <c r="C67" s="8" t="s">
        <v>12</v>
      </c>
      <c r="D67" s="8" t="s">
        <v>13</v>
      </c>
      <c r="E67" s="30">
        <v>42.1</v>
      </c>
      <c r="G67" s="9" t="s">
        <v>244</v>
      </c>
      <c r="H67" s="8" t="s">
        <v>48</v>
      </c>
      <c r="I67" s="19"/>
      <c r="J67" s="19"/>
      <c r="K67" s="19"/>
      <c r="L67" s="19"/>
      <c r="M67" s="19"/>
    </row>
    <row r="68" spans="1:13" ht="61.5" customHeight="1" x14ac:dyDescent="0.25">
      <c r="A68" s="7" t="s">
        <v>403</v>
      </c>
      <c r="B68" s="8" t="s">
        <v>228</v>
      </c>
      <c r="C68" s="8" t="s">
        <v>12</v>
      </c>
      <c r="D68" s="8" t="s">
        <v>13</v>
      </c>
      <c r="E68" s="30">
        <v>55.4</v>
      </c>
      <c r="G68" s="9" t="s">
        <v>14</v>
      </c>
      <c r="H68" s="8" t="s">
        <v>214</v>
      </c>
      <c r="I68" s="19"/>
      <c r="J68" s="19"/>
      <c r="K68" s="19"/>
      <c r="L68" s="19"/>
      <c r="M68" s="19"/>
    </row>
    <row r="69" spans="1:13" ht="61.5" customHeight="1" x14ac:dyDescent="0.25">
      <c r="A69" s="7" t="s">
        <v>386</v>
      </c>
      <c r="B69" s="8" t="s">
        <v>183</v>
      </c>
      <c r="C69" s="8" t="s">
        <v>12</v>
      </c>
      <c r="D69" s="8" t="s">
        <v>13</v>
      </c>
      <c r="E69" s="30">
        <v>58</v>
      </c>
      <c r="G69" s="9" t="s">
        <v>184</v>
      </c>
      <c r="H69" s="8" t="s">
        <v>67</v>
      </c>
      <c r="I69" s="19"/>
      <c r="J69" s="19"/>
      <c r="K69" s="19"/>
      <c r="L69" s="19"/>
      <c r="M69" s="19"/>
    </row>
    <row r="70" spans="1:13" ht="61.5" customHeight="1" x14ac:dyDescent="0.25">
      <c r="A70" s="7" t="s">
        <v>405</v>
      </c>
      <c r="B70" s="8" t="s">
        <v>234</v>
      </c>
      <c r="C70" s="8" t="s">
        <v>12</v>
      </c>
      <c r="D70" s="8" t="s">
        <v>13</v>
      </c>
      <c r="E70" s="30">
        <v>67.5</v>
      </c>
      <c r="G70" s="9" t="s">
        <v>43</v>
      </c>
      <c r="H70" s="8" t="s">
        <v>209</v>
      </c>
      <c r="I70" s="19"/>
      <c r="J70" s="19"/>
      <c r="K70" s="19"/>
      <c r="L70" s="19"/>
      <c r="M70" s="19"/>
    </row>
    <row r="71" spans="1:13" ht="61.5" customHeight="1" x14ac:dyDescent="0.25">
      <c r="A71" s="7" t="s">
        <v>387</v>
      </c>
      <c r="B71" s="8" t="s">
        <v>185</v>
      </c>
      <c r="C71" s="8" t="s">
        <v>12</v>
      </c>
      <c r="D71" s="8" t="s">
        <v>13</v>
      </c>
      <c r="E71" s="30">
        <v>87.4</v>
      </c>
      <c r="G71" s="9" t="s">
        <v>43</v>
      </c>
      <c r="H71" s="8" t="s">
        <v>67</v>
      </c>
      <c r="I71" s="19"/>
      <c r="J71" s="19"/>
      <c r="K71" s="19"/>
      <c r="L71" s="19"/>
      <c r="M71" s="19"/>
    </row>
    <row r="72" spans="1:13" ht="61.5" customHeight="1" x14ac:dyDescent="0.25">
      <c r="A72" s="12" t="s">
        <v>410</v>
      </c>
      <c r="B72" s="13" t="s">
        <v>246</v>
      </c>
      <c r="C72" s="14" t="s">
        <v>247</v>
      </c>
      <c r="D72" s="13" t="s">
        <v>117</v>
      </c>
      <c r="E72" s="35" t="s">
        <v>248</v>
      </c>
      <c r="G72" s="14" t="s">
        <v>146</v>
      </c>
      <c r="H72" s="13" t="s">
        <v>93</v>
      </c>
      <c r="I72" s="15" t="s">
        <v>249</v>
      </c>
      <c r="J72" s="15"/>
      <c r="K72" s="15"/>
      <c r="L72" s="15"/>
      <c r="M72" s="15"/>
    </row>
    <row r="73" spans="1:13" ht="61.5" customHeight="1" x14ac:dyDescent="0.25">
      <c r="A73" s="12" t="s">
        <v>411</v>
      </c>
      <c r="B73" s="13" t="s">
        <v>250</v>
      </c>
      <c r="C73" s="14" t="s">
        <v>251</v>
      </c>
      <c r="D73" s="13" t="s">
        <v>252</v>
      </c>
      <c r="E73" s="35" t="s">
        <v>248</v>
      </c>
      <c r="G73" s="14" t="s">
        <v>146</v>
      </c>
      <c r="H73" s="13" t="s">
        <v>9</v>
      </c>
      <c r="I73" s="15" t="s">
        <v>253</v>
      </c>
      <c r="J73" s="15"/>
      <c r="K73" s="15"/>
      <c r="L73" s="15"/>
      <c r="M73" s="15"/>
    </row>
    <row r="74" spans="1:13" ht="63" customHeight="1" x14ac:dyDescent="0.25">
      <c r="A74" s="12" t="s">
        <v>423</v>
      </c>
      <c r="B74" s="13" t="s">
        <v>272</v>
      </c>
      <c r="C74" s="13" t="s">
        <v>12</v>
      </c>
      <c r="D74" s="13" t="s">
        <v>117</v>
      </c>
      <c r="E74" s="35" t="s">
        <v>273</v>
      </c>
      <c r="G74" s="14" t="s">
        <v>18</v>
      </c>
      <c r="H74" s="13" t="s">
        <v>227</v>
      </c>
      <c r="I74" s="13" t="s">
        <v>274</v>
      </c>
      <c r="J74" s="13"/>
      <c r="K74" s="13"/>
      <c r="L74" s="13"/>
      <c r="M74" s="13"/>
    </row>
    <row r="75" spans="1:13" ht="60" customHeight="1" x14ac:dyDescent="0.25">
      <c r="A75" s="12" t="s">
        <v>412</v>
      </c>
      <c r="B75" s="13" t="s">
        <v>254</v>
      </c>
      <c r="C75" s="18" t="s">
        <v>255</v>
      </c>
      <c r="D75" s="13" t="s">
        <v>195</v>
      </c>
      <c r="E75" s="35" t="s">
        <v>256</v>
      </c>
      <c r="G75" s="14" t="s">
        <v>168</v>
      </c>
      <c r="H75" s="13" t="s">
        <v>67</v>
      </c>
      <c r="I75" s="19"/>
      <c r="J75" s="19"/>
      <c r="K75" s="19"/>
      <c r="L75" s="19"/>
      <c r="M75" s="19"/>
    </row>
    <row r="76" spans="1:13" ht="61.5" customHeight="1" x14ac:dyDescent="0.25">
      <c r="A76" s="12" t="s">
        <v>396</v>
      </c>
      <c r="B76" s="13" t="s">
        <v>206</v>
      </c>
      <c r="C76" s="14" t="s">
        <v>207</v>
      </c>
      <c r="D76" s="13" t="s">
        <v>117</v>
      </c>
      <c r="E76" s="35" t="s">
        <v>208</v>
      </c>
      <c r="G76" s="14" t="s">
        <v>184</v>
      </c>
      <c r="H76" s="13" t="s">
        <v>209</v>
      </c>
      <c r="I76" s="13" t="s">
        <v>210</v>
      </c>
      <c r="J76" s="13"/>
      <c r="K76" s="13"/>
      <c r="L76" s="13"/>
      <c r="M76" s="13"/>
    </row>
    <row r="77" spans="1:13" ht="48.75" customHeight="1" x14ac:dyDescent="0.25">
      <c r="A77" s="12" t="s">
        <v>375</v>
      </c>
      <c r="B77" s="13" t="s">
        <v>122</v>
      </c>
      <c r="C77" s="13" t="s">
        <v>12</v>
      </c>
      <c r="D77" s="14" t="s">
        <v>123</v>
      </c>
      <c r="E77" s="35" t="s">
        <v>118</v>
      </c>
      <c r="G77" s="14" t="s">
        <v>119</v>
      </c>
      <c r="H77" s="13" t="s">
        <v>124</v>
      </c>
      <c r="I77" s="13" t="s">
        <v>125</v>
      </c>
      <c r="J77" s="13"/>
      <c r="K77" s="13"/>
      <c r="L77" s="13"/>
      <c r="M77" s="13"/>
    </row>
    <row r="78" spans="1:13" ht="15.75" x14ac:dyDescent="0.25">
      <c r="A78" s="12" t="s">
        <v>374</v>
      </c>
      <c r="B78" s="13" t="s">
        <v>115</v>
      </c>
      <c r="C78" s="14" t="s">
        <v>116</v>
      </c>
      <c r="D78" s="14" t="s">
        <v>117</v>
      </c>
      <c r="E78" s="35" t="s">
        <v>118</v>
      </c>
      <c r="G78" s="14" t="s">
        <v>119</v>
      </c>
      <c r="H78" s="13" t="s">
        <v>120</v>
      </c>
      <c r="I78" s="15" t="s">
        <v>121</v>
      </c>
      <c r="J78" s="15"/>
      <c r="K78" s="15"/>
      <c r="L78" s="15"/>
      <c r="M78" s="15"/>
    </row>
    <row r="79" spans="1:13" ht="60" customHeight="1" x14ac:dyDescent="0.25">
      <c r="A79" s="12" t="s">
        <v>351</v>
      </c>
      <c r="B79" s="13" t="s">
        <v>303</v>
      </c>
      <c r="C79" s="13" t="s">
        <v>12</v>
      </c>
      <c r="D79" s="13" t="s">
        <v>117</v>
      </c>
      <c r="E79" s="35" t="s">
        <v>304</v>
      </c>
      <c r="G79" s="14" t="s">
        <v>18</v>
      </c>
      <c r="H79" s="13" t="s">
        <v>9</v>
      </c>
      <c r="I79" s="19"/>
      <c r="J79" s="19"/>
      <c r="K79" s="19"/>
      <c r="L79" s="19"/>
      <c r="M79" s="19"/>
    </row>
    <row r="80" spans="1:13" ht="54" customHeight="1" x14ac:dyDescent="0.25">
      <c r="A80" s="12" t="s">
        <v>347</v>
      </c>
      <c r="B80" s="13" t="s">
        <v>287</v>
      </c>
      <c r="C80" s="14" t="s">
        <v>288</v>
      </c>
      <c r="D80" s="13" t="s">
        <v>117</v>
      </c>
      <c r="E80" s="35" t="s">
        <v>289</v>
      </c>
      <c r="G80" s="14" t="s">
        <v>146</v>
      </c>
      <c r="H80" s="13" t="s">
        <v>224</v>
      </c>
      <c r="I80" s="13" t="s">
        <v>290</v>
      </c>
      <c r="J80" s="13"/>
      <c r="K80" s="13"/>
      <c r="L80" s="13"/>
      <c r="M80" s="13"/>
    </row>
    <row r="81" spans="1:13" ht="63.75" customHeight="1" x14ac:dyDescent="0.25">
      <c r="A81" s="12" t="s">
        <v>376</v>
      </c>
      <c r="B81" s="13" t="s">
        <v>126</v>
      </c>
      <c r="C81" s="14" t="s">
        <v>127</v>
      </c>
      <c r="D81" s="13" t="s">
        <v>117</v>
      </c>
      <c r="E81" s="35" t="s">
        <v>128</v>
      </c>
      <c r="G81" s="14" t="s">
        <v>129</v>
      </c>
      <c r="H81" s="13" t="s">
        <v>130</v>
      </c>
      <c r="I81" s="13" t="s">
        <v>131</v>
      </c>
      <c r="J81" s="13"/>
      <c r="K81" s="13"/>
      <c r="L81" s="13"/>
      <c r="M81" s="13"/>
    </row>
    <row r="82" spans="1:13" ht="51" customHeight="1" x14ac:dyDescent="0.25">
      <c r="A82" s="12" t="s">
        <v>397</v>
      </c>
      <c r="B82" s="13" t="s">
        <v>211</v>
      </c>
      <c r="C82" s="13" t="s">
        <v>12</v>
      </c>
      <c r="D82" s="13" t="s">
        <v>195</v>
      </c>
      <c r="E82" s="35" t="s">
        <v>212</v>
      </c>
      <c r="G82" s="14" t="s">
        <v>213</v>
      </c>
      <c r="H82" s="13" t="s">
        <v>214</v>
      </c>
      <c r="I82" s="19"/>
      <c r="J82" s="19"/>
      <c r="K82" s="19"/>
      <c r="L82" s="19"/>
      <c r="M82" s="19"/>
    </row>
    <row r="83" spans="1:13" ht="61.5" customHeight="1" x14ac:dyDescent="0.25">
      <c r="A83" s="12" t="s">
        <v>398</v>
      </c>
      <c r="B83" s="13" t="s">
        <v>215</v>
      </c>
      <c r="C83" s="13" t="s">
        <v>12</v>
      </c>
      <c r="D83" s="13" t="s">
        <v>195</v>
      </c>
      <c r="E83" s="35" t="s">
        <v>212</v>
      </c>
      <c r="G83" s="14" t="s">
        <v>213</v>
      </c>
      <c r="H83" s="13" t="s">
        <v>216</v>
      </c>
      <c r="I83" s="13" t="s">
        <v>217</v>
      </c>
      <c r="J83" s="13"/>
      <c r="K83" s="13"/>
      <c r="L83" s="13"/>
      <c r="M83" s="13"/>
    </row>
    <row r="84" spans="1:13" ht="61.5" customHeight="1" x14ac:dyDescent="0.25">
      <c r="A84" s="12" t="s">
        <v>404</v>
      </c>
      <c r="B84" s="13" t="s">
        <v>230</v>
      </c>
      <c r="C84" s="13" t="s">
        <v>12</v>
      </c>
      <c r="D84" s="13" t="s">
        <v>117</v>
      </c>
      <c r="E84" s="35" t="s">
        <v>212</v>
      </c>
      <c r="G84" s="14" t="s">
        <v>231</v>
      </c>
      <c r="H84" s="13" t="s">
        <v>232</v>
      </c>
      <c r="I84" s="13" t="s">
        <v>233</v>
      </c>
      <c r="J84" s="13"/>
      <c r="K84" s="13"/>
      <c r="L84" s="13"/>
      <c r="M84" s="13"/>
    </row>
    <row r="85" spans="1:13" ht="61.5" customHeight="1" x14ac:dyDescent="0.25">
      <c r="A85" s="12" t="s">
        <v>384</v>
      </c>
      <c r="B85" s="15" t="s">
        <v>176</v>
      </c>
      <c r="C85" s="14" t="s">
        <v>177</v>
      </c>
      <c r="D85" s="13" t="s">
        <v>117</v>
      </c>
      <c r="E85" s="35" t="s">
        <v>178</v>
      </c>
      <c r="G85" s="14" t="s">
        <v>18</v>
      </c>
      <c r="H85" s="13" t="s">
        <v>9</v>
      </c>
      <c r="I85" s="13" t="s">
        <v>179</v>
      </c>
      <c r="J85" s="13"/>
      <c r="K85" s="13"/>
      <c r="L85" s="13"/>
      <c r="M85" s="13"/>
    </row>
    <row r="86" spans="1:13" ht="61.5" customHeight="1" x14ac:dyDescent="0.25">
      <c r="A86" s="12" t="s">
        <v>395</v>
      </c>
      <c r="B86" s="13" t="s">
        <v>202</v>
      </c>
      <c r="C86" s="14" t="s">
        <v>203</v>
      </c>
      <c r="D86" s="13" t="s">
        <v>117</v>
      </c>
      <c r="E86" s="35" t="s">
        <v>178</v>
      </c>
      <c r="G86" s="14" t="s">
        <v>18</v>
      </c>
      <c r="H86" s="13" t="s">
        <v>204</v>
      </c>
      <c r="I86" s="13" t="s">
        <v>205</v>
      </c>
      <c r="J86" s="13"/>
      <c r="K86" s="13"/>
      <c r="L86" s="13"/>
      <c r="M86" s="13"/>
    </row>
    <row r="87" spans="1:13" ht="61.5" customHeight="1" x14ac:dyDescent="0.25">
      <c r="A87" s="12" t="s">
        <v>350</v>
      </c>
      <c r="B87" s="13" t="s">
        <v>301</v>
      </c>
      <c r="C87" s="13" t="s">
        <v>12</v>
      </c>
      <c r="D87" s="13" t="s">
        <v>170</v>
      </c>
      <c r="E87" s="35" t="s">
        <v>276</v>
      </c>
      <c r="G87" s="14" t="s">
        <v>213</v>
      </c>
      <c r="H87" s="13" t="s">
        <v>214</v>
      </c>
      <c r="I87" s="15" t="s">
        <v>302</v>
      </c>
      <c r="J87" s="15"/>
      <c r="K87" s="15"/>
      <c r="L87" s="15"/>
      <c r="M87" s="15"/>
    </row>
    <row r="88" spans="1:13" ht="63.75" customHeight="1" x14ac:dyDescent="0.25">
      <c r="A88" s="12" t="s">
        <v>424</v>
      </c>
      <c r="B88" s="13" t="s">
        <v>275</v>
      </c>
      <c r="C88" s="13" t="s">
        <v>12</v>
      </c>
      <c r="D88" s="13" t="s">
        <v>195</v>
      </c>
      <c r="E88" s="35" t="s">
        <v>276</v>
      </c>
      <c r="G88" s="14" t="s">
        <v>213</v>
      </c>
      <c r="H88" s="13" t="s">
        <v>196</v>
      </c>
      <c r="I88" s="19"/>
      <c r="J88" s="19"/>
      <c r="K88" s="19"/>
      <c r="L88" s="19"/>
      <c r="M88" s="19"/>
    </row>
    <row r="89" spans="1:13" ht="61.5" customHeight="1" x14ac:dyDescent="0.25">
      <c r="A89" s="12" t="s">
        <v>425</v>
      </c>
      <c r="B89" s="13" t="s">
        <v>277</v>
      </c>
      <c r="C89" s="13" t="s">
        <v>12</v>
      </c>
      <c r="D89" s="13" t="s">
        <v>117</v>
      </c>
      <c r="E89" s="35" t="s">
        <v>276</v>
      </c>
      <c r="G89" s="14" t="s">
        <v>213</v>
      </c>
      <c r="H89" s="13" t="s">
        <v>278</v>
      </c>
      <c r="I89" s="19"/>
      <c r="J89" s="19"/>
      <c r="K89" s="19"/>
      <c r="L89" s="19"/>
      <c r="M89" s="19"/>
    </row>
    <row r="90" spans="1:13" ht="61.5" customHeight="1" x14ac:dyDescent="0.25">
      <c r="A90" s="12" t="s">
        <v>353</v>
      </c>
      <c r="B90" s="13" t="s">
        <v>306</v>
      </c>
      <c r="C90" s="18" t="s">
        <v>307</v>
      </c>
      <c r="D90" s="13" t="s">
        <v>117</v>
      </c>
      <c r="E90" s="35" t="s">
        <v>294</v>
      </c>
      <c r="G90" s="14" t="s">
        <v>146</v>
      </c>
      <c r="H90" s="13" t="s">
        <v>97</v>
      </c>
      <c r="I90" s="19"/>
      <c r="J90" s="19"/>
      <c r="K90" s="19"/>
      <c r="L90" s="19"/>
      <c r="M90" s="19"/>
    </row>
    <row r="91" spans="1:13" ht="61.5" customHeight="1" x14ac:dyDescent="0.25">
      <c r="A91" s="12" t="s">
        <v>431</v>
      </c>
      <c r="B91" s="13" t="s">
        <v>291</v>
      </c>
      <c r="C91" s="14" t="s">
        <v>292</v>
      </c>
      <c r="D91" s="13" t="s">
        <v>293</v>
      </c>
      <c r="E91" s="35" t="s">
        <v>294</v>
      </c>
      <c r="G91" s="14" t="s">
        <v>295</v>
      </c>
      <c r="H91" s="13" t="s">
        <v>281</v>
      </c>
      <c r="I91" s="19"/>
      <c r="J91" s="19"/>
      <c r="K91" s="19"/>
      <c r="L91" s="19"/>
      <c r="M91" s="19"/>
    </row>
    <row r="92" spans="1:13" ht="61.5" customHeight="1" x14ac:dyDescent="0.25">
      <c r="A92" s="12" t="s">
        <v>349</v>
      </c>
      <c r="B92" s="13" t="s">
        <v>297</v>
      </c>
      <c r="C92" s="14" t="s">
        <v>298</v>
      </c>
      <c r="D92" s="13" t="s">
        <v>117</v>
      </c>
      <c r="E92" s="35" t="s">
        <v>299</v>
      </c>
      <c r="G92" s="14" t="s">
        <v>172</v>
      </c>
      <c r="H92" s="13" t="s">
        <v>101</v>
      </c>
      <c r="I92" s="13" t="s">
        <v>300</v>
      </c>
      <c r="J92" s="13"/>
      <c r="K92" s="13"/>
      <c r="L92" s="13"/>
      <c r="M92" s="13"/>
    </row>
    <row r="93" spans="1:13" ht="47.25" customHeight="1" x14ac:dyDescent="0.25">
      <c r="A93" s="12" t="s">
        <v>354</v>
      </c>
      <c r="B93" s="13" t="s">
        <v>308</v>
      </c>
      <c r="C93" s="18" t="s">
        <v>309</v>
      </c>
      <c r="D93" s="13" t="s">
        <v>195</v>
      </c>
      <c r="E93" s="35" t="s">
        <v>310</v>
      </c>
      <c r="G93" s="14" t="s">
        <v>146</v>
      </c>
      <c r="H93" s="13" t="s">
        <v>265</v>
      </c>
      <c r="I93" s="19"/>
      <c r="J93" s="19"/>
      <c r="K93" s="19"/>
      <c r="L93" s="19"/>
      <c r="M93" s="19"/>
    </row>
    <row r="94" spans="1:13" ht="61.5" customHeight="1" x14ac:dyDescent="0.25">
      <c r="A94" s="12" t="s">
        <v>382</v>
      </c>
      <c r="B94" s="13" t="s">
        <v>169</v>
      </c>
      <c r="C94" s="13" t="s">
        <v>12</v>
      </c>
      <c r="D94" s="14" t="s">
        <v>170</v>
      </c>
      <c r="E94" s="35" t="s">
        <v>171</v>
      </c>
      <c r="G94" s="14" t="s">
        <v>172</v>
      </c>
      <c r="H94" s="13" t="s">
        <v>9</v>
      </c>
      <c r="I94" s="19"/>
      <c r="J94" s="19"/>
      <c r="K94" s="19"/>
      <c r="L94" s="19"/>
      <c r="M94" s="19"/>
    </row>
    <row r="95" spans="1:13" ht="61.5" customHeight="1" x14ac:dyDescent="0.25">
      <c r="A95" s="12" t="s">
        <v>390</v>
      </c>
      <c r="B95" s="13" t="s">
        <v>194</v>
      </c>
      <c r="C95" s="13" t="s">
        <v>12</v>
      </c>
      <c r="D95" s="14" t="s">
        <v>195</v>
      </c>
      <c r="E95" s="35" t="s">
        <v>171</v>
      </c>
      <c r="G95" s="14" t="s">
        <v>172</v>
      </c>
      <c r="H95" s="13" t="s">
        <v>196</v>
      </c>
      <c r="I95" s="19"/>
      <c r="J95" s="19"/>
      <c r="K95" s="19"/>
      <c r="L95" s="19"/>
      <c r="M95" s="19"/>
    </row>
    <row r="96" spans="1:13" ht="61.5" customHeight="1" x14ac:dyDescent="0.25">
      <c r="A96" s="12" t="s">
        <v>391</v>
      </c>
      <c r="B96" s="13" t="s">
        <v>197</v>
      </c>
      <c r="C96" s="13" t="s">
        <v>12</v>
      </c>
      <c r="D96" s="13" t="s">
        <v>170</v>
      </c>
      <c r="E96" s="35" t="s">
        <v>171</v>
      </c>
      <c r="G96" s="14" t="s">
        <v>172</v>
      </c>
      <c r="H96" s="13" t="s">
        <v>198</v>
      </c>
      <c r="I96" s="19"/>
      <c r="J96" s="19"/>
      <c r="K96" s="19"/>
      <c r="L96" s="19"/>
      <c r="M96" s="19"/>
    </row>
    <row r="97" spans="1:13" ht="61.5" customHeight="1" x14ac:dyDescent="0.25">
      <c r="A97" s="12" t="s">
        <v>392</v>
      </c>
      <c r="B97" s="13" t="s">
        <v>199</v>
      </c>
      <c r="C97" s="13" t="s">
        <v>12</v>
      </c>
      <c r="D97" s="13" t="s">
        <v>170</v>
      </c>
      <c r="E97" s="35" t="s">
        <v>171</v>
      </c>
      <c r="G97" s="14" t="s">
        <v>172</v>
      </c>
      <c r="H97" s="13" t="s">
        <v>192</v>
      </c>
      <c r="I97" s="19"/>
      <c r="J97" s="19"/>
      <c r="K97" s="19"/>
      <c r="L97" s="19"/>
      <c r="M97" s="19"/>
    </row>
    <row r="98" spans="1:13" ht="60.75" customHeight="1" x14ac:dyDescent="0.25">
      <c r="A98" s="12" t="s">
        <v>393</v>
      </c>
      <c r="B98" s="13" t="s">
        <v>200</v>
      </c>
      <c r="C98" s="13" t="s">
        <v>12</v>
      </c>
      <c r="D98" s="13" t="s">
        <v>117</v>
      </c>
      <c r="E98" s="35" t="s">
        <v>171</v>
      </c>
      <c r="G98" s="14" t="s">
        <v>172</v>
      </c>
      <c r="H98" s="13" t="s">
        <v>196</v>
      </c>
      <c r="I98" s="19"/>
      <c r="J98" s="19"/>
      <c r="K98" s="19"/>
      <c r="L98" s="19"/>
      <c r="M98" s="19"/>
    </row>
    <row r="99" spans="1:13" ht="36.75" customHeight="1" x14ac:dyDescent="0.25">
      <c r="A99" s="12" t="s">
        <v>406</v>
      </c>
      <c r="B99" s="13" t="s">
        <v>238</v>
      </c>
      <c r="C99" s="13" t="s">
        <v>12</v>
      </c>
      <c r="D99" s="13" t="s">
        <v>117</v>
      </c>
      <c r="E99" s="35" t="s">
        <v>171</v>
      </c>
      <c r="G99" s="14" t="s">
        <v>239</v>
      </c>
      <c r="H99" s="13" t="s">
        <v>216</v>
      </c>
      <c r="I99" s="19"/>
      <c r="J99" s="19"/>
      <c r="K99" s="19"/>
      <c r="L99" s="19"/>
      <c r="M99" s="19"/>
    </row>
    <row r="100" spans="1:13" ht="50.25" customHeight="1" x14ac:dyDescent="0.25">
      <c r="A100" s="12" t="s">
        <v>413</v>
      </c>
      <c r="B100" s="13" t="s">
        <v>257</v>
      </c>
      <c r="C100" s="13" t="s">
        <v>12</v>
      </c>
      <c r="D100" s="14" t="s">
        <v>258</v>
      </c>
      <c r="E100" s="35" t="s">
        <v>171</v>
      </c>
      <c r="G100" s="14" t="s">
        <v>172</v>
      </c>
      <c r="H100" s="13" t="s">
        <v>259</v>
      </c>
      <c r="I100" s="19"/>
      <c r="J100" s="19"/>
      <c r="K100" s="19"/>
      <c r="L100" s="19"/>
      <c r="M100" s="19"/>
    </row>
    <row r="101" spans="1:13" ht="61.5" customHeight="1" x14ac:dyDescent="0.25">
      <c r="A101" s="12" t="s">
        <v>414</v>
      </c>
      <c r="B101" s="13" t="s">
        <v>260</v>
      </c>
      <c r="C101" s="13" t="s">
        <v>12</v>
      </c>
      <c r="D101" s="13" t="s">
        <v>258</v>
      </c>
      <c r="E101" s="35" t="s">
        <v>171</v>
      </c>
      <c r="G101" s="14" t="s">
        <v>184</v>
      </c>
      <c r="H101" s="13" t="s">
        <v>259</v>
      </c>
      <c r="I101" s="19"/>
      <c r="J101" s="19"/>
      <c r="K101" s="19"/>
      <c r="L101" s="19"/>
      <c r="M101" s="19"/>
    </row>
    <row r="102" spans="1:13" ht="51.75" customHeight="1" x14ac:dyDescent="0.25">
      <c r="A102" s="12" t="s">
        <v>415</v>
      </c>
      <c r="B102" s="13" t="s">
        <v>261</v>
      </c>
      <c r="C102" s="13" t="s">
        <v>12</v>
      </c>
      <c r="D102" s="13" t="s">
        <v>258</v>
      </c>
      <c r="E102" s="35" t="s">
        <v>171</v>
      </c>
      <c r="G102" s="14" t="s">
        <v>172</v>
      </c>
      <c r="H102" s="13" t="s">
        <v>216</v>
      </c>
      <c r="I102" s="19"/>
      <c r="J102" s="19"/>
      <c r="K102" s="19"/>
      <c r="L102" s="19"/>
      <c r="M102" s="19"/>
    </row>
    <row r="103" spans="1:13" ht="69.75" customHeight="1" x14ac:dyDescent="0.25">
      <c r="A103" s="12" t="s">
        <v>416</v>
      </c>
      <c r="B103" s="13" t="s">
        <v>262</v>
      </c>
      <c r="C103" s="13" t="s">
        <v>12</v>
      </c>
      <c r="D103" s="13" t="s">
        <v>170</v>
      </c>
      <c r="E103" s="35" t="s">
        <v>171</v>
      </c>
      <c r="G103" s="14" t="s">
        <v>172</v>
      </c>
      <c r="H103" s="13" t="s">
        <v>204</v>
      </c>
      <c r="I103" s="19"/>
      <c r="J103" s="19"/>
      <c r="K103" s="19"/>
      <c r="L103" s="19"/>
      <c r="M103" s="19"/>
    </row>
    <row r="104" spans="1:13" ht="61.5" customHeight="1" x14ac:dyDescent="0.25">
      <c r="A104" s="12" t="s">
        <v>417</v>
      </c>
      <c r="B104" s="13" t="s">
        <v>263</v>
      </c>
      <c r="C104" s="13" t="s">
        <v>12</v>
      </c>
      <c r="D104" s="13" t="s">
        <v>117</v>
      </c>
      <c r="E104" s="35" t="s">
        <v>171</v>
      </c>
      <c r="G104" s="14" t="s">
        <v>184</v>
      </c>
      <c r="H104" s="13" t="s">
        <v>198</v>
      </c>
      <c r="I104" s="19"/>
      <c r="J104" s="19"/>
      <c r="K104" s="19"/>
      <c r="L104" s="19"/>
      <c r="M104" s="19"/>
    </row>
    <row r="105" spans="1:13" ht="42" customHeight="1" x14ac:dyDescent="0.25">
      <c r="A105" s="12" t="s">
        <v>418</v>
      </c>
      <c r="B105" s="13" t="s">
        <v>264</v>
      </c>
      <c r="C105" s="13" t="s">
        <v>12</v>
      </c>
      <c r="D105" s="13" t="s">
        <v>170</v>
      </c>
      <c r="E105" s="35" t="s">
        <v>171</v>
      </c>
      <c r="G105" s="14" t="s">
        <v>172</v>
      </c>
      <c r="H105" s="13" t="s">
        <v>265</v>
      </c>
      <c r="I105" s="19"/>
      <c r="J105" s="19"/>
      <c r="K105" s="19"/>
      <c r="L105" s="19"/>
      <c r="M105" s="19"/>
    </row>
    <row r="106" spans="1:13" ht="54.75" customHeight="1" x14ac:dyDescent="0.25">
      <c r="A106" s="12" t="s">
        <v>420</v>
      </c>
      <c r="B106" s="13" t="s">
        <v>266</v>
      </c>
      <c r="C106" s="13" t="s">
        <v>12</v>
      </c>
      <c r="D106" s="13" t="s">
        <v>117</v>
      </c>
      <c r="E106" s="35" t="s">
        <v>171</v>
      </c>
      <c r="G106" s="14" t="s">
        <v>172</v>
      </c>
      <c r="H106" s="13" t="s">
        <v>267</v>
      </c>
      <c r="I106" s="19"/>
      <c r="J106" s="19"/>
      <c r="K106" s="19"/>
      <c r="L106" s="19"/>
      <c r="M106" s="19"/>
    </row>
    <row r="107" spans="1:13" ht="54" customHeight="1" x14ac:dyDescent="0.25">
      <c r="A107" s="12" t="s">
        <v>421</v>
      </c>
      <c r="B107" s="13" t="s">
        <v>268</v>
      </c>
      <c r="C107" s="13" t="s">
        <v>12</v>
      </c>
      <c r="D107" s="13" t="s">
        <v>195</v>
      </c>
      <c r="E107" s="35" t="s">
        <v>171</v>
      </c>
      <c r="G107" s="14" t="s">
        <v>184</v>
      </c>
      <c r="H107" s="13" t="s">
        <v>269</v>
      </c>
      <c r="I107" s="19"/>
      <c r="J107" s="19"/>
      <c r="K107" s="19"/>
      <c r="L107" s="19"/>
      <c r="M107" s="19"/>
    </row>
    <row r="108" spans="1:13" ht="61.5" customHeight="1" x14ac:dyDescent="0.25">
      <c r="A108" s="12" t="s">
        <v>426</v>
      </c>
      <c r="B108" s="13" t="s">
        <v>282</v>
      </c>
      <c r="C108" s="13" t="s">
        <v>12</v>
      </c>
      <c r="D108" s="13" t="s">
        <v>117</v>
      </c>
      <c r="E108" s="35" t="s">
        <v>171</v>
      </c>
      <c r="G108" s="14" t="s">
        <v>184</v>
      </c>
      <c r="H108" s="13" t="s">
        <v>237</v>
      </c>
      <c r="I108" s="19"/>
      <c r="J108" s="19"/>
      <c r="K108" s="19"/>
      <c r="L108" s="19"/>
      <c r="M108" s="19"/>
    </row>
    <row r="109" spans="1:13" ht="61.5" customHeight="1" x14ac:dyDescent="0.25">
      <c r="A109" s="12" t="s">
        <v>346</v>
      </c>
      <c r="B109" s="13" t="s">
        <v>285</v>
      </c>
      <c r="C109" s="18" t="s">
        <v>286</v>
      </c>
      <c r="D109" s="13" t="s">
        <v>117</v>
      </c>
      <c r="E109" s="35" t="s">
        <v>171</v>
      </c>
      <c r="G109" s="14" t="s">
        <v>184</v>
      </c>
      <c r="H109" s="13" t="s">
        <v>214</v>
      </c>
      <c r="I109" s="19"/>
      <c r="J109" s="19"/>
      <c r="K109" s="19"/>
      <c r="L109" s="19"/>
      <c r="M109" s="19"/>
    </row>
    <row r="110" spans="1:13" ht="61.5" customHeight="1" x14ac:dyDescent="0.25">
      <c r="A110" s="12" t="s">
        <v>427</v>
      </c>
      <c r="B110" s="13" t="s">
        <v>283</v>
      </c>
      <c r="C110" s="18" t="s">
        <v>284</v>
      </c>
      <c r="D110" s="13" t="s">
        <v>117</v>
      </c>
      <c r="E110" s="35" t="s">
        <v>171</v>
      </c>
      <c r="G110" s="14" t="s">
        <v>184</v>
      </c>
      <c r="H110" s="13" t="s">
        <v>281</v>
      </c>
      <c r="I110" s="19"/>
      <c r="J110" s="19"/>
      <c r="K110" s="19"/>
      <c r="L110" s="19"/>
      <c r="M110" s="19"/>
    </row>
    <row r="111" spans="1:13" ht="61.5" customHeight="1" x14ac:dyDescent="0.2">
      <c r="B111" t="s">
        <v>432</v>
      </c>
      <c r="D111" t="s">
        <v>433</v>
      </c>
      <c r="E111" s="36"/>
      <c r="F111">
        <v>22000</v>
      </c>
      <c r="J111" t="s">
        <v>314</v>
      </c>
    </row>
    <row r="112" spans="1:13" ht="15.75" x14ac:dyDescent="0.25">
      <c r="A112" s="12" t="s">
        <v>356</v>
      </c>
      <c r="B112" s="13" t="s">
        <v>311</v>
      </c>
      <c r="C112" s="13" t="s">
        <v>12</v>
      </c>
      <c r="D112" s="13" t="s">
        <v>123</v>
      </c>
      <c r="E112" s="33"/>
      <c r="G112" s="19"/>
      <c r="H112" s="19"/>
      <c r="I112" s="19"/>
      <c r="J112" s="19"/>
      <c r="K112" s="19"/>
      <c r="L112" s="19"/>
      <c r="M112" s="19"/>
    </row>
    <row r="113" spans="3:3" x14ac:dyDescent="0.2">
      <c r="C113" t="s">
        <v>428</v>
      </c>
    </row>
  </sheetData>
  <autoFilter ref="A1:T1" xr:uid="{94D265EF-2B8F-8C44-93C6-238C16082EDC}">
    <sortState xmlns:xlrd2="http://schemas.microsoft.com/office/spreadsheetml/2017/richdata2" ref="A2:T113">
      <sortCondition ref="E1"/>
    </sortState>
  </autoFilter>
  <hyperlinks>
    <hyperlink ref="D1" r:id="rId1" tooltip="Constellation" xr:uid="{71883EF3-582F-774F-8CD2-2708198411EE}"/>
    <hyperlink ref="E1" r:id="rId2" tooltip="Magnitude apparente" xr:uid="{04451760-EA31-DC43-95ED-F86F0ADA402E}"/>
    <hyperlink ref="C39" r:id="rId3" tooltip="Nébuleuse du Crabe" xr:uid="{3C923157-E527-E740-AA25-C4B89E339590}"/>
    <hyperlink ref="D39" r:id="rId4" tooltip="Rémanent de supernova" xr:uid="{727E2C13-6EB7-5548-8D5F-8DF4B7296513}"/>
    <hyperlink ref="G39" r:id="rId5" tooltip="Taureau (constellation)" xr:uid="{30FA1543-E299-4C40-A776-A4B0D5F9E586}"/>
    <hyperlink ref="D66" r:id="rId6" tooltip="Amas globulaire" xr:uid="{BDE81E94-A374-5B45-81C7-DB6D6A05C81D}"/>
    <hyperlink ref="G66" r:id="rId7" tooltip="Verseau" xr:uid="{29D751EE-4F61-0246-867A-4E05A497985B}"/>
    <hyperlink ref="G65" r:id="rId8" tooltip="Chiens de chasse" xr:uid="{BE4689D9-3B52-AA49-AD82-E20146D56C8A}"/>
    <hyperlink ref="G41" r:id="rId9" tooltip="Scorpion (constellation)" xr:uid="{80BF663E-6FDF-0C48-B4ED-84C1E436A231}"/>
    <hyperlink ref="G52" r:id="rId10" tooltip="Serpent (constellation)" xr:uid="{A5C1F4BF-AB96-B944-9504-C7BAB2A235B5}"/>
    <hyperlink ref="C14" r:id="rId11" tooltip="Amas du Papillon" xr:uid="{49A15751-71C3-704C-BBB4-A888A1FF1645}"/>
    <hyperlink ref="D14" r:id="rId12" tooltip="Amas ouvert" xr:uid="{0DD71E7B-60A1-7A41-B0F2-EAB9248CA076}"/>
    <hyperlink ref="G14" r:id="rId13" tooltip="Scorpion (constellation)" xr:uid="{BF66BD84-3298-FE4D-A64B-A0F6049101B5}"/>
    <hyperlink ref="C5" r:id="rId14" tooltip="Amas de Ptolémée" xr:uid="{2A53B6E8-BD8A-5E41-B916-E5C3995FD38B}"/>
    <hyperlink ref="G5" r:id="rId15" tooltip="Scorpion (constellation)" xr:uid="{32098F5C-8954-4346-9278-1E9D0AC999CB}"/>
    <hyperlink ref="C36" r:id="rId16" tooltip="Nébuleuse de la Lagune" xr:uid="{412FF5A5-619A-D648-9C5D-63634F29B88A}"/>
    <hyperlink ref="D36" r:id="rId17" tooltip="Nébuleuse" xr:uid="{2C8E2999-76A7-914C-BF4A-62475700F7DF}"/>
    <hyperlink ref="G36" r:id="rId18" tooltip="Sagittaire (constellation)" xr:uid="{0879916C-1743-C441-90A4-9E0353F2F059}"/>
    <hyperlink ref="G54" r:id="rId19" tooltip="Ophiuchus" xr:uid="{BB5FEF2B-28F1-8D4F-AD6E-84A3E898A19A}"/>
    <hyperlink ref="G46" r:id="rId20" tooltip="Ophiuchus" xr:uid="{46C1DEEE-2857-E243-89F1-CF36DF1003A4}"/>
    <hyperlink ref="C38" r:id="rId21" tooltip="Amas du Canard Sauvage" xr:uid="{4FAEBC69-A80D-CC42-98CB-D8FDC9D28402}"/>
    <hyperlink ref="G38" r:id="rId22" tooltip="Écu de Sobieski" xr:uid="{7FA707F3-166D-EE47-A9CF-5CFFF395CF4B}"/>
    <hyperlink ref="G47" r:id="rId23" tooltip="Ophiuchus" xr:uid="{643FC158-9AB6-5946-9089-D3AAEDF379F1}"/>
    <hyperlink ref="C53" r:id="rId24" tooltip="Amas d'Hercule" xr:uid="{E652F98E-1BC9-3341-9294-319CF0810A64}"/>
    <hyperlink ref="G53" r:id="rId25" tooltip="Hercule (constellation)" xr:uid="{7F464DB2-AD32-6545-8DEB-71E28CB08C34}"/>
    <hyperlink ref="G60" r:id="rId26" tooltip="Ophiuchus" xr:uid="{987D6446-66F2-514F-9A89-344A27EDFE69}"/>
    <hyperlink ref="C64" r:id="rId27" tooltip="Nuage de Pégase (page inexistante)" xr:uid="{78021CCB-D028-4D43-9332-F637D0BC68E7}"/>
    <hyperlink ref="G64" r:id="rId28" tooltip="Pégase (constellation)" xr:uid="{9A21DC25-F7BC-514A-81C6-1F3223DFE672}"/>
    <hyperlink ref="C40" r:id="rId29" tooltip="Nébuleuse de l'Aigle" xr:uid="{DF9D0FD4-191F-CC4F-9947-48E47C46C5B7}"/>
    <hyperlink ref="G40" r:id="rId30" tooltip="Serpent (constellation)" xr:uid="{5959B2E5-3BC8-0F45-B07E-9B5B25D79362}"/>
    <hyperlink ref="G33" r:id="rId31" tooltip="Sagittaire (constellation)" xr:uid="{E5B43F15-BE8B-A34E-8D8B-A495EBBE8B7B}"/>
    <hyperlink ref="G31" r:id="rId32" tooltip="Sagittaire (constellation)" xr:uid="{C47297F0-68EF-5740-B238-72DCE585840F}"/>
    <hyperlink ref="G57" r:id="rId33" tooltip="Ophiuchus" xr:uid="{9E97DC9F-6AD6-5448-A65E-47059B030D9B}"/>
    <hyperlink ref="C35" r:id="rId34" tooltip="Nébuleuse Trifide" xr:uid="{126CBDE5-19C4-D24E-972E-73261AD9D29D}"/>
    <hyperlink ref="G35" r:id="rId35" tooltip="Sagittaire (constellation)" xr:uid="{DC47C6AA-A85C-6843-9A9C-8A8A8AE5AE00}"/>
    <hyperlink ref="G29" r:id="rId36" tooltip="Sagittaire (constellation)" xr:uid="{C556484C-9DC0-5A4D-BD05-15C9DDC0199A}"/>
    <hyperlink ref="C44" r:id="rId37" tooltip="Amas du Sagittaire (page inexistante)" xr:uid="{E4C4BA60-2F2F-7C43-8C3D-441B4F4B8603}"/>
    <hyperlink ref="G44" r:id="rId38" tooltip="Sagittaire (constellation)" xr:uid="{C23304FB-CE7B-4D45-A95D-6216259E2095}"/>
    <hyperlink ref="G16" r:id="rId39" tooltip="Sagittaire (constellation)" xr:uid="{CB74EF27-932B-ED49-A8AC-DF7FA5F6D71D}"/>
    <hyperlink ref="G43" r:id="rId40" tooltip="Sagittaire (constellation)" xr:uid="{663B2313-9910-9340-9475-D1D8D165EC6E}"/>
    <hyperlink ref="G15" r:id="rId41" tooltip="Sagittaire (constellation)" xr:uid="{9929C7DD-E6D4-5842-84EB-B96D9ECADF4C}"/>
    <hyperlink ref="G34" r:id="rId42" tooltip="Écu de Sobieski" xr:uid="{D73A4267-AFE7-6447-A052-7C04DC4544D9}"/>
    <hyperlink ref="C7" r:id="rId43" tooltip="Nébuleuse de l'Haltère" xr:uid="{C5ADFA06-1E56-424D-9B5A-A88BEFFD8B35}"/>
    <hyperlink ref="D7" r:id="rId44" tooltip="Nébuleuse planétaire" xr:uid="{DA3F754F-1257-C94E-98B3-6F7E780C0CAE}"/>
    <hyperlink ref="G7" r:id="rId45" tooltip="Petit Renard" xr:uid="{F8F78253-2056-0B48-AB0F-D81D16C99FF4}"/>
    <hyperlink ref="G49" r:id="rId46" tooltip="Sagittaire (constellation)" xr:uid="{24C1A0BF-A73B-3842-A9EA-6C68FFA97137}"/>
    <hyperlink ref="G26" r:id="rId47" tooltip="Cygne (constellation)" xr:uid="{8CD5ABAC-3510-2A42-AA58-B4DE19830766}"/>
    <hyperlink ref="G55" r:id="rId48" tooltip="Capricorne (constellation)" xr:uid="{ED872EC7-0D80-1247-B889-2759C5B67E95}"/>
    <hyperlink ref="C78" r:id="rId49" tooltip="Galaxie d'Andromède" xr:uid="{925B7D72-AF4A-0941-A222-BCCADD0F8FB3}"/>
    <hyperlink ref="D78" r:id="rId50" tooltip="Galaxie spirale" xr:uid="{46879ED0-A2C2-4B4E-8568-C48A12200438}"/>
    <hyperlink ref="G78" r:id="rId51" tooltip="Andromède (constellation)" xr:uid="{79E003F1-36AF-7642-BEB2-A6669D7D4C3D}"/>
    <hyperlink ref="I78" r:id="rId52" tooltip="Minute d'arc" xr:uid="{D47C6D84-59DB-F241-B886-E95BFF84D547}"/>
    <hyperlink ref="D77" r:id="rId53" tooltip="Galaxie elliptique" xr:uid="{34A4D929-1580-8049-BEA1-ED5E89B31071}"/>
    <hyperlink ref="G77" r:id="rId54" tooltip="Andromède (constellation)" xr:uid="{58E467A8-D6B1-914A-BE09-6E05FAD05A5A}"/>
    <hyperlink ref="C81" r:id="rId55" tooltip="Galaxie du Triangle" xr:uid="{89CDBD5F-4FF6-5442-8B47-8C8E14F83FEA}"/>
    <hyperlink ref="G81" r:id="rId56" tooltip="Triangle (constellation)" xr:uid="{F37F3EFF-B72B-E044-B3B7-05517B05DCB2}"/>
    <hyperlink ref="G10" r:id="rId57" tooltip="Persée (constellation)" xr:uid="{A9970E0D-01F8-9E49-B040-CF857CA8A0E2}"/>
    <hyperlink ref="G22" r:id="rId58" tooltip="Gémeaux" xr:uid="{8AA99308-4C58-0F43-AAC0-0FFF53768875}"/>
    <hyperlink ref="G27" r:id="rId59" tooltip="Cocher (constellation)" xr:uid="{4549DF25-691A-904E-B36C-6A06FA251474}"/>
    <hyperlink ref="G30" r:id="rId60" tooltip="Cocher (constellation)" xr:uid="{0929AE11-33EC-D54C-9DD1-ED1083D8B0FA}"/>
    <hyperlink ref="G28" r:id="rId61" tooltip="Cocher (constellation)" xr:uid="{56424752-804D-014B-9A37-655CEB120003}"/>
    <hyperlink ref="G6" r:id="rId62" tooltip="Cygne (constellation)" xr:uid="{016A5AD2-5480-FA40-9FD6-62FB20A64D48}"/>
    <hyperlink ref="C3" r:id="rId63" tooltip="Winnecke 4" xr:uid="{4B693A5A-DB3A-D749-8D8D-674CEE6060DB}"/>
    <hyperlink ref="D3" r:id="rId64" tooltip="Étoile double" xr:uid="{E6C1594C-240E-4644-88BF-B500A7863045}"/>
    <hyperlink ref="G3" r:id="rId65" tooltip="Grande Ourse" xr:uid="{63BB714B-FB03-CE45-AC46-CEB2BA38CDF7}"/>
    <hyperlink ref="G18" r:id="rId66" tooltip="Grand Chien" xr:uid="{ED711316-24BF-BC42-BF37-E827C1F142C5}"/>
    <hyperlink ref="C8" r:id="rId67" tooltip="Nébuleuse d'Orion" xr:uid="{D5169078-50AB-754F-B4DA-7D84628F03E3}"/>
    <hyperlink ref="D8" r:id="rId68" tooltip="Nébuleuse" xr:uid="{5FEDBE2B-A688-8A4E-837C-9494553C6F73}"/>
    <hyperlink ref="G8" r:id="rId69" tooltip="Orion (constellation)" xr:uid="{B428042F-8A00-5C4D-A7E9-086BA07BBF5E}"/>
    <hyperlink ref="I8" r:id="rId70" tooltip="Minute d'arc" xr:uid="{43A15941-9B87-EE4B-A291-4DD0BAE6054B}"/>
    <hyperlink ref="C9" r:id="rId71" tooltip="Nébuleuse de Mairan (page inexistante)" xr:uid="{6F2AFCAA-9D5D-C84C-BA23-E64794E9BB1A}"/>
    <hyperlink ref="G9" r:id="rId72" tooltip="Orion (constellation)" xr:uid="{EE1D0F1B-4076-E346-9D7F-AEC8A1BFAE15}"/>
    <hyperlink ref="I9" r:id="rId73" tooltip="Minute d'arc" xr:uid="{F1C22AA5-D2E8-C943-8A2A-F19DEFF35B85}"/>
    <hyperlink ref="G4" r:id="rId74" tooltip="Cancer (constellation)" xr:uid="{BB1A680D-9332-F440-9B56-80C5E7D0EC1E}"/>
    <hyperlink ref="C2" r:id="rId75" tooltip="Pléiades (astronomie)" xr:uid="{99ADD3F1-FFB4-174C-BB54-08FF2671C7B1}"/>
    <hyperlink ref="G2" r:id="rId76" tooltip="Taureau (constellation)" xr:uid="{1D29C773-B847-524D-9A3D-00D395CBD68C}"/>
    <hyperlink ref="G37" r:id="rId77" tooltip="Poupe (constellation)" xr:uid="{B74C902C-02C5-AC48-AE83-1D69C72DA14D}"/>
    <hyperlink ref="G12" r:id="rId78" tooltip="Poupe (constellation)" xr:uid="{007B4CA3-4F9B-3A4F-947E-41692B561CBD}"/>
    <hyperlink ref="G11" r:id="rId79" tooltip="Hydre (constellation)" xr:uid="{974D51ED-4E7B-C747-8021-82A17658E1F4}"/>
    <hyperlink ref="D94" r:id="rId80" tooltip="Galaxie elliptique" xr:uid="{4A2B2036-F3A3-894B-A1E2-839DC3D1EECE}"/>
    <hyperlink ref="G94" r:id="rId81" tooltip="Vierge (constellation)" xr:uid="{5E416D40-9CBD-D04F-94D8-39C5490BAE1E}"/>
    <hyperlink ref="G23" r:id="rId82" tooltip="Licorne (constellation)" xr:uid="{D3F4BF51-4EE1-3547-8F8B-52D40A22A0D5}"/>
    <hyperlink ref="B85" r:id="rId83" tooltip="NGC 5195" xr:uid="{05380B7B-57AA-FD4A-A0AA-24B5A014D75F}"/>
    <hyperlink ref="C85" r:id="rId84" tooltip="Galaxie du Tourbillon" xr:uid="{BD0FC84C-7296-8140-A6C0-4AB00C66F6E9}"/>
    <hyperlink ref="G85" r:id="rId85" tooltip="Chiens de chasse" xr:uid="{9BB76E9F-A5AB-A746-90E7-D7E125A13564}"/>
    <hyperlink ref="G32" r:id="rId86" tooltip="Cassiopée (constellation)" xr:uid="{D95683FF-E8D6-5343-B303-9D731AAAB84C}"/>
    <hyperlink ref="G69" r:id="rId87" tooltip="Chevelure de Bérénice" xr:uid="{FA8D475E-F5D8-934B-8CC8-7E8154389780}"/>
    <hyperlink ref="G71" r:id="rId88" tooltip="Sagittaire (constellation)" xr:uid="{55E3988D-AF15-3940-A0AF-6A85B7359B3D}"/>
    <hyperlink ref="G48" r:id="rId89" tooltip="Sagittaire (constellation)" xr:uid="{C758ABAF-9F2A-B841-9060-37C692FE518F}"/>
    <hyperlink ref="G62" r:id="rId90" tooltip="Lyre (constellation)" xr:uid="{E9AEF5E4-49B3-AF45-882C-DB32C03FEF38}"/>
    <hyperlink ref="C17" r:id="rId91" tooltip="Nébuleuse de l'Anneau" xr:uid="{6DFAB85D-AFA2-5941-8308-4234E35E26EF}"/>
    <hyperlink ref="G17" r:id="rId92" tooltip="Lyre (constellation)" xr:uid="{321B3FE7-E0D7-BC43-82A1-409AF57182CF}"/>
    <hyperlink ref="D95" r:id="rId93" tooltip="Galaxie spirale" xr:uid="{F5730968-AE05-CF4A-9583-A1EEB269C0C6}"/>
    <hyperlink ref="G95" r:id="rId94" tooltip="Vierge (constellation)" xr:uid="{34413CEA-A55C-0246-9C54-4B0F633D056B}"/>
    <hyperlink ref="G96" r:id="rId95" tooltip="Vierge (constellation)" xr:uid="{BC759944-9D72-9140-BC28-BD065D4778F8}"/>
    <hyperlink ref="G97" r:id="rId96" tooltip="Vierge (constellation)" xr:uid="{BBCA38C0-6A89-1347-8695-F28E122D7FDD}"/>
    <hyperlink ref="G98" r:id="rId97" tooltip="Vierge (constellation)" xr:uid="{AC10BBC1-9C77-8A45-B80B-A7FFB095DD99}"/>
    <hyperlink ref="G51" r:id="rId98" tooltip="Ophiuchus" xr:uid="{90DF8BE3-5F79-0040-A2A3-B61FDCBF35E3}"/>
    <hyperlink ref="C86" r:id="rId99" tooltip="Galaxie du Tournesol" xr:uid="{E38EB998-5D30-3742-A2F8-EC1C90F322FB}"/>
    <hyperlink ref="G86" r:id="rId100" tooltip="Chiens de chasse" xr:uid="{0C8D5384-2623-A44B-85F0-FF8E0DD2872E}"/>
    <hyperlink ref="C76" r:id="rId101" tooltip="Galaxie de l'Œil noir" xr:uid="{FB6B9EE1-5049-BC4D-8CAD-9E4302B84BC5}"/>
    <hyperlink ref="G76" r:id="rId102" tooltip="Chevelure de Bérénice" xr:uid="{0E7B7C9B-5736-1940-918D-F83B46191E48}"/>
    <hyperlink ref="G82" r:id="rId103" tooltip="Lion (constellation)" xr:uid="{668482F2-B8E1-8F44-8263-C60A3D760926}"/>
    <hyperlink ref="G83" r:id="rId104" tooltip="Lion (constellation)" xr:uid="{1A3E92EE-83C4-1746-89AC-23E19D46F50B}"/>
    <hyperlink ref="G21" r:id="rId105" tooltip="Cancer (constellation)" xr:uid="{8322ED4A-3673-E54E-A827-E265654EB897}"/>
    <hyperlink ref="G63" r:id="rId106" tooltip="Hydre (constellation)" xr:uid="{19A0DCF0-FB91-FB4F-B42D-00CC1551D331}"/>
    <hyperlink ref="G59" r:id="rId107" tooltip="Sagittaire (constellation)" xr:uid="{57B2CE6B-AEEC-DA43-B1EE-F7ADECB44E27}"/>
    <hyperlink ref="G58" r:id="rId108" tooltip="Sagittaire (constellation)" xr:uid="{20C55261-3FEF-3141-A554-0DC2CDECE9A2}"/>
    <hyperlink ref="G45" r:id="rId109" tooltip="Flèche (constellation)" xr:uid="{E70A00DF-B8F4-0644-AE74-22133FC3089C}"/>
    <hyperlink ref="G68" r:id="rId110" tooltip="Verseau" xr:uid="{63136B2A-979E-2D48-A613-D2A489E55597}"/>
    <hyperlink ref="G19" r:id="rId111" tooltip="Verseau" xr:uid="{3183FE71-B5E8-4C47-BF14-2DFADD1416FA}"/>
    <hyperlink ref="G84" r:id="rId112" tooltip="Poissons (constellation)" xr:uid="{A411742D-E604-4C4D-B339-45BFE9D6A535}"/>
    <hyperlink ref="G70" r:id="rId113" tooltip="Sagittaire (constellation)" xr:uid="{9988F64F-EAD2-2C48-9B13-7500F377D1B1}"/>
    <hyperlink ref="C24" r:id="rId114" tooltip="M76" xr:uid="{BCF5788E-9386-FA44-8D50-627027E87D8F}"/>
    <hyperlink ref="G24" r:id="rId115" tooltip="Persée (constellation)" xr:uid="{6E79FB8D-4DBC-8B4C-B6DC-735ED8207B46}"/>
    <hyperlink ref="G99" r:id="rId116" tooltip="Baleine (constellation)" xr:uid="{EA58DEFF-72AF-CC4D-95DB-48369CC1222C}"/>
    <hyperlink ref="G13" r:id="rId117" tooltip="Orion (constellation)" xr:uid="{52BA5D1C-0686-0848-A22B-8A2082EA693A}"/>
    <hyperlink ref="I13" r:id="rId118" tooltip="Minute d'arc" xr:uid="{FBAD2C22-F280-4042-AFC9-26E09CA7F9A0}"/>
    <hyperlink ref="G67" r:id="rId119" tooltip="Lièvre (constellation)" xr:uid="{32B5C11E-19E7-C84F-9F36-744B99FE4CBF}"/>
    <hyperlink ref="G61" r:id="rId120" tooltip="Scorpion (constellation)" xr:uid="{9297CEDC-B85D-5C4E-8A0B-A6B23CFD3266}"/>
    <hyperlink ref="C72" r:id="rId121" tooltip="Galaxie de Bode" xr:uid="{D8077479-B2AA-504C-97A1-477E0172BEEB}"/>
    <hyperlink ref="G72" r:id="rId122" tooltip="Grande Ourse" xr:uid="{F714F9BD-C429-D049-91ED-EEE0DCF1A32C}"/>
    <hyperlink ref="I72" r:id="rId123" tooltip="Minute d'arc" xr:uid="{E731DC85-F944-7045-AE87-9A8D8767B89A}"/>
    <hyperlink ref="C73" r:id="rId124" tooltip="Galaxie du Cigare" xr:uid="{4A9ABF90-4E58-C549-8893-6D46061F4173}"/>
    <hyperlink ref="G73" r:id="rId125" tooltip="Grande Ourse" xr:uid="{7CD67F7C-4095-794B-8931-C0E40D35AE2D}"/>
    <hyperlink ref="I73" r:id="rId126" tooltip="Minute d'arc" xr:uid="{1D3FF6EB-9DAA-7149-9E20-E2A091C2F522}"/>
    <hyperlink ref="G75" r:id="rId127" tooltip="Hydre (constellation)" xr:uid="{2C4CB9AC-A2B5-7742-8031-6973AA7B5426}"/>
    <hyperlink ref="D100" r:id="rId128" tooltip="Galaxie lenticulaire" xr:uid="{1DC68730-936D-FC49-A57E-AA3EED21AC42}"/>
    <hyperlink ref="G100" r:id="rId129" tooltip="Vierge (constellation)" xr:uid="{CD3BF7A8-AF53-1D4B-9AF3-412439CC2E1E}"/>
    <hyperlink ref="G101" r:id="rId130" tooltip="Chevelure de Bérénice" xr:uid="{A1325077-2713-AE40-85CE-2A55A316A87F}"/>
    <hyperlink ref="G102" r:id="rId131" tooltip="Vierge (constellation)" xr:uid="{1DD32642-842A-934B-99F5-EF70A204D11C}"/>
    <hyperlink ref="G103" r:id="rId132" tooltip="Vierge (constellation)" xr:uid="{92BCF49D-E41A-2340-83F6-50BCB1903302}"/>
    <hyperlink ref="G104" r:id="rId133" tooltip="Chevelure de Bérénice" xr:uid="{871D99E6-594C-9446-8F3A-8A8A220C87F5}"/>
    <hyperlink ref="G105" r:id="rId134" tooltip="Vierge (constellation)" xr:uid="{1021791E-F7C1-6647-924A-0CFC51F61DAD}"/>
    <hyperlink ref="G106" r:id="rId135" tooltip="Vierge (constellation)" xr:uid="{BC50697B-0128-9F47-9171-43870C3F392A}"/>
    <hyperlink ref="G107" r:id="rId136" tooltip="Chevelure de Bérénice" xr:uid="{4B11EEBD-A8E1-ED40-B4C8-277815BA75F0}"/>
    <hyperlink ref="G56" r:id="rId137" tooltip="Hercule (constellation)" xr:uid="{763918D5-F644-114D-87B7-D3D2B567B12A}"/>
    <hyperlink ref="G25" r:id="rId138" tooltip="Poupe (constellation)" xr:uid="{E5D0B608-A81C-7E40-B895-677719186B90}"/>
    <hyperlink ref="G74" r:id="rId139" tooltip="Chiens de chasse" xr:uid="{69C2D077-5963-5944-9A74-DC045CB94689}"/>
    <hyperlink ref="G88" r:id="rId140" tooltip="Lion (constellation)" xr:uid="{AD9C5CF6-1CE5-7C42-AB44-FA69DC144F19}"/>
    <hyperlink ref="G89" r:id="rId141" tooltip="Lion (constellation)" xr:uid="{29BF6E32-C335-E24D-8BC8-E38C0A31437B}"/>
    <hyperlink ref="C20" r:id="rId142" tooltip="Nébuleuse du Hibou" xr:uid="{24EC8034-2B1A-2940-B2A0-42B206E48C5F}"/>
    <hyperlink ref="G20" r:id="rId143" tooltip="Grande Ourse" xr:uid="{730EA294-3AC6-A44A-918B-3C7A52240E83}"/>
    <hyperlink ref="G108" r:id="rId144" tooltip="Chevelure de Bérénice" xr:uid="{54711A7E-186F-FD42-950F-9EE9D180CB4B}"/>
    <hyperlink ref="G110" r:id="rId145" tooltip="Chevelure de Bérénice" xr:uid="{95AF3D46-71F9-7A48-B4EE-5724877C4E15}"/>
    <hyperlink ref="G109" r:id="rId146" tooltip="Chevelure de Bérénice" xr:uid="{CA082E80-63E4-404F-9DF1-74C1FFF8D1D5}"/>
    <hyperlink ref="C80" r:id="rId147" tooltip="Galaxie du Moulinet" xr:uid="{60D31E7A-8ABE-8948-B73F-31EE4645BA8A}"/>
    <hyperlink ref="G80" r:id="rId148" tooltip="Grande Ourse" xr:uid="{2AF67107-3485-9542-B5CD-00BA9C6AAA08}"/>
    <hyperlink ref="C91" r:id="rId149" tooltip="NGC 5866" xr:uid="{D358E475-0AC9-6B43-B0E5-C1C477BB8360}"/>
    <hyperlink ref="G91" r:id="rId150" tooltip="Dragon (constellation)" xr:uid="{F875B8BA-1BB6-834F-A643-1927F1A09B4D}"/>
    <hyperlink ref="G42" r:id="rId151" tooltip="Cassiopée (constellation)" xr:uid="{DE0A2299-A46C-FE4C-8BF2-A240C58B2DEC}"/>
    <hyperlink ref="C92" r:id="rId152" tooltip="Galaxie du Sombrero" xr:uid="{EF016CCA-7E0F-E640-B56C-6DECD59CDE69}"/>
    <hyperlink ref="G92" r:id="rId153" tooltip="Vierge (constellation)" xr:uid="{551370F3-BF9F-2848-876A-FD5CD05A785A}"/>
    <hyperlink ref="G87" r:id="rId154" tooltip="Lion (constellation)" xr:uid="{B5D2E7F5-C95D-3043-A059-E31BB977E2BF}"/>
    <hyperlink ref="I87" r:id="rId155" tooltip="Minute d'arc" xr:uid="{06E5A449-17D8-4641-A539-612C2BDC04B2}"/>
    <hyperlink ref="G79" r:id="rId156" tooltip="Chiens de chasse" xr:uid="{C0C28E05-52C3-4C4A-B675-0FC1D8604F32}"/>
    <hyperlink ref="G50" r:id="rId157" tooltip="Ophiuchus" xr:uid="{F0FA22D3-A0A2-4B49-B77C-62F25313F2AF}"/>
    <hyperlink ref="G90" r:id="rId158" tooltip="Grande Ourse" xr:uid="{7539DD53-3684-924D-AD32-6363C7384708}"/>
    <hyperlink ref="G93" r:id="rId159" tooltip="Grande Ourse" xr:uid="{EBC5D82B-D871-F442-9D9E-4A0EB5A48DD0}"/>
  </hyperlinks>
  <pageMargins left="0.7" right="0.7" top="0.75" bottom="0.75" header="0.3" footer="0.3"/>
  <drawing r:id="rId1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2021-10-31T00:03:24Z</dcterms:created>
</cp:coreProperties>
</file>