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codeName="{AE6600E7-7A62-396C-DE95-9942FA9DD81E}"/>
  <workbookPr codeName="ThisWorkbook"/>
  <mc:AlternateContent xmlns:mc="http://schemas.openxmlformats.org/markup-compatibility/2006">
    <mc:Choice Requires="x15">
      <x15ac:absPath xmlns:x15ac="http://schemas.microsoft.com/office/spreadsheetml/2010/11/ac" url="\\fileruser2\Users\BELLEGARDEB\Bureau\"/>
    </mc:Choice>
  </mc:AlternateContent>
  <xr:revisionPtr revIDLastSave="0" documentId="8_{D8D55AA3-52EB-4056-A7DA-122D125AF755}" xr6:coauthVersionLast="47" xr6:coauthVersionMax="47" xr10:uidLastSave="{00000000-0000-0000-0000-000000000000}"/>
  <bookViews>
    <workbookView xWindow="-120" yWindow="-120" windowWidth="29040" windowHeight="15840" tabRatio="721" xr2:uid="{00000000-000D-0000-FFFF-FFFF00000000}"/>
  </bookViews>
  <sheets>
    <sheet name="Donnees" sheetId="96" r:id="rId1"/>
    <sheet name="StructureNotices" sheetId="95" state="hidden" r:id="rId2"/>
  </sheets>
  <externalReferences>
    <externalReference r:id="rId3"/>
    <externalReference r:id="rId4"/>
    <externalReference r:id="rId5"/>
  </externalReferences>
  <definedNames>
    <definedName name="_xlnm._FilterDatabase" localSheetId="0" hidden="1">Donnees!$A$1:$BW$31</definedName>
    <definedName name="_xlnm._FilterDatabase" localSheetId="1" hidden="1">OFFSET(#REF!,,,COUNTA(#REF!)-1)</definedName>
    <definedName name="AniHERBE_04">OFFSET(#REF!,,,COUNTA(#REF!)-1)</definedName>
    <definedName name="AniHERBE_06">OFFSET(#REF!,,,COUNTA(#REF!)-1)</definedName>
    <definedName name="AniHERBE_09">OFFSET(#REF!,,,COUNTA(#REF!)-1)</definedName>
    <definedName name="AniHERBE_13">OFFSET(#REF!,,,COUNTA(#REF!)-1)</definedName>
    <definedName name="CAHIER_DES_CHARGES_DE_LA_MESURE" localSheetId="1">StructureNotices!$I$2:$I$65</definedName>
    <definedName name="CAHIER_DES_CHARGES_DE_LA_MESURE">Donnees!#REF!</definedName>
    <definedName name="COUVER_03">OFFSET(#REF!,,,COUNTA(#REF!)-1)</definedName>
    <definedName name="COUVER_05">OFFSET(#REF!,,,COUNTA(#REF!)-1)</definedName>
    <definedName name="COUVER_05_2">OFFSET(#REF!,,,COUNTA(#REF!)-1)</definedName>
    <definedName name="COUVER_06">OFFSET(#REF!,,,COUNTA(#REF!)-1)</definedName>
    <definedName name="COUVER_06_2">OFFSET(#REF!,,,COUNTA(#REF!)-1)</definedName>
    <definedName name="COUVER_07">OFFSET(#REF!,,,COUNTA(#REF!)-1)</definedName>
    <definedName name="COUVER_07_2">OFFSET(#REF!,,,COUNTA(#REF!)-1)</definedName>
    <definedName name="COUVER_08">OFFSET(#REF!,,,COUNTA(#REF!)-1)</definedName>
    <definedName name="COUVER_08_2">OFFSET(#REF!,,,COUNTA(#REF!)-1)</definedName>
    <definedName name="Couverture_des_sols" localSheetId="1">StructureNotices!$P$2:$P$65</definedName>
    <definedName name="Couverture_des_sols">Donnees!#REF!</definedName>
    <definedName name="CRITERES_D’ELIGIBILITE" localSheetId="1">StructureNotices!$D$2:$D$65</definedName>
    <definedName name="CRITERES_D’ELIGIBILITE">Donnees!#REF!</definedName>
    <definedName name="Critères_d’éligibilité_relatifs_au_demandeur" localSheetId="1">StructureNotices!$E$2:$E$65</definedName>
    <definedName name="Critères_d’éligibilité_relatifs_au_demandeur">Donnees!#REF!</definedName>
    <definedName name="Critères_d’éligibilité_relatifs_aux_surfaces_engagées" localSheetId="1">StructureNotices!$F$2:$F$65</definedName>
    <definedName name="Critères_d’éligibilité_relatifs_aux_surfaces_engagées">Donnees!#REF!</definedName>
    <definedName name="CRITERES_D’ENTREE" localSheetId="1">StructureNotices!$G$2:$G$65</definedName>
    <definedName name="CRITERES_D’ENTREE">Donnees!#REF!</definedName>
    <definedName name="CRITERES_DE_PRIORISATION_DES_DOSSIERS" localSheetId="1">StructureNotices!$H$2:$H$65</definedName>
    <definedName name="CRITERES_DE_PRIORISATION_DES_DOSSIERS">Donnees!#REF!</definedName>
    <definedName name="Définitions" localSheetId="1">StructureNotices!$L$2:$L$65</definedName>
    <definedName name="Définitions">Donnees!#REF!</definedName>
    <definedName name="departement">OFFSET(#REF!,,,COUNTA(#REF!)-1)</definedName>
    <definedName name="EligSGC_01">OFFSET(#REF!,,,COUNTA(#REF!)-1)</definedName>
    <definedName name="EligSPE_01">OFFSET(#REF!,,,COUNTA(#REF!)-1)</definedName>
    <definedName name="EligSPE_02">OFFSET(#REF!,,,COUNTA(#REF!)-1)</definedName>
    <definedName name="EligSPM_01">OFFSET(#REF!,,,COUNTA(#REF!)-1)</definedName>
    <definedName name="EligSPM_02">OFFSET(#REF!,,,COUNTA(#REF!)-1)</definedName>
    <definedName name="Enjeux">[1]Données!$C$4:$C$9</definedName>
    <definedName name="Formation" localSheetId="1">StructureNotices!$K$2:$K$65</definedName>
    <definedName name="Formation">Donnees!#REF!</definedName>
    <definedName name="HERBE_03">#REF!</definedName>
    <definedName name="HERBE_04">#REF!</definedName>
    <definedName name="HERBE_04_2">#REF!</definedName>
    <definedName name="HERBE_06">#REF!</definedName>
    <definedName name="HERBE_06_2">#REF!</definedName>
    <definedName name="HERBE_07">#REF!</definedName>
    <definedName name="HERBE_09">#REF!</definedName>
    <definedName name="HERBE_10">#REF!</definedName>
    <definedName name="HERBE_10_2">#REF!</definedName>
    <definedName name="HERBE_11">#REF!</definedName>
    <definedName name="HERBE_13">#REF!</definedName>
    <definedName name="HERBE_13_2">#REF!</definedName>
    <definedName name="Indicateurs_de_fréquence_de_traitements__IFT__à_respecter_chaque_année" localSheetId="1">StructureNotices!$N$2:$N$65</definedName>
    <definedName name="Indicateurs_de_fréquence_de_traitements__IFT__à_respecter_chaque_année">Donnees!#REF!</definedName>
    <definedName name="IRRIG_04">#REF!</definedName>
    <definedName name="IRRIG_05">#REF!</definedName>
    <definedName name="J1COUVER_03">#REF!</definedName>
    <definedName name="J1COUVER_06">#REF!</definedName>
    <definedName name="J1COUVER_07">#REF!</definedName>
    <definedName name="J1HERBE_03">#REF!</definedName>
    <definedName name="J1HERBE_04">#REF!</definedName>
    <definedName name="J1HERBE_06">#REF!</definedName>
    <definedName name="J1HERBE_07">#REF!</definedName>
    <definedName name="J1HERBE_09">#REF!</definedName>
    <definedName name="J1HERBE_10">#REF!</definedName>
    <definedName name="J1HERBE_11">#REF!</definedName>
    <definedName name="J1HERBE_12">#REF!</definedName>
    <definedName name="J1HERBE_13">#REF!</definedName>
    <definedName name="J1IRRIG_04">#REF!</definedName>
    <definedName name="J1MILIEU_01">#REF!</definedName>
    <definedName name="J1MILIEU_02">#REF!</definedName>
    <definedName name="J1MILIEU_04">#REF!</definedName>
    <definedName name="J1OUVERT_01">#REF!</definedName>
    <definedName name="J1OUVERT_02">#REF!</definedName>
    <definedName name="J1PHYTO_01">#REF!</definedName>
    <definedName name="J1PHYTO_02">#REF!</definedName>
    <definedName name="J1PHYTO_03">#REF!</definedName>
    <definedName name="J1PHYTO_04">#REF!</definedName>
    <definedName name="J1PHYTO_05">#REF!</definedName>
    <definedName name="J1PHYTO_06">#REF!</definedName>
    <definedName name="J1PHYTO_07">#REF!</definedName>
    <definedName name="J1PHYTO_10">#REF!</definedName>
    <definedName name="J1PHYTO_14">#REF!</definedName>
    <definedName name="J1PHYTO_15">#REF!</definedName>
    <definedName name="J1PHYTO_16">#REF!</definedName>
    <definedName name="J2COUVER_06">#REF!</definedName>
    <definedName name="J2COUVER_07">#REF!</definedName>
    <definedName name="J2HERBE_03">#REF!</definedName>
    <definedName name="J2HERBE_04">#REF!</definedName>
    <definedName name="J2HERBE_06">#REF!</definedName>
    <definedName name="J2HERBE_07">#REF!</definedName>
    <definedName name="J2HERBE_09">#REF!</definedName>
    <definedName name="J2HERBE_10">#REF!</definedName>
    <definedName name="J2HERBE_11">#REF!</definedName>
    <definedName name="J2HERBE_12">#REF!</definedName>
    <definedName name="J2HERBE_13">#REF!</definedName>
    <definedName name="J2IRRIG_04">#REF!</definedName>
    <definedName name="J2MILIEU_01">#REF!</definedName>
    <definedName name="J2MILIEU_02">#REF!</definedName>
    <definedName name="J2MILIEU_04">#REF!</definedName>
    <definedName name="J2OUVERT_01">#REF!</definedName>
    <definedName name="J2OUVERT_02">#REF!</definedName>
    <definedName name="J2PHYTO_01">#REF!</definedName>
    <definedName name="J2PHYTO_02">#REF!</definedName>
    <definedName name="J2PHYTO_03">#REF!</definedName>
    <definedName name="J2PHYTO_04">#REF!</definedName>
    <definedName name="J2PHYTO_05">#REF!</definedName>
    <definedName name="J2PHYTO_06">#REF!</definedName>
    <definedName name="J2PHYTO_07">#REF!</definedName>
    <definedName name="J2PHYTO_10">#REF!</definedName>
    <definedName name="J2PHYTO_14">#REF!</definedName>
    <definedName name="J2PHYTO_15">#REF!</definedName>
    <definedName name="J2PHYTO_16">#REF!</definedName>
    <definedName name="J6COUVER_03">#REF!</definedName>
    <definedName name="J6COUVER_06">#REF!</definedName>
    <definedName name="J6COUVER_07">#REF!</definedName>
    <definedName name="J6HERBE_03">#REF!</definedName>
    <definedName name="J6HERBE_04">#REF!</definedName>
    <definedName name="J6HERBE_06">#REF!</definedName>
    <definedName name="J6HERBE_07">#REF!</definedName>
    <definedName name="J6HERBE_09">#REF!</definedName>
    <definedName name="J6HERBE_10">#REF!</definedName>
    <definedName name="J6HERBE_11">#REF!</definedName>
    <definedName name="J6HERBE_12">#REF!</definedName>
    <definedName name="J6HERBE_13">#REF!</definedName>
    <definedName name="J6IRRIG_04">#REF!</definedName>
    <definedName name="J6MILIEU_01">#REF!</definedName>
    <definedName name="J6MILIEU_02">#REF!</definedName>
    <definedName name="J6MILIEU_04">#REF!</definedName>
    <definedName name="J6OUVERT_01">#REF!</definedName>
    <definedName name="J6OUVERT_02">#REF!</definedName>
    <definedName name="J6PHYTO_02">#REF!</definedName>
    <definedName name="Lien_avec_la_conditionnalité_et_l’écorégime" localSheetId="1">StructureNotices!$R$2:$R$65</definedName>
    <definedName name="Lien_avec_la_conditionnalité_et_l’écorégime">Donnees!#REF!</definedName>
    <definedName name="LINEA_03">#REF!</definedName>
    <definedName name="LINEA_06">#REF!</definedName>
    <definedName name="LINEA_07">#REF!</definedName>
    <definedName name="MILIEU_01">#REF!</definedName>
    <definedName name="MILIEU_02">#REF!</definedName>
    <definedName name="MILIEU_04">#REF!</definedName>
    <definedName name="MILIEU_04_2">#REF!</definedName>
    <definedName name="MONTANT_DE_LA_MESURE" localSheetId="1">StructureNotices!$C$2:$C$65</definedName>
    <definedName name="MONTANT_DE_LA_MESURE">Donnees!#REF!</definedName>
    <definedName name="ObjectifPHYTO_01">#REF!</definedName>
    <definedName name="ObjectifPHYTO_02">#REF!</definedName>
    <definedName name="ObjectifPHYTO_03">#REF!</definedName>
    <definedName name="ObjectifPHYTO_04">#REF!</definedName>
    <definedName name="ObjectifPHYTO_05">#REF!</definedName>
    <definedName name="ObjectifPHYTO_06">#REF!</definedName>
    <definedName name="ObjectifPHYTO_07">#REF!</definedName>
    <definedName name="ObjectifPHYTO_10">#REF!</definedName>
    <definedName name="ObjectifPHYTO_14">#REF!</definedName>
    <definedName name="ObjectifPHYTO_15">#REF!</definedName>
    <definedName name="ObjectifPHYTO_16">#REF!</definedName>
    <definedName name="OBJECTIFS_DE_LA_MESURE" localSheetId="1">StructureNotices!$B$2:$B$65</definedName>
    <definedName name="OBJECTIFS_DE_LA_MESURE">Donnees!#REF!</definedName>
    <definedName name="ObjectifSHP_01">#REF!</definedName>
    <definedName name="ObjectifSHP_02">#REF!</definedName>
    <definedName name="ObjectifSPE_01">#REF!</definedName>
    <definedName name="ObjectifSPE_02">#REF!</definedName>
    <definedName name="ObjectifSPM_01">#REF!</definedName>
    <definedName name="ObjectifSPM_02">#REF!</definedName>
    <definedName name="Obligations_relatives_aux_infrastructures_agro_écologiques__IAE__et_aux_terres_en_jachère" localSheetId="1">StructureNotices!$M$2:$M$65</definedName>
    <definedName name="Obligations_relatives_aux_infrastructures_agro_écologiques__IAE__et_aux_terres_en_jachère">Donnees!#REF!</definedName>
    <definedName name="OUVERT_01">#REF!</definedName>
    <definedName name="OUVERT_02">#REF!</definedName>
    <definedName name="PAEC">'[2]Identité territoire'!$B$5</definedName>
    <definedName name="ParaCOUVER_07">#REF!</definedName>
    <definedName name="ParaHERBE_06">#REF!</definedName>
    <definedName name="ParaHERBE_07">#REF!</definedName>
    <definedName name="ParaHERBE_11">#REF!</definedName>
    <definedName name="ParaHERBE_12">#REF!</definedName>
    <definedName name="ParaHERBE_13">#REF!</definedName>
    <definedName name="ParaMILIEU_01">#REF!</definedName>
    <definedName name="ParaMILIEU_04">#REF!</definedName>
    <definedName name="ParaOUVERT_01">#REF!</definedName>
    <definedName name="ParaPHYTO_04">#REF!</definedName>
    <definedName name="ParaPHYTO_05">#REF!</definedName>
    <definedName name="ParaPHYTO_06">#REF!</definedName>
    <definedName name="ParaPHYTO_10">#REF!</definedName>
    <definedName name="ParaPHYTO_14">#REF!</definedName>
    <definedName name="ParaPHYTO_16">#REF!</definedName>
    <definedName name="ParaSGC_01">#REF!</definedName>
    <definedName name="ParaSPE_01">#REF!</definedName>
    <definedName name="ParaSPE_02">#REF!</definedName>
    <definedName name="PHYTO_01">#REF!</definedName>
    <definedName name="PHYTO_02">#REF!</definedName>
    <definedName name="PHYTO_03">#REF!</definedName>
    <definedName name="PHYTO_04">#REF!</definedName>
    <definedName name="PHYTO_05">#REF!</definedName>
    <definedName name="PHYTO_06">#REF!</definedName>
    <definedName name="PHYTO_07">#REF!</definedName>
    <definedName name="PHYTO_10">#REF!</definedName>
    <definedName name="PHYTO_14">#REF!</definedName>
    <definedName name="PHYTO_16">#REF!</definedName>
    <definedName name="PRECISIONS" localSheetId="1">StructureNotices!$J$2:$J$65</definedName>
    <definedName name="PRECISIONS">Donnees!#REF!</definedName>
    <definedName name="Réalisation_du_bilan_de_l’Indicateur_de_fréquence_de_traitements__IFT" localSheetId="1">StructureNotices!$O$2:$O$65</definedName>
    <definedName name="Réalisation_du_bilan_de_l’Indicateur_de_fréquence_de_traitements__IFT">Donnees!#REF!</definedName>
    <definedName name="rien">'[3]Identité territoire'!$B$5</definedName>
    <definedName name="SGC_01">#REF!</definedName>
    <definedName name="SGC_01_2">#REF!</definedName>
    <definedName name="SGC_01_3">#REF!</definedName>
    <definedName name="SHP_01">#REF!</definedName>
    <definedName name="SHP_01_2">#REF!</definedName>
    <definedName name="SHP_02">#REF!</definedName>
    <definedName name="SHP_02_2">#REF!</definedName>
    <definedName name="Sous_Enjeux">[1]Données!$D$4:$D$100</definedName>
    <definedName name="SPE_01">#REF!</definedName>
    <definedName name="SPE_01_2">#REF!</definedName>
    <definedName name="SPE_02">#REF!</definedName>
    <definedName name="SPE_02_2">#REF!</definedName>
    <definedName name="t1_" localSheetId="1">StructureNotices!$S$2:$S$65</definedName>
    <definedName name="t1_">Donnees!#REF!</definedName>
    <definedName name="t2_" localSheetId="1">StructureNotices!$T$2:$T$65</definedName>
    <definedName name="t2_">Donnees!#REF!</definedName>
    <definedName name="t3_" localSheetId="1">StructureNotices!$U$2:$U$65</definedName>
    <definedName name="t3_">Donnees!#REF!</definedName>
    <definedName name="t4_" localSheetId="1">StructureNotices!$V$2:$V$65</definedName>
    <definedName name="t4_">Donnees!#REF!</definedName>
    <definedName name="t5_" localSheetId="1">StructureNotices!$W$2:$W$65</definedName>
    <definedName name="t5_">Donnees!#REF!</definedName>
    <definedName name="t6_" localSheetId="1">StructureNotices!$X$2:$X$65</definedName>
    <definedName name="t6_">Donnees!#REF!</definedName>
    <definedName name="t7_" localSheetId="1">StructureNotices!$Y$2:$Y$65</definedName>
    <definedName name="t7_">Donnees!#REF!</definedName>
    <definedName name="Table_de_correspondance_des_UGB" localSheetId="1">StructureNotices!$Q$2:$Q$65</definedName>
    <definedName name="Table_de_correspondance_des_UGB">Donnees!#REF!</definedName>
    <definedName name="Titre" localSheetId="1">StructureNotices!$A$2:$A$65</definedName>
    <definedName name="Titre">Donnees!$E$2:$E$2</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95" l="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00000000-0015-0000-FFFF-FFFF00000000}" keepAlive="1" name="Requête - 3_Fichiers_paramétrage (2)1" description="Connexion à la requête « 3_Fichiers_paramétrage (2) » dans le classeur." type="5" refreshedVersion="6" background="1" saveData="1">
    <dbPr connection="Provider=Microsoft.Mashup.OleDb.1;Data Source=$Workbook$;Location=3_Fichiers_paramétrage (2);Extended Properties=&quot;&quot;" command="SELECT * FROM [3_Fichiers_paramétrage (2)]"/>
  </connection>
  <connection id="2" xr16:uid="{00000000-0015-0000-FFFF-FFFF01000000}" keepAlive="1" name="Requête - 3_Fichiers_paramétrage (6)" description="Connexion à la requête « 3_Fichiers_paramétrage (6) » dans le classeur." type="5" refreshedVersion="6" background="1" saveData="1">
    <dbPr connection="Provider=Microsoft.Mashup.OleDb.1;Data Source=$Workbook$;Location=3_Fichiers_paramétrage (6);Extended Properties=&quot;&quot;" command="SELECT * FROM [3_Fichiers_paramétrage (6)]"/>
  </connection>
</connections>
</file>

<file path=xl/sharedStrings.xml><?xml version="1.0" encoding="utf-8"?>
<sst xmlns="http://schemas.openxmlformats.org/spreadsheetml/2006/main" count="2995" uniqueCount="399">
  <si>
    <t>AEAG</t>
  </si>
  <si>
    <t>OBJECTIFS DE LA MESURE</t>
  </si>
  <si>
    <t>MONTANT DE LA MESURE</t>
  </si>
  <si>
    <t>Critères d’éligibilité relatifs au demandeur</t>
  </si>
  <si>
    <t>Critères d’éligibilité relatifs aux surfaces engagées</t>
  </si>
  <si>
    <t>CRITÈRES DE PRIORISATION DES DOSSIERS</t>
  </si>
  <si>
    <t>CAHIER DES CHARGES DE LA MESURE</t>
  </si>
  <si>
    <t>Formation</t>
  </si>
  <si>
    <t>Obligations relatives aux infrastructures agro-écologiques (IAE) et aux terres en jachère</t>
  </si>
  <si>
    <t>Définitions</t>
  </si>
  <si>
    <t>Les cultures de légumineuse</t>
  </si>
  <si>
    <t>Le couvert d’interculture</t>
  </si>
  <si>
    <t>La couverture permanente des sols</t>
  </si>
  <si>
    <t>Le semis direct</t>
  </si>
  <si>
    <t>L’indicateur vers de terre de l’Observatoire Agricole de la Biodiversité (OAB)</t>
  </si>
  <si>
    <t>Les bilans humiques</t>
  </si>
  <si>
    <t>L’enregistrement des pratiques</t>
  </si>
  <si>
    <t>Indicateurs de Fréquence et de Traitement (IFT) à respecter chaque année</t>
  </si>
  <si>
    <t>Réalisation du bilan de l’Indicateur de fréquence de traitements (IFT)</t>
  </si>
  <si>
    <t>Lien avec la conditionnalité et l’écorégime</t>
  </si>
  <si>
    <t>La surface en herbe</t>
  </si>
  <si>
    <t xml:space="preserve"> La surface fourragère</t>
  </si>
  <si>
    <t>Concentrés</t>
  </si>
  <si>
    <t>Indicateurs de fréquence de traitements (IFT) à respecter chaque année</t>
  </si>
  <si>
    <t xml:space="preserve">Calcul du taux de chargement </t>
  </si>
  <si>
    <t xml:space="preserve">Types de surfaces </t>
  </si>
  <si>
    <t xml:space="preserve">Concentrés </t>
  </si>
  <si>
    <t xml:space="preserve">Indicateurs de Fréquence et de Traitements (IFT) à respecter chaque année </t>
  </si>
  <si>
    <t>Réalisation du bilan azoté prévisionnel</t>
  </si>
  <si>
    <t>Respect des apports de fertilisants azotés minéraux</t>
  </si>
  <si>
    <t xml:space="preserve">Les animaux éligibles, surface maximale engageable et les densités maximales </t>
  </si>
  <si>
    <t>7008_notice_sol_SDC2_semis_direct_2_v5_20230301-2.docx</t>
  </si>
  <si>
    <t>7009_notice_Climat_BEA_HBV1_v6_20230301.docx</t>
  </si>
  <si>
    <t>7008_notice_sol_SDC2_semis_direct_2_v5_20230301.docx</t>
  </si>
  <si>
    <t>7009_notice_Climat_BEA_HBV2_v7_20230301.docx</t>
  </si>
  <si>
    <t>7009_notice_Climat_BEA_HBV3_v8_20230301.docx</t>
  </si>
  <si>
    <t>7009_notice_Climat_BEA_Monogastriques_v7_20230301.docx</t>
  </si>
  <si>
    <t>7006_notice_eau_COV2_couv_herbicides_gc_2_v1_20230201.docx</t>
  </si>
  <si>
    <t xml:space="preserve">CRITERES D’ELIGIBILITE </t>
  </si>
  <si>
    <t>CRITERES D’ENTREE</t>
  </si>
  <si>
    <t>CRITERES DE PRIORISATION DES DOSSIERS</t>
  </si>
  <si>
    <t>PRECISIONS</t>
  </si>
  <si>
    <t>Couverture des sols</t>
  </si>
  <si>
    <t>Table de correspondance des UGB</t>
  </si>
  <si>
    <t>7006_notice_eau_COV3_couv_herbicides_gc_3_v1_20230201.docx</t>
  </si>
  <si>
    <t>7006_notice_eau_COV5_couv_pesticides_gc_2_v2_20230201.docx</t>
  </si>
  <si>
    <t>7006_notice_eau_COV6_couv_pesticides_gc_3_v1_20230201.docx</t>
  </si>
  <si>
    <t>7006_notice_eau_EAU1_ZI_quanti_gc_2_v1_20230201.docx</t>
  </si>
  <si>
    <t>Obligation de rotation</t>
  </si>
  <si>
    <t>Diminution des volumes d’eau consommés pour l’irrigation</t>
  </si>
  <si>
    <t>7006_notice_eau_EAU2_ZI_quanti_couv_gc_3_v1_20230201.docx</t>
  </si>
  <si>
    <t>7006_notice_eau_FER2_ferti_gc_2_v1_20230201.docx</t>
  </si>
  <si>
    <t>Respect de la pression en azote minéral maximale</t>
  </si>
  <si>
    <t>Réalisation des reliquats et calcul du REH moyen à l’exploitation.</t>
  </si>
  <si>
    <t>7006_notice_eau_FER4_ferti_couv_herbicides_gc_2_v1_20230201.docx</t>
  </si>
  <si>
    <t>Respect du ratio SAMO/SPE</t>
  </si>
  <si>
    <t>Réalisation de l’APM et de l’analyse effluent par type d’effluent</t>
  </si>
  <si>
    <t>7006_notice_eau_FER5_ferti_couv_herbicides_gc_3_v1_20230201.docx</t>
  </si>
  <si>
    <t>7006_notice_eau_FER6_ferti_pesticides_gc_v1_20230201.docx</t>
  </si>
  <si>
    <t>7006_notice_eau_LEC2_couv_herbicides_leg_2_v1_20230201.docx</t>
  </si>
  <si>
    <t>7006_notice_eau_LEC3_couv_herbicides_leg_3_v1_20230201.docx</t>
  </si>
  <si>
    <t>7006_notice_eau_LEC5_couv_pesticides_leg_2_v1_20230201.docx</t>
  </si>
  <si>
    <t>7006_notice_eau_LEC6_couv_pesticides_leg_3_v1_20230201.docx</t>
  </si>
  <si>
    <t>7006_notice_eau_LEE1_ZI_quanti_leg_2_v1_20230201.docx</t>
  </si>
  <si>
    <t>7006_notice_eau_LEE2_ZI_quanti_couv_leg_3_v1_20230201.docx</t>
  </si>
  <si>
    <t>7006_notice_eau_LEF2_ferti_leg_2_v1_20230201.docx</t>
  </si>
  <si>
    <t>7006_notice_eau_LEF3_ferti_couv_herbicides_leg_1_v1_20230201.docx</t>
  </si>
  <si>
    <t>7006_notice_eau_LEF5_ferti_couv_herbicides_leg_3_v1_20230201.docx</t>
  </si>
  <si>
    <t>7006_notice_eau_LEF6_ferti_pesticides_leg_v1_20230201.docx</t>
  </si>
  <si>
    <t>7006_notice_eau_LEP2_herbicides_leg_2_v1_20230201.docx</t>
  </si>
  <si>
    <t>7006_notice_eau_LEP3_herbicides_leg_3_v1_20230201.docx</t>
  </si>
  <si>
    <t>7006_notice_eau_LEP5_pesticides_leg_2_v1_20230201.docx</t>
  </si>
  <si>
    <t>7006_notice_eau_LEP6_pesticides_leg_3_v1_20230201.docx</t>
  </si>
  <si>
    <t>7006_notice_eau_LEP8_pesticides_quanti_leg_2_v1_20230201.docx</t>
  </si>
  <si>
    <t>7006_notice_eau_LEP9_pesticides_quanti_leg_3_v1_20230201.docx</t>
  </si>
  <si>
    <t>7006_notice_eau_PHY2_herbicides_gc_2_v1_20230201.docx</t>
  </si>
  <si>
    <t>7006_notice_eau_PHY3_herbicides_gc_3_v1_20230201.docx</t>
  </si>
  <si>
    <t>7006_notice_eau_PHY5_pesticides_gc_2_v1_20230201.docx</t>
  </si>
  <si>
    <t>7006_notice_eau_PHY6_pesticides_gc_3_v1_20230201.docx</t>
  </si>
  <si>
    <t>7006_notice_eau_PHY8_pesticides_quanti_gc_2_v1_20230201.docx</t>
  </si>
  <si>
    <t>7006_notice_eau_PHY9_pesticides_quanti_gc_3_v1_20230201.docx</t>
  </si>
  <si>
    <t>7007_notice_eau_ARB1_arbo_lutte_bio_v1_20230201.docx</t>
  </si>
  <si>
    <t>Obligation relative à la lutte biologique</t>
  </si>
  <si>
    <t>7007_notice_eau_ARB2_arbo_quanti_v1_20230201.docx</t>
  </si>
  <si>
    <t>7007_notice_eau_ARB3_arbo_quanti_lutte_bio_v1_20230201.docx</t>
  </si>
  <si>
    <t>7007_notice_eau_VIT1_viti_lutte_bio_v1_20230201.docx</t>
  </si>
  <si>
    <t>7007_notice_eau_VIT2_viti_quanti_v1_20230201.docx</t>
  </si>
  <si>
    <t>7007_notice_eau_VIT3_viti_quanti_lutte_bio_v1_20230201.docx</t>
  </si>
  <si>
    <t>7010_notice_biodiv_MHU1_Preserv_mil_hum_v2_20230301.docx</t>
  </si>
  <si>
    <t>Définition des prairies et pâturages permanents</t>
  </si>
  <si>
    <t>Calcul des taux de chargement</t>
  </si>
  <si>
    <t>Calcul des apports azotés (à inclure si limitation de la fertilisation azotée retenue pour la mesure)</t>
  </si>
  <si>
    <t>Calcul des apports P et K (à inclure si limitation de la fertilisation P et K retenue pour la mesure)</t>
  </si>
  <si>
    <t>7010_notice_biodiv_MHU2_Preserv_mil_hum_paturage_v2_20230301.docx</t>
  </si>
  <si>
    <t>7010_notice_biodiv_MHU3_Preserv_mil_hum_esp_exot_env_v2_20230301.docx</t>
  </si>
  <si>
    <t>Autodiagnostic</t>
  </si>
  <si>
    <t>7010_notice_biodiv_MHU4_Preserv_mil_hum_zones_basses_v2_20230301.docx</t>
  </si>
  <si>
    <t>7010_notice_biodiv_MSL1_Gestion_marais_sal_v2_20230301.docx</t>
  </si>
  <si>
    <t>Critères d’éligibilité relatifs à l’exploitation</t>
  </si>
  <si>
    <t>7010_notice_biodiv_PRA1_Surfaces_herb_pasto_v1_20230201.docx</t>
  </si>
  <si>
    <t xml:space="preserve">Animaux pris en compte pour le calcul des effectifs </t>
  </si>
  <si>
    <t xml:space="preserve">Indicateurs </t>
  </si>
  <si>
    <t>7010_notice_biodiv_PRA2_Systèmes_herb_pasto_v1_20230201.docx</t>
  </si>
  <si>
    <t>Définition des types de surface et des surfaces cibles</t>
  </si>
  <si>
    <t>Calcul du taux de chargement</t>
  </si>
  <si>
    <t>Calcul des apports azotés</t>
  </si>
  <si>
    <t>7010_notice_biodiv_PRA3_Amélio_gestion_surf_herb_pasto_pat_v2_20230301.docx</t>
  </si>
  <si>
    <t>7010_notice_biodiv_ROSE_Gestion_roselieres_v1_20230201.docx</t>
  </si>
  <si>
    <t>7011_notice_biodiv_CIFF_Création_couverts_faun_flor_v2_20230301.docx</t>
  </si>
  <si>
    <t>7011_notice_biodiv_CPRA_Creation_prairies_v1_20230201.docx</t>
  </si>
  <si>
    <t>7012_notice_biodiv_ESP1_Protection_especes1_v2_20230301.docx</t>
  </si>
  <si>
    <t>Précisions concernant les surfaces éligibles</t>
  </si>
  <si>
    <t>7012_notice_biodiv_ESP2_Protection_especes2_v2_20230301.docx</t>
  </si>
  <si>
    <t>Retard d’utilisation</t>
  </si>
  <si>
    <t>7012_notice_biodiv_ESP3_Protection_especes3_v2_20230301.docx</t>
  </si>
  <si>
    <t>7012_notice_biodiv_ESP4_Protection_especes4_v2_20230301.docx</t>
  </si>
  <si>
    <t>7013_notice_biodiv_OUV1_Maintien_ouv_milieux_v2_20230301.docx</t>
  </si>
  <si>
    <t>7013_notice_biodiv_OUV2_Maintien_ouv_milieux_pat_v2_20230301.docx</t>
  </si>
  <si>
    <t>7014_notice_biodiv_IAE1_Ligneux_v2_20230301.docx</t>
  </si>
  <si>
    <t>Critères d’éligibilité relatifs aux éléments engagés</t>
  </si>
  <si>
    <t>7014_notice_biodiv_IAE2_Mares_v2_20230301.docx</t>
  </si>
  <si>
    <t>7014_notice_biodiv_IAE3_Fossés_v2_20230301.docx</t>
  </si>
  <si>
    <t>CRITÈRES D’ELIGIBILITE</t>
  </si>
  <si>
    <t>Titre</t>
  </si>
  <si>
    <t>t1</t>
  </si>
  <si>
    <t>t2</t>
  </si>
  <si>
    <t>t3</t>
  </si>
  <si>
    <t>t4</t>
  </si>
  <si>
    <t>t5</t>
  </si>
  <si>
    <t>t6</t>
  </si>
  <si>
    <t>t7</t>
  </si>
  <si>
    <t>département</t>
  </si>
  <si>
    <t>70e percentile</t>
  </si>
  <si>
    <t>30e percentile</t>
  </si>
  <si>
    <t>AE</t>
  </si>
  <si>
    <t>a</t>
  </si>
  <si>
    <t>NA_ZIPC_</t>
  </si>
  <si>
    <t>NA_VAMO_</t>
  </si>
  <si>
    <t>NA_VALA_</t>
  </si>
  <si>
    <t>NA_VACH_</t>
  </si>
  <si>
    <t>NA_PSLI_</t>
  </si>
  <si>
    <t>NA_PLBV_</t>
  </si>
  <si>
    <t>NA_OUPC_</t>
  </si>
  <si>
    <t>NA_MONT_</t>
  </si>
  <si>
    <t>NA_MOAB_</t>
  </si>
  <si>
    <t>NA_MILL_</t>
  </si>
  <si>
    <t>NA_MERO_</t>
  </si>
  <si>
    <t>NA_MASA_</t>
  </si>
  <si>
    <t>NA_MAEM_</t>
  </si>
  <si>
    <t>NA_MACH_</t>
  </si>
  <si>
    <t>NA_MABL_</t>
  </si>
  <si>
    <t>NA_LOTA_</t>
  </si>
  <si>
    <t>NA_HVSE_</t>
  </si>
  <si>
    <t>NA_GODS_</t>
  </si>
  <si>
    <t>NA_GELI_</t>
  </si>
  <si>
    <t>NA_GARO_</t>
  </si>
  <si>
    <t>NA_ENGE_</t>
  </si>
  <si>
    <t>NA_DRTN_</t>
  </si>
  <si>
    <t>NA_DROP_</t>
  </si>
  <si>
    <t>NA_DOUB_</t>
  </si>
  <si>
    <t>NA_CA33_</t>
  </si>
  <si>
    <t>NA_BVNE_</t>
  </si>
  <si>
    <t>NA_BHGS_</t>
  </si>
  <si>
    <t>NA_BD24_</t>
  </si>
  <si>
    <t>NA_AC40_</t>
  </si>
  <si>
    <t>Nom complet du territoire</t>
  </si>
  <si>
    <t>enjeu</t>
  </si>
  <si>
    <t>région</t>
  </si>
  <si>
    <t>ZIPE</t>
  </si>
  <si>
    <t>MSL1</t>
  </si>
  <si>
    <t>CIFF</t>
  </si>
  <si>
    <t>CPRA</t>
  </si>
  <si>
    <t>NA_AC40_CPRA</t>
  </si>
  <si>
    <t>NA_BD24_CIFF</t>
  </si>
  <si>
    <t>NA_BHGS_CIFF</t>
  </si>
  <si>
    <t>NA_BVNE_CIFF</t>
  </si>
  <si>
    <t>NA_CA33_CIFF</t>
  </si>
  <si>
    <t>NA_DOUB_CIFF</t>
  </si>
  <si>
    <t>NA_DROP_CIFF</t>
  </si>
  <si>
    <t>NA_DRTN_CIFF</t>
  </si>
  <si>
    <t>NA_ENGE_CIFF</t>
  </si>
  <si>
    <t>NA_GARO_CIFF</t>
  </si>
  <si>
    <t>NA_GELI_CIFF</t>
  </si>
  <si>
    <t>NA_GODS_CIFF</t>
  </si>
  <si>
    <t>NA_HVSE_CIFF</t>
  </si>
  <si>
    <t>NA_LOTA_CIFF</t>
  </si>
  <si>
    <t>NA_MABL_CIFF</t>
  </si>
  <si>
    <t>NA_MACH_MSL1</t>
  </si>
  <si>
    <t>NA_MACH_CIFF</t>
  </si>
  <si>
    <t>NA_MAEM_CIFF</t>
  </si>
  <si>
    <t>NA_MASA_MSL1</t>
  </si>
  <si>
    <t>NA_MERO_CIFF</t>
  </si>
  <si>
    <t>NA_MILL_CIFF</t>
  </si>
  <si>
    <t>NA_MOAB_CIFF</t>
  </si>
  <si>
    <t>NA_MONT_CIFF</t>
  </si>
  <si>
    <t>NA_OUPC_CIFF</t>
  </si>
  <si>
    <t>NA_PLBV_CIFF</t>
  </si>
  <si>
    <t>NA_PSLI_CIFF</t>
  </si>
  <si>
    <t>NA_VACH_CIFF</t>
  </si>
  <si>
    <t>NA_VALA_CIFF</t>
  </si>
  <si>
    <t>NA_VAMO_CIFF</t>
  </si>
  <si>
    <t>NA_ZIPC_ZIPE</t>
  </si>
  <si>
    <t>Eau</t>
  </si>
  <si>
    <t>Biodiversité</t>
  </si>
  <si>
    <t>Titre complet</t>
  </si>
  <si>
    <t>Les espèces à implanter seront définies lors du diagnostic du territoire en fonction des enjeux à préserver</t>
  </si>
  <si>
    <t>les espèces à implanter seront définies lors du diagnostic de territoire, en fonction des enjeux à préserver.</t>
  </si>
  <si>
    <t>Achillea millefolium; Agrostemma githago; Althaea cannabina; Althaea officinalis; Ammi majus; Angelica sylvestris; Anthemis cotula; Anthyllis vulneraria; Aquilegia vulgaris; Barbarea vulgaris; Bellis perennis; Betonica officinalis; Bifora radians; Calendula arvensis; Campanula rapunculus; Capsella bursa-pastoris; Cardamine hirsuta; Catananche caerulea; Centaurea jacea; Centaurea nigra; Centaurea scabiosa; Centaurium erythraea; Cerastium glomeratum; Chamaemelum nobile; Chelidonium majus; Cichorium intybus; Clinopodium vulgare; Cyanus segetum; Daucus carota; Delphinium consolida; Dianthus armeria; Digitalis purpurea; Dipsacus fullonum; Echium vulgare; Eupatorium cannabinum; Filipendula ulmaria; Galium mollugo; Galium verum; Geranium dissectum; Geum urbanum; Glebionis segetum; Globularia bisnagarica; Hypericum perforatum; Hypochaeris radicata; Knautia arvensis; Lapsana communis; Lathyrus hirsutus; Lathyrus pratensis; Legousia speculum-veneris; Leontodon hispidus; Leucanthemum vulgare; Linaria vulgaris; Lotus corniculatus; Lotus pedunculatus; Lychnis flos-cuculi; Lysimachia vulgaris; Lythrum salicaria; Malva moschata; Malva sylvestris; Medicago arabica; Medicago lupulina; Melilotus altissimus; Melilotus officinalis; Mentha aquatica; Mentha suaveolens; Origanum vulgare; Papaver rhoeas; Picris hieracioides; Pimpinella saxifraga; Poterium sanguisorba; Prunella vulgaris; Pulicaria dysenterica; Rhinanthus angustifolius; Salvia pratensis; Saponaria officinalis; Scabiosa columbaria; Scandix pecten-veneris; Scrophularia auriculata; Scrophularia nodosa; Sedum acre; Sedum album; Sedum rupestre; Silene latifolia; Silene nutans; Silene vulgaris; Stachys recta; Succisa pratensis; Teucrium scorodonia; Thlaspi arvense; Thymus pulegioides; Tragopogon pratensis; Trifolium campestre; Trifolium dubium; Trifolium pratense; Trifolium repens; Vaccaria hispanica; Valeriana officinalis; Vicia cracca; Vicia sativa; Vicia villosa; Viola arvensis; Xeranthemum cylindricum</t>
  </si>
  <si>
    <t>Les espèces à implanter seront définies lors du diagnostic de territoire, en fonction des enjeux à préserver</t>
  </si>
  <si>
    <t>Graminée; légumineuses; semences locales en référence aux préconisations CBNSA et caractéristiques parcelles</t>
  </si>
  <si>
    <t>les espèces à implanter seront définies lors du diagnostic de territoire, en fonction des enjeux à préserver</t>
  </si>
  <si>
    <t>Les espèces à implanter seront définies lors du diagnostic de territoire, en fonction des enjeux à préserver.</t>
  </si>
  <si>
    <t>Mélange d'au moins 2 graminées et 1 légumineuse ; liste d'espèces recommandées voir note complémentaire ; validation possible d'un couvert en place lors du diagnostic</t>
  </si>
  <si>
    <t>Liste des espèces jointe au dossier, car possibilité de ne mettre qu'une quinzaine d'espèces dans la cellule</t>
  </si>
  <si>
    <t>au moins 3 espèces de graminées parmi fétuque des prés, fétuque rouge, fétuque élevée, pâturin des prés, pâturin commun, fléole des prés, dactyle aggloméré, ray gras anglais, au moins 2 espèces de légumineuses parmi trèfle blanc, trèfle violet, sainfoin, lotier corniculé, luzerne et 2 espèces parmi les suivantes knautie des champs, lotier pédonculé, silène flos cuculi, scabieuse colombaire, succise des prés, reine des prés, salicaire</t>
  </si>
  <si>
    <t>Voir annexe</t>
  </si>
  <si>
    <t xml:space="preserve">Se référer à l'annexe 1; Agrostis capillaris ; Agrostis stolonifera ; Briza media; Avena barbata; Avena fatua; Trisetum flavescens ; Bromus commutatus; Bromopsis erecta; Bromus hordeaceus; Cynosurus cristatus ; Schedonorus arundinaceus; Festuca ovina; Festuca rubra; Phleum pratense; Arrhenatherum elatius ; Holcus lanatus; Poa trivialis; Poa pratensis; Achillea millefolium; Allium polyanthum ; Allium oleraceum; Heracleum sphondylium; Borago officinalis; Calepina irregularis ; Campanula glomerata; Campanula trachelium ; Daucus carota; Centaurea decipens; Centaurea scabiosa; Cichorium intybus ; Papaver rhoeas; Crepis setosa; Vicia faba; Galium mollugo; Galium album; Lathyrus pratensis; Leucanthemum vulgare; Hippocrepis comosa; Knautia arvensis; Lotus corniculatus; Lotus pedunculatus; Medicago sativa; Medicago polymorpha ; Malva setigera; Malva sylvestris; Melilotus caeruleus; Melilotus infestus; Medicago lupulina; Lysimachia foemina; Sinapis arvensis; Origanum vulgare; Poterium sanguisorba; Phacelia tanacetifolia; Potentilla verna; Onobrychis viciifolia; Fagopyrum esculentum; Fagopyrum convolvulus; Fallopia dumetorum; Salvia pratensis </t>
  </si>
  <si>
    <t>les espèces à implanter seront définies lors du diagnostic de territoire, en fonction des enjeux à préserver . Se référer à l'Annexe 2 ; Brome cathartique; Brome sitchensis; Dactyle; Fétuque des prés; Fétuque élevée; Fétuque ovine; Fétuque rouge; Fléole des prés; Paturin; Ray grass anglais; Ray grass hybride; Moha ; Gesse commune; Lotier corniculé; Luzerne commune; Luzerne à écussons; Luzerne faux-tribule; Minette; Sainfoin; Trèfle d'Alexandrie; Trèfle blanc; Trèfle incarnat; Trèfle de perse; Trèfle violet; Trèfle souterrain; Trèfle hybride; Mélilot; Serradelle; Vesce commune; Vesce velue; Vesce de Cerdagne; Lupin blanc ; Achillée millefeuille; Berce commune; Cardère; Carotte sauvage; Centaurée des près ; Centaurée scabieuse; Chicorée sauvage; Cirse laineux; Cresson alénois; Grande marguerite; Grande sanguisorbe; Léontodon variable; Mauve musquée; Moutarde blanche; Navette; Origan ; Phacélie; Radis fourrager; Succise des prés; Tanaisie vulgaire; Vipérine vulnéraire</t>
  </si>
  <si>
    <t>Cf. liste CBNSA + espèces validées par la structure animatrice</t>
  </si>
  <si>
    <t>cf. liste CBNSA + espèces validées par la structure animatrice lors du diagnostic deterritoire</t>
  </si>
  <si>
    <t>cf. annexe</t>
  </si>
  <si>
    <t>Légumineuses ; Légumineuses/Graminées ; Couvert validé par expert environnemental</t>
  </si>
  <si>
    <t>couverts autorisés : les espèces à implanter seront définies lors du diagnostic de territoire, en fonction des enjeux à préserver.</t>
  </si>
  <si>
    <t xml:space="preserve">mélange d'au moins 2 graminées et 1 légumineuse; liste d'espèces recommandées voir note complémentaire ; validation possible d'un couvert en place lors du diagnostic. </t>
  </si>
  <si>
    <t>Galiummoll.;Gal.verum;Knautiaarve.;Lathyrushirsu.;Lath.pratens.;Leucanthemumvulg.;Lotuscornicul.;Lot.peduncul.s;Lychnisflos-cuculi;Medicagoarab.;Med.lupul.;Menthaaqu.;Melilotusaltis.;Mel.offici.;Scabiosacolumb.;Tragopogonprat.;Trifoliumcamp.;Trif.dub.;Trif.prat.;Trif.repens;Viciacracca;Vi.sativa...</t>
  </si>
  <si>
    <t>1/3 légumineuses, 1/3 graminées, 1/3 d'espèces prairiales d’origine locale qui respectent le référentiel technique de la marque Végétal local afin de garantir l’origine des végétaux utilisés. Une liste d'espèces a été définie par le CBNSA et est disponible en pièce jointe. Le dernier tiers de la composition du couvert peut être implanté par différentes méthodes : semi, transfert de foin ou un semi d’espèces récoltées en mélange à la brosseuse,... Dans la composition du couvert, la proportion des espèces prairiales d’origine locale pourra être rediscutée en fonction de la disponibilité de la semence sur le territoire (tiers optionnel). Dans ce cas, une dérogation pourra être demandée auprès de l'autorité administrative et après avis de la structure animatrice.</t>
  </si>
  <si>
    <t xml:space="preserve">mélange d'au moins 2 graminées et 4 dicotylédones ; liste d'espèces recommandées voir note complémentaire du CBNSA. Ne pas utiliser les mélanges de type « Prairies fleuries » composés de nombreuses plantes à fleur horticoles pouvant s’hybrider avec leurs homologues sauvages. </t>
  </si>
  <si>
    <t>les espèces à implanter seront définies lors du diagnostic de territoire, en fonction des enjeux à préserver,</t>
  </si>
  <si>
    <t>CF. ANNEXE 1</t>
  </si>
  <si>
    <t>non</t>
  </si>
  <si>
    <t>trèfle;sainfoin;luzerne;autres_légumineuses;_autres_graminées;couvert_préexistant_si_validé_par_diagnostic</t>
  </si>
  <si>
    <t>voir liste en annexe</t>
  </si>
  <si>
    <t>Mélanges de graminées et légumineuses fourragères (gesse, lotier, luzerne, minette, sainfoin,trèfles, mélilot...)</t>
  </si>
  <si>
    <t>couvert peu dense de graminées / légumineuses pures ou en mélange ; possibilité de maintien d'un couvert favorable pré-existant validé lors du diagnostic</t>
  </si>
  <si>
    <t>Mélange multi-espèces, à minma 5, dont 3 légumineuses. Préconisations du label végétal local. Ou réensemencement par déroulé de bottes de foin issues de prairies riches en espèces et sélectionnées par l'animateur.</t>
  </si>
  <si>
    <t>Mélange graminées-légumineuses, 3 espèces minimun dont 2 légumineuses à minima. Se rapporter aux préconisations du Conservatoire Botanique</t>
  </si>
  <si>
    <t>Les espèces à implanter seront définies lors du diagnostic de territoire. Se référer à l'Annexe 2.</t>
  </si>
  <si>
    <t>mélange graminées légumineuses</t>
  </si>
  <si>
    <t xml:space="preserve">Les espèces à implanter seront définies lors du diagnostic de territoire, en fonction des enjeux à préserver.
</t>
  </si>
  <si>
    <t>Végetation spontanée autorisée; Couverts autorisés graminées et autres familles (dont légumineuses); Semences locales si disponible; Autorisation prealable par structure animatrice</t>
  </si>
  <si>
    <t xml:space="preserve">Les espèces à implanter seront définies lors du diagnostic de territoire, en fonction des enjeux à préserver. </t>
  </si>
  <si>
    <t>Mesure</t>
  </si>
  <si>
    <t>Mesure complet</t>
  </si>
  <si>
    <t>CHGMYANMAXSF</t>
  </si>
  <si>
    <t>PMAXSMAISSF</t>
  </si>
  <si>
    <t>PMINSPPSAU</t>
  </si>
  <si>
    <t>PMINSHSAU</t>
  </si>
  <si>
    <t>IFTHEGCSH60eP</t>
  </si>
  <si>
    <t>IFTHEGCSH50eP</t>
  </si>
  <si>
    <t>IFTHEGCSH40eP</t>
  </si>
  <si>
    <t>IFTHEGCSH30eP</t>
  </si>
  <si>
    <t>IFTHELEG60eP</t>
  </si>
  <si>
    <t>IFTHELEG50eP</t>
  </si>
  <si>
    <t>IFTHELEG40eP</t>
  </si>
  <si>
    <t>IFTHELEG30eP</t>
  </si>
  <si>
    <t>IFTHHNELEG70eP</t>
  </si>
  <si>
    <t>IFTHNELEG70eP</t>
  </si>
  <si>
    <t>IFTHHEGCSH50eP</t>
  </si>
  <si>
    <t>IFTHHEGCSH40eP</t>
  </si>
  <si>
    <t>IFTHHEGCSH30eP</t>
  </si>
  <si>
    <t>IFTHHEGCSH20eP</t>
  </si>
  <si>
    <t>IFTHHELEG50eP</t>
  </si>
  <si>
    <t>IFTHHELEG40eP</t>
  </si>
  <si>
    <t>IFTHHELEG30eP</t>
  </si>
  <si>
    <t>IFTHHELEG20eP</t>
  </si>
  <si>
    <t>IFTHHNEGCSH70eP</t>
  </si>
  <si>
    <t>Modèle</t>
  </si>
  <si>
    <t>LEGTA</t>
  </si>
  <si>
    <t>MINJACHMELLTA</t>
  </si>
  <si>
    <t>MINHAIESTA</t>
  </si>
  <si>
    <t>DEBUTHAIES</t>
  </si>
  <si>
    <t>FINHAIES</t>
  </si>
  <si>
    <t>MYLUTTEBIO</t>
  </si>
  <si>
    <t>MINTABNIOULEG</t>
  </si>
  <si>
    <t>MINITAPT</t>
  </si>
  <si>
    <t>REHMY</t>
  </si>
  <si>
    <t>CHGMINMYANSH</t>
  </si>
  <si>
    <t>CHGMAXMYANPRCL</t>
  </si>
  <si>
    <t>CHGMAXMYANSH</t>
  </si>
  <si>
    <t>CHGISTTMAXHIVPRCL</t>
  </si>
  <si>
    <t>DEBUTHIVER</t>
  </si>
  <si>
    <t>FINHIVER</t>
  </si>
  <si>
    <t>FERTIMAXN</t>
  </si>
  <si>
    <t>DEBUTNONPATR</t>
  </si>
  <si>
    <t>FINNONPATR</t>
  </si>
  <si>
    <t>DEFENS</t>
  </si>
  <si>
    <t>HERBICOLL</t>
  </si>
  <si>
    <t>COUPEROSE</t>
  </si>
  <si>
    <t>EXPLOITROSE</t>
  </si>
  <si>
    <t>MECAROSEDEBUT</t>
  </si>
  <si>
    <t>MECAROSEFIN</t>
  </si>
  <si>
    <t>INTERVROSEFIN</t>
  </si>
  <si>
    <t>INTERVROSEDEBUT</t>
  </si>
  <si>
    <t>INTERVCIFFDEBUT</t>
  </si>
  <si>
    <t>INTERVCIFFFIN</t>
  </si>
  <si>
    <t>MODALCIFF</t>
  </si>
  <si>
    <t>LARGMINCIFF</t>
  </si>
  <si>
    <t>LARGMAXCIFF</t>
  </si>
  <si>
    <t>SURFMINCIFF</t>
  </si>
  <si>
    <t>COUVCIFF</t>
  </si>
  <si>
    <t>COUVCPRA</t>
  </si>
  <si>
    <t>IMPLCIFF</t>
  </si>
  <si>
    <t/>
  </si>
  <si>
    <t>se référer au plan de gestion.</t>
  </si>
  <si>
    <t>exploitation par matériel de fauche et le produit de la fauche doit obligatoirement être exporté.</t>
  </si>
  <si>
    <t>réaliser 1 coupe par an au maximum sur chaque roselière engagée durant les 5 ans ; surface minimale à ne pas couper chaque année de 30%. Cette « mise en jachère » s’applique pour chaque ilot engagé ou, si plusieurs ilots distincts sont engagés dans cette mesure, le bénéficiaire pourra mettre en jachère un ou plusieurs ilots correspondant minimum à 30% de la surface totale engagée.</t>
  </si>
  <si>
    <t>broyage ou fauche.</t>
  </si>
  <si>
    <t>fauche (ou broyage entre le 1ier mai et le 31 août).</t>
  </si>
  <si>
    <t>fauche centrifuge, à des dates de fauche pouvant évoluer selon les enjeux des parcelles, notamment en cas de nichées au sol, avec possibilité d'une fauche précoce avant les nichées suivie d'une fauche tardive après les nichées, ou bien d'une seule fauche tardive s'il n'y a aucun enjeu d'espèce.</t>
  </si>
  <si>
    <t>fauche exclusive, absence de déprimage.</t>
  </si>
  <si>
    <t>fauche ou tonte (avec ou sans export).</t>
  </si>
  <si>
    <t>fauche sans export.</t>
  </si>
  <si>
    <t>fauche, broyage ou tonte (avec ou sans export).</t>
  </si>
  <si>
    <t>fauche, pâturage ou broyage.</t>
  </si>
  <si>
    <t>fauche, tonte ou broyage ou paturage après le 15/09.</t>
  </si>
  <si>
    <t>se référer au diagnostic.</t>
  </si>
  <si>
    <t>fauchage, et se référer au diagnostic.</t>
  </si>
  <si>
    <t>1 broyage par an, à préciser avec le choix des espèces.</t>
  </si>
  <si>
    <t>pas de broyage à partir du 10 avril et jusqu'au 31 août ;
pas de fauche ou pâturage à partir du 10 mai et jusqu'au 15 août ;
pas de pâturage lors de la période d'interdiction d'entretien mécanique ;
pas de fauche à partir du 15 mai.</t>
  </si>
  <si>
    <t>à définir selon le couvert choisi.</t>
  </si>
  <si>
    <t>privilégier la fauche mais broyage autorisé.</t>
  </si>
  <si>
    <t>se référer au diagnostic de parcelle réalisé par l'opérateur.</t>
  </si>
  <si>
    <t>une fauche avec export ou broyage par an en août/septembre, à environ 10 cm du sol.</t>
  </si>
  <si>
    <t>5.</t>
  </si>
  <si>
    <t>MAXANK</t>
  </si>
  <si>
    <t>MAXANP</t>
  </si>
  <si>
    <t>Respecter l’absence totale d’apport de fertilisants azotés minéraux et organiques (hors apports par pâturage).</t>
  </si>
  <si>
    <t>Respecter la limitation de la fertilisation azotée à 50 kg N par ha et par an chaque année au cours des 5 ans (hors apports par pâturage).</t>
  </si>
  <si>
    <t>Respecter la limitation de la fertilisation azotée à 90 kg N par ha et par an chaque année au cours des 5 ans (hors apports par pâturage).</t>
  </si>
  <si>
    <t>Faire établir chaque année, par une structure agréée, un plan de localisation des zones à mettre en défens au sein des surfaces engagées dans la mesure. 
Mettre en défens au moins 5 % des surfaces engagées  conformément au plan de localisation ². 
Respecter l'interdiction de fertilisation organique et minérale sur les zones mises en défens.</t>
  </si>
  <si>
    <t>non concerné.</t>
  </si>
  <si>
    <t>Respecter la limitation de fertilisation K à 20 kg K par ha et par an, chaque année au cours des 5 ans.</t>
  </si>
  <si>
    <t>Respecter la limitation de fertilisation K à 50 kg K par ha et par an, chaque année au cours des 5 ans</t>
  </si>
  <si>
    <t>Respecter l'absence de fertilisation K.</t>
  </si>
  <si>
    <t>Respecter l'absence de fertilisation P.</t>
  </si>
  <si>
    <t>Respecter la limitation de fertilisation P à 20 kg P par ha et par an, chaque année au cours des 5 ans.</t>
  </si>
  <si>
    <t>Respecter la limitation de fertilisation P à 50 kg P par ha et par an, chaque année au cours des 5 ans.</t>
  </si>
  <si>
    <t>Test</t>
  </si>
  <si>
    <t>Territoire</t>
  </si>
  <si>
    <t>A1</t>
  </si>
  <si>
    <t>A2</t>
  </si>
  <si>
    <t>A3</t>
  </si>
  <si>
    <t>A4</t>
  </si>
  <si>
    <t>A5</t>
  </si>
  <si>
    <t>A6</t>
  </si>
  <si>
    <t>A7</t>
  </si>
  <si>
    <t>A8</t>
  </si>
  <si>
    <t>A9</t>
  </si>
  <si>
    <t>A10</t>
  </si>
  <si>
    <t>A11</t>
  </si>
  <si>
    <t>A12</t>
  </si>
  <si>
    <t>A13</t>
  </si>
  <si>
    <t>A14</t>
  </si>
  <si>
    <t>A15</t>
  </si>
  <si>
    <t>A16</t>
  </si>
  <si>
    <t>A17</t>
  </si>
  <si>
    <t>A18</t>
  </si>
  <si>
    <t>A19</t>
  </si>
  <si>
    <t>A20</t>
  </si>
  <si>
    <t>A21</t>
  </si>
  <si>
    <t>A22</t>
  </si>
  <si>
    <t>A23</t>
  </si>
  <si>
    <t>A24</t>
  </si>
  <si>
    <t>A25</t>
  </si>
  <si>
    <t>A26</t>
  </si>
  <si>
    <t>A27</t>
  </si>
  <si>
    <t>A28</t>
  </si>
  <si>
    <t>A29</t>
  </si>
  <si>
    <t>A30</t>
  </si>
  <si>
    <t>M1</t>
  </si>
  <si>
    <t>M2</t>
  </si>
  <si>
    <t>M3</t>
  </si>
  <si>
    <t>M4</t>
  </si>
  <si>
    <t>M5</t>
  </si>
  <si>
    <t>M6</t>
  </si>
  <si>
    <t>M7</t>
  </si>
  <si>
    <t>M8</t>
  </si>
  <si>
    <t>M9</t>
  </si>
  <si>
    <t>M10</t>
  </si>
  <si>
    <t>M11</t>
  </si>
  <si>
    <t>M12</t>
  </si>
  <si>
    <t>M13</t>
  </si>
  <si>
    <t>M14</t>
  </si>
  <si>
    <t>M15</t>
  </si>
  <si>
    <t>M16</t>
  </si>
  <si>
    <t>M17</t>
  </si>
  <si>
    <t>M18</t>
  </si>
  <si>
    <t>M19</t>
  </si>
  <si>
    <t>M20</t>
  </si>
  <si>
    <t>M21</t>
  </si>
  <si>
    <t>M22</t>
  </si>
  <si>
    <t>M23</t>
  </si>
  <si>
    <t>M24</t>
  </si>
  <si>
    <t>M25</t>
  </si>
  <si>
    <t>M26</t>
  </si>
  <si>
    <t>M27</t>
  </si>
  <si>
    <t>M28</t>
  </si>
  <si>
    <t>M29</t>
  </si>
  <si>
    <t>M30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</si>
</sst>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3">
    <numFmt numFmtId="44" formatCode="_-* #,##0.00\ &quot;€&quot;_-;\-* #,##0.00\ &quot;€&quot;_-;_-* &quot;-&quot;??\ &quot;€&quot;_-;_-@_-"/>
    <numFmt numFmtId="164" formatCode="_-* #,##0.00\ _€_-;\-* #,##0.00\ _€_-;_-* &quot;-&quot;??\ _€_-;_-@_-"/>
    <numFmt numFmtId="165" formatCode="d/m;@"/>
  </numFmts>
  <fonts count="26" x14ac:knownFonts="1">
    <font>
      <sz val="11"/>
      <color theme="1"/>
      <name val="Calibri"/>
      <family val="2"/>
      <scheme val="minor"/>
    </font>
    <font>
      <b/>
      <sz val="11"/>
      <color theme="1"/>
      <name val="Calibri"/>
      <family val="2"/>
      <scheme val="minor"/>
    </font>
    <font>
      <sz val="11"/>
      <color theme="1"/>
      <name val="Calibri"/>
      <family val="2"/>
      <scheme val="min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1"/>
      <color theme="0"/>
      <name val="Calibri"/>
      <family val="2"/>
      <scheme val="minor"/>
    </font>
    <font>
      <sz val="10"/>
      <name val="Arial"/>
      <family val="2"/>
    </font>
    <font>
      <b/>
      <sz val="18"/>
      <color theme="3"/>
      <name val="Calibri Light"/>
      <family val="2"/>
      <scheme val="major"/>
    </font>
    <font>
      <sz val="11"/>
      <color theme="1"/>
      <name val="Arial"/>
      <family val="2"/>
    </font>
    <font>
      <b/>
      <sz val="12"/>
      <name val="Calibri"/>
      <family val="2"/>
      <scheme val="minor"/>
    </font>
    <font>
      <sz val="11"/>
      <name val="Calibri"/>
      <family val="2"/>
      <scheme val="minor"/>
    </font>
    <font>
      <sz val="12"/>
      <name val="Calibri"/>
      <family val="2"/>
      <scheme val="minor"/>
    </font>
    <font>
      <sz val="9"/>
      <color theme="1"/>
      <name val="Marianne"/>
      <family val="3"/>
    </font>
    <font>
      <b/>
      <sz val="12"/>
      <color theme="4" tint="0.39997558519241921"/>
      <name val="Calibri"/>
      <family val="2"/>
      <scheme val="minor"/>
    </font>
    <font>
      <sz val="8"/>
      <name val="Calibri"/>
      <family val="2"/>
      <scheme val="minor"/>
    </font>
  </fonts>
  <fills count="34">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9" tint="0.79998168889431442"/>
        <bgColor indexed="64"/>
      </patternFill>
    </fill>
  </fills>
  <borders count="11">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top style="thin">
        <color theme="9" tint="0.39997558519241921"/>
      </top>
      <bottom style="thin">
        <color theme="9" tint="0.39997558519241921"/>
      </bottom>
      <diagonal/>
    </border>
  </borders>
  <cellStyleXfs count="66">
    <xf numFmtId="0" fontId="0" fillId="0" borderId="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2" fillId="8" borderId="8" applyNumberFormat="0" applyFont="0" applyAlignment="0" applyProtection="0"/>
    <xf numFmtId="0" fontId="15" fillId="0" borderId="0" applyNumberFormat="0" applyFill="0" applyBorder="0" applyAlignment="0" applyProtection="0"/>
    <xf numFmtId="0" fontId="1" fillId="0" borderId="9" applyNumberFormat="0" applyFill="0" applyAlignment="0" applyProtection="0"/>
    <xf numFmtId="0" fontId="16" fillId="9" borderId="0" applyNumberFormat="0" applyBorder="0" applyAlignment="0" applyProtection="0"/>
    <xf numFmtId="0" fontId="2" fillId="10" borderId="0" applyNumberFormat="0" applyBorder="0" applyAlignment="0" applyProtection="0"/>
    <xf numFmtId="0" fontId="2" fillId="11" borderId="0" applyNumberFormat="0" applyBorder="0" applyAlignment="0" applyProtection="0"/>
    <xf numFmtId="0" fontId="16" fillId="12" borderId="0" applyNumberFormat="0" applyBorder="0" applyAlignment="0" applyProtection="0"/>
    <xf numFmtId="0" fontId="16"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16" fillId="16" borderId="0" applyNumberFormat="0" applyBorder="0" applyAlignment="0" applyProtection="0"/>
    <xf numFmtId="0" fontId="16" fillId="17" borderId="0" applyNumberFormat="0" applyBorder="0" applyAlignment="0" applyProtection="0"/>
    <xf numFmtId="0" fontId="2" fillId="18" borderId="0" applyNumberFormat="0" applyBorder="0" applyAlignment="0" applyProtection="0"/>
    <xf numFmtId="0" fontId="2" fillId="19" borderId="0" applyNumberFormat="0" applyBorder="0" applyAlignment="0" applyProtection="0"/>
    <xf numFmtId="0" fontId="16" fillId="20" borderId="0" applyNumberFormat="0" applyBorder="0" applyAlignment="0" applyProtection="0"/>
    <xf numFmtId="0" fontId="16" fillId="21" borderId="0" applyNumberFormat="0" applyBorder="0" applyAlignment="0" applyProtection="0"/>
    <xf numFmtId="0" fontId="2" fillId="22" borderId="0" applyNumberFormat="0" applyBorder="0" applyAlignment="0" applyProtection="0"/>
    <xf numFmtId="0" fontId="2" fillId="23" borderId="0" applyNumberFormat="0" applyBorder="0" applyAlignment="0" applyProtection="0"/>
    <xf numFmtId="0" fontId="16" fillId="24" borderId="0" applyNumberFormat="0" applyBorder="0" applyAlignment="0" applyProtection="0"/>
    <xf numFmtId="0" fontId="16" fillId="25" borderId="0" applyNumberFormat="0" applyBorder="0" applyAlignment="0" applyProtection="0"/>
    <xf numFmtId="0" fontId="2" fillId="26" borderId="0" applyNumberFormat="0" applyBorder="0" applyAlignment="0" applyProtection="0"/>
    <xf numFmtId="0" fontId="2" fillId="27" borderId="0" applyNumberFormat="0" applyBorder="0" applyAlignment="0" applyProtection="0"/>
    <xf numFmtId="0" fontId="16" fillId="28" borderId="0" applyNumberFormat="0" applyBorder="0" applyAlignment="0" applyProtection="0"/>
    <xf numFmtId="0" fontId="16" fillId="29" borderId="0" applyNumberFormat="0" applyBorder="0" applyAlignment="0" applyProtection="0"/>
    <xf numFmtId="0" fontId="2" fillId="30" borderId="0" applyNumberFormat="0" applyBorder="0" applyAlignment="0" applyProtection="0"/>
    <xf numFmtId="0" fontId="2" fillId="31" borderId="0" applyNumberFormat="0" applyBorder="0" applyAlignment="0" applyProtection="0"/>
    <xf numFmtId="0" fontId="16" fillId="32" borderId="0" applyNumberFormat="0" applyBorder="0" applyAlignment="0" applyProtection="0"/>
    <xf numFmtId="0" fontId="17" fillId="0" borderId="0"/>
    <xf numFmtId="0" fontId="17" fillId="0" borderId="0"/>
    <xf numFmtId="0" fontId="17" fillId="0" borderId="0"/>
    <xf numFmtId="0" fontId="2" fillId="0" borderId="0"/>
    <xf numFmtId="0" fontId="17" fillId="0" borderId="0"/>
    <xf numFmtId="0" fontId="17" fillId="0" borderId="0"/>
    <xf numFmtId="0" fontId="18" fillId="0" borderId="0" applyNumberFormat="0" applyFill="0" applyBorder="0" applyAlignment="0" applyProtection="0"/>
    <xf numFmtId="44" fontId="17" fillId="0" borderId="0" applyFont="0" applyFill="0" applyBorder="0" applyAlignment="0" applyProtection="0"/>
    <xf numFmtId="44" fontId="17" fillId="0" borderId="0" applyFont="0" applyFill="0" applyBorder="0" applyAlignment="0" applyProtection="0"/>
    <xf numFmtId="164" fontId="17" fillId="0" borderId="0" applyFont="0" applyFill="0" applyBorder="0" applyAlignment="0" applyProtection="0"/>
    <xf numFmtId="164" fontId="17" fillId="0" borderId="0" applyFont="0" applyFill="0" applyBorder="0" applyAlignment="0" applyProtection="0"/>
    <xf numFmtId="44" fontId="17" fillId="0" borderId="0" applyFont="0" applyFill="0" applyBorder="0" applyAlignment="0" applyProtection="0"/>
    <xf numFmtId="44" fontId="17" fillId="0" borderId="0" applyFont="0" applyFill="0" applyBorder="0" applyAlignment="0" applyProtection="0"/>
    <xf numFmtId="9" fontId="17" fillId="0" borderId="0" applyFont="0" applyFill="0" applyBorder="0" applyAlignment="0" applyProtection="0"/>
    <xf numFmtId="9" fontId="17" fillId="0" borderId="0" applyFont="0" applyFill="0" applyBorder="0" applyAlignment="0" applyProtection="0"/>
    <xf numFmtId="0" fontId="2" fillId="0" borderId="0"/>
    <xf numFmtId="0" fontId="19" fillId="0" borderId="0"/>
    <xf numFmtId="44" fontId="17" fillId="0" borderId="0" applyFont="0" applyFill="0" applyBorder="0" applyAlignment="0" applyProtection="0"/>
    <xf numFmtId="44" fontId="17" fillId="0" borderId="0" applyFont="0" applyFill="0" applyBorder="0" applyAlignment="0" applyProtection="0"/>
    <xf numFmtId="164" fontId="17" fillId="0" borderId="0" applyFont="0" applyFill="0" applyBorder="0" applyAlignment="0" applyProtection="0"/>
    <xf numFmtId="164" fontId="17" fillId="0" borderId="0" applyFont="0" applyFill="0" applyBorder="0" applyAlignment="0" applyProtection="0"/>
    <xf numFmtId="44" fontId="17" fillId="0" borderId="0" applyFont="0" applyFill="0" applyBorder="0" applyAlignment="0" applyProtection="0"/>
    <xf numFmtId="44" fontId="17" fillId="0" borderId="0" applyFont="0" applyFill="0" applyBorder="0" applyAlignment="0" applyProtection="0"/>
    <xf numFmtId="9" fontId="17" fillId="0" borderId="0" applyFont="0" applyFill="0" applyBorder="0" applyAlignment="0" applyProtection="0"/>
    <xf numFmtId="9" fontId="17" fillId="0" borderId="0" applyFont="0" applyFill="0" applyBorder="0" applyAlignment="0" applyProtection="0"/>
  </cellStyleXfs>
  <cellXfs count="17">
    <xf numFmtId="0" fontId="0" fillId="0" borderId="0" xfId="0"/>
    <xf numFmtId="0" fontId="20" fillId="33" borderId="0" xfId="0" applyFont="1" applyFill="1" applyAlignment="1">
      <alignment horizontal="center" vertical="center"/>
    </xf>
    <xf numFmtId="165" fontId="20" fillId="33" borderId="0" xfId="0" applyNumberFormat="1" applyFont="1" applyFill="1" applyAlignment="1">
      <alignment horizontal="center" vertical="center"/>
    </xf>
    <xf numFmtId="0" fontId="21" fillId="0" borderId="0" xfId="0" applyFont="1" applyAlignment="1">
      <alignment horizontal="center" vertical="center"/>
    </xf>
    <xf numFmtId="0" fontId="22" fillId="0" borderId="10" xfId="0" applyNumberFormat="1" applyFont="1" applyFill="1" applyBorder="1" applyAlignment="1">
      <alignment horizontal="center" vertical="center" wrapText="1"/>
    </xf>
    <xf numFmtId="0" fontId="22" fillId="0" borderId="0" xfId="0" applyNumberFormat="1" applyFont="1" applyFill="1" applyBorder="1" applyAlignment="1">
      <alignment horizontal="center" vertical="center" wrapText="1"/>
    </xf>
    <xf numFmtId="0" fontId="21" fillId="0" borderId="10" xfId="0" applyNumberFormat="1" applyFont="1" applyFill="1" applyBorder="1" applyAlignment="1">
      <alignment horizontal="center" vertical="center" wrapText="1"/>
    </xf>
    <xf numFmtId="0" fontId="21" fillId="0" borderId="0" xfId="0" applyNumberFormat="1" applyFont="1" applyFill="1" applyBorder="1" applyAlignment="1">
      <alignment horizontal="center" vertical="center" wrapText="1"/>
    </xf>
    <xf numFmtId="165" fontId="21" fillId="0" borderId="0" xfId="0" applyNumberFormat="1" applyFont="1" applyFill="1" applyBorder="1" applyAlignment="1">
      <alignment horizontal="center" vertical="center" wrapText="1"/>
    </xf>
    <xf numFmtId="165" fontId="21" fillId="0" borderId="0" xfId="0" applyNumberFormat="1" applyFont="1" applyAlignment="1">
      <alignment horizontal="center" vertical="center"/>
    </xf>
    <xf numFmtId="0" fontId="23" fillId="0" borderId="0" xfId="0" applyFont="1"/>
    <xf numFmtId="0" fontId="24" fillId="33" borderId="0" xfId="0" applyFont="1" applyFill="1" applyAlignment="1">
      <alignment horizontal="center" vertical="center"/>
    </xf>
    <xf numFmtId="0" fontId="21" fillId="0" borderId="0" xfId="0" applyFont="1"/>
    <xf numFmtId="0" fontId="0" fillId="0" borderId="0" xfId="0" applyNumberFormat="1" applyFont="1" applyFill="1" applyBorder="1" applyAlignment="1">
      <alignment horizontal="center" vertical="center" wrapText="1"/>
    </xf>
    <xf numFmtId="16" fontId="20" fillId="33" borderId="0" xfId="0" applyNumberFormat="1" applyFont="1" applyFill="1" applyAlignment="1">
      <alignment horizontal="center" vertical="center"/>
    </xf>
    <xf numFmtId="16" fontId="21" fillId="0" borderId="0" xfId="0" applyNumberFormat="1" applyFont="1" applyFill="1" applyBorder="1" applyAlignment="1">
      <alignment horizontal="center" vertical="center" wrapText="1"/>
    </xf>
    <xf numFmtId="16" fontId="21" fillId="0" borderId="0" xfId="0" applyNumberFormat="1" applyFont="1" applyAlignment="1">
      <alignment horizontal="center" vertical="center"/>
    </xf>
  </cellXfs>
  <cellStyles count="66">
    <cellStyle name="20 % - Accent1" xfId="18" builtinId="30" customBuiltin="1"/>
    <cellStyle name="20 % - Accent2" xfId="22" builtinId="34" customBuiltin="1"/>
    <cellStyle name="20 % - Accent3" xfId="26" builtinId="38" customBuiltin="1"/>
    <cellStyle name="20 % - Accent4" xfId="30" builtinId="42" customBuiltin="1"/>
    <cellStyle name="20 % - Accent5" xfId="34" builtinId="46" customBuiltin="1"/>
    <cellStyle name="20 % - Accent6" xfId="38" builtinId="50" customBuiltin="1"/>
    <cellStyle name="40 % - Accent1" xfId="19" builtinId="31" customBuiltin="1"/>
    <cellStyle name="40 % - Accent2" xfId="23" builtinId="35" customBuiltin="1"/>
    <cellStyle name="40 % - Accent3" xfId="27" builtinId="39" customBuiltin="1"/>
    <cellStyle name="40 % - Accent4" xfId="31" builtinId="43" customBuiltin="1"/>
    <cellStyle name="40 % - Accent5" xfId="35" builtinId="47" customBuiltin="1"/>
    <cellStyle name="40 % - Accent6" xfId="39" builtinId="51" customBuiltin="1"/>
    <cellStyle name="60 % - Accent1" xfId="20" builtinId="32" customBuiltin="1"/>
    <cellStyle name="60 % - Accent2" xfId="24" builtinId="36" customBuiltin="1"/>
    <cellStyle name="60 % - Accent3" xfId="28" builtinId="40" customBuiltin="1"/>
    <cellStyle name="60 % - Accent4" xfId="32" builtinId="44" customBuiltin="1"/>
    <cellStyle name="60 % - Accent5" xfId="36" builtinId="48" customBuiltin="1"/>
    <cellStyle name="60 % - Accent6" xfId="40" builtinId="52" customBuiltin="1"/>
    <cellStyle name="Accent1" xfId="17" builtinId="29" customBuiltin="1"/>
    <cellStyle name="Accent2" xfId="21" builtinId="33" customBuiltin="1"/>
    <cellStyle name="Accent3" xfId="25" builtinId="37" customBuiltin="1"/>
    <cellStyle name="Accent4" xfId="29" builtinId="41" customBuiltin="1"/>
    <cellStyle name="Accent5" xfId="33" builtinId="45" customBuiltin="1"/>
    <cellStyle name="Accent6" xfId="37" builtinId="49" customBuiltin="1"/>
    <cellStyle name="Avertissement" xfId="13" builtinId="11" customBuiltin="1"/>
    <cellStyle name="Calcul" xfId="10" builtinId="22" customBuiltin="1"/>
    <cellStyle name="Cellule liée" xfId="11" builtinId="24" customBuiltin="1"/>
    <cellStyle name="Entrée" xfId="8" builtinId="20" customBuiltin="1"/>
    <cellStyle name="Euro" xfId="48" xr:uid="{00000000-0005-0000-0000-00001C000000}"/>
    <cellStyle name="Euro 2" xfId="49" xr:uid="{00000000-0005-0000-0000-00001D000000}"/>
    <cellStyle name="Euro 2 2" xfId="59" xr:uid="{00000000-0005-0000-0000-00001E000000}"/>
    <cellStyle name="Euro 3" xfId="58" xr:uid="{00000000-0005-0000-0000-00001F000000}"/>
    <cellStyle name="Insatisfaisant" xfId="6" builtinId="27" customBuiltin="1"/>
    <cellStyle name="Milliers 2" xfId="51" xr:uid="{00000000-0005-0000-0000-000021000000}"/>
    <cellStyle name="Milliers 2 2" xfId="61" xr:uid="{00000000-0005-0000-0000-000022000000}"/>
    <cellStyle name="Milliers 3" xfId="60" xr:uid="{00000000-0005-0000-0000-000023000000}"/>
    <cellStyle name="Milliers 4" xfId="50" xr:uid="{00000000-0005-0000-0000-000024000000}"/>
    <cellStyle name="Monétaire 2" xfId="53" xr:uid="{00000000-0005-0000-0000-000025000000}"/>
    <cellStyle name="Monétaire 2 2" xfId="63" xr:uid="{00000000-0005-0000-0000-000026000000}"/>
    <cellStyle name="Monétaire 3" xfId="62" xr:uid="{00000000-0005-0000-0000-000027000000}"/>
    <cellStyle name="Monétaire 4" xfId="52" xr:uid="{00000000-0005-0000-0000-000028000000}"/>
    <cellStyle name="Neutre" xfId="7" builtinId="28" customBuiltin="1"/>
    <cellStyle name="Normal" xfId="0" builtinId="0"/>
    <cellStyle name="Normal 2" xfId="41" xr:uid="{00000000-0005-0000-0000-00002B000000}"/>
    <cellStyle name="Normal 2 2" xfId="45" xr:uid="{00000000-0005-0000-0000-00002C000000}"/>
    <cellStyle name="Normal 2 2 2" xfId="57" xr:uid="{00000000-0005-0000-0000-00002D000000}"/>
    <cellStyle name="Normal 2 3" xfId="42" xr:uid="{00000000-0005-0000-0000-00002E000000}"/>
    <cellStyle name="Normal 2 3 2" xfId="46" xr:uid="{00000000-0005-0000-0000-00002F000000}"/>
    <cellStyle name="Normal 2 4" xfId="56" xr:uid="{00000000-0005-0000-0000-000030000000}"/>
    <cellStyle name="Normal 3" xfId="43" xr:uid="{00000000-0005-0000-0000-000031000000}"/>
    <cellStyle name="Normal 4" xfId="44" xr:uid="{00000000-0005-0000-0000-000032000000}"/>
    <cellStyle name="Note" xfId="14" builtinId="10" customBuiltin="1"/>
    <cellStyle name="Pourcentage 2" xfId="55" xr:uid="{00000000-0005-0000-0000-000034000000}"/>
    <cellStyle name="Pourcentage 2 2" xfId="65" xr:uid="{00000000-0005-0000-0000-000035000000}"/>
    <cellStyle name="Pourcentage 3" xfId="64" xr:uid="{00000000-0005-0000-0000-000036000000}"/>
    <cellStyle name="Pourcentage 4" xfId="54" xr:uid="{00000000-0005-0000-0000-000037000000}"/>
    <cellStyle name="Satisfaisant" xfId="5" builtinId="26" customBuiltin="1"/>
    <cellStyle name="Sortie" xfId="9" builtinId="21" customBuiltin="1"/>
    <cellStyle name="Texte explicatif" xfId="15" builtinId="53" customBuiltin="1"/>
    <cellStyle name="Titre 2" xfId="47" xr:uid="{00000000-0005-0000-0000-00003B000000}"/>
    <cellStyle name="Titre 1" xfId="1" builtinId="16" customBuiltin="1"/>
    <cellStyle name="Titre 2" xfId="2" builtinId="17" customBuiltin="1"/>
    <cellStyle name="Titre 3" xfId="3" builtinId="18" customBuiltin="1"/>
    <cellStyle name="Titre 4" xfId="4" builtinId="19" customBuiltin="1"/>
    <cellStyle name="Total" xfId="16" builtinId="25" customBuiltin="1"/>
    <cellStyle name="Vérification" xfId="12" builtinId="23" customBuiltin="1"/>
  </cellStyles>
  <dxfs count="3">
    <dxf>
      <fill>
        <patternFill>
          <bgColor rgb="FFE2EFDA"/>
        </patternFill>
      </fill>
    </dxf>
    <dxf>
      <font>
        <b/>
        <i val="0"/>
        <color rgb="FFFFFFFF"/>
      </font>
      <fill>
        <patternFill>
          <bgColor rgb="FF70AD47"/>
        </patternFill>
      </fill>
    </dxf>
    <dxf>
      <border>
        <left style="thin">
          <color rgb="FFA9D08E"/>
        </left>
        <right style="thin">
          <color rgb="FFA9D08E"/>
        </right>
        <top style="thin">
          <color rgb="FFA9D08E"/>
        </top>
        <bottom style="thin">
          <color rgb="FFA9D08E"/>
        </bottom>
        <horizontal style="thin">
          <color rgb="FFA9D08E"/>
        </horizontal>
      </border>
    </dxf>
  </dxfs>
  <tableStyles count="1" defaultTableStyle="TableStyleMedium2" defaultPivotStyle="PivotStyleLight16">
    <tableStyle name="TableStyleQueryResult" pivot="0" count="3" xr9:uid="{00000000-0011-0000-FFFF-FFFF00000000}">
      <tableStyleElement type="wholeTable" dxfId="2"/>
      <tableStyleElement type="headerRow" dxfId="1"/>
      <tableStyleElement type="firstRowStripe" dxfId="0"/>
    </tableStyle>
  </tableStyles>
  <colors>
    <mruColors>
      <color rgb="FFED7D31"/>
      <color rgb="FFFF7C80"/>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externalLink" Target="externalLinks/externalLink1.xml"/><Relationship Id="rId7" Type="http://schemas.openxmlformats.org/officeDocument/2006/relationships/connections" Target="connection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microsoft.com/office/2006/relationships/vbaProject" Target="vbaProject.bin"/><Relationship Id="rId5" Type="http://schemas.openxmlformats.org/officeDocument/2006/relationships/externalLink" Target="externalLinks/externalLink3.xml"/><Relationship Id="rId10" Type="http://schemas.openxmlformats.org/officeDocument/2006/relationships/calcChain" Target="calcChain.xml"/><Relationship Id="rId4" Type="http://schemas.openxmlformats.org/officeDocument/2006/relationships/externalLink" Target="externalLinks/externalLink2.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Operationnel\10_MesuresAgroEnvirClim\18_Bilan\Copie%20de%20Suivi%20des%20PAEC_RDR_3.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ILERALPC01.crpc.fr\PLACIDO_NA_DirAgriculture$\Operationnel\10_MesuresAgroEnvirClim\03_SuiviPAEC\2022\AQ_ARTZ\AQ_ARTZ_Annexe7.2-MAEC2022_preparametrage.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ILERALPC01.crpc.fr\PLACIDO_NA_DirAgriculture$\Operationnel\10_MesuresAgroEnvirClim\03_SuiviPAEC\2022\AQ_SAND\AQ_SAND_Annexe7.2-MAEC2022_preparametrag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EC qualitatif"/>
      <sheetName val="PAEC quantitatif"/>
      <sheetName val="Feuil2"/>
      <sheetName val="Données"/>
    </sheetNames>
    <sheetDataSet>
      <sheetData sheetId="0"/>
      <sheetData sheetId="1"/>
      <sheetData sheetId="2"/>
      <sheetData sheetId="3">
        <row r="4">
          <cell r="C4" t="str">
            <v>Enjeux</v>
          </cell>
          <cell r="D4" t="str">
            <v>Sous enjeux</v>
          </cell>
        </row>
        <row r="5">
          <cell r="C5" t="str">
            <v>4A - Restaurer, préserver et renforcer la biodiversité</v>
          </cell>
          <cell r="D5" t="str">
            <v>Eau / Maintien des prairies</v>
          </cell>
        </row>
        <row r="6">
          <cell r="C6" t="str">
            <v>4B - Améliorer la gestion de l'eau</v>
          </cell>
          <cell r="D6" t="str">
            <v>Eau / Maintien des prairies / Natura 2000</v>
          </cell>
        </row>
        <row r="7">
          <cell r="C7" t="str">
            <v>4C - Prévenir l'érosion des sols</v>
          </cell>
          <cell r="D7" t="str">
            <v>Eau / Natura 2000</v>
          </cell>
        </row>
        <row r="8">
          <cell r="C8" t="str">
            <v>5D - Réduire les émissions de gaz à effet de serre</v>
          </cell>
          <cell r="D8" t="str">
            <v>Eau qualité</v>
          </cell>
        </row>
        <row r="9">
          <cell r="C9" t="str">
            <v>5E - Promouvoir la conservation et la séquestration du carbone</v>
          </cell>
          <cell r="D9" t="str">
            <v>Eau quantité</v>
          </cell>
        </row>
        <row r="10">
          <cell r="D10" t="str">
            <v>Maintien des prairies</v>
          </cell>
        </row>
        <row r="11">
          <cell r="D11" t="str">
            <v>Maintien des prairies / Natura 2000</v>
          </cell>
        </row>
        <row r="12">
          <cell r="D12" t="str">
            <v>Natura 2000</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dentité territoire"/>
      <sheetName val="MAEC historiques"/>
      <sheetName val="MAEC 2021 et 2017"/>
      <sheetName val="Localisée_N°1 EAU"/>
      <sheetName val="Localisée_N°2 EAU"/>
      <sheetName val="Localisée_N°3 EAU"/>
      <sheetName val="Localisée_N°4 EAU"/>
      <sheetName val="Localisée_N°5 EAU"/>
      <sheetName val="Localisée_N°1 BIODIV"/>
      <sheetName val="Localisée_N°2 BIODIV"/>
      <sheetName val="Localisée_N°3 BIODIV"/>
      <sheetName val="Localisée_N°4 BIODIV"/>
      <sheetName val="Localisée_N°5 BIODIV"/>
      <sheetName val="Récap_Localisées"/>
      <sheetName val="Systèmes"/>
      <sheetName val="Synthèse territoire"/>
      <sheetName val="Synthèse paramétrage Macros"/>
      <sheetName val="Synthèse paramétrage"/>
    </sheetNames>
    <sheetDataSet>
      <sheetData sheetId="0">
        <row r="5">
          <cell r="B5" t="str">
            <v>AQ_ARTZ</v>
          </cell>
        </row>
      </sheetData>
      <sheetData sheetId="1" refreshError="1"/>
      <sheetData sheetId="2"/>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dentité territoire"/>
      <sheetName val="MAEC historiques"/>
      <sheetName val="MAEC 2021 et 2017"/>
      <sheetName val="Localisée_N°1 EAU"/>
      <sheetName val="Localisée_N°2 EAU"/>
      <sheetName val="Localisée_N°3 EAU"/>
      <sheetName val="Localisée_N°4 EAU"/>
      <sheetName val="Localisée_N°5 EAU"/>
      <sheetName val="Localisée_N°1 BIODIV"/>
      <sheetName val="Localisée_N°2 BIODIV"/>
      <sheetName val="Localisée_N°3 BIODIV"/>
      <sheetName val="Localisée_N°4 BIODIV"/>
      <sheetName val="Localisée_N°5 BIODIV"/>
      <sheetName val="Récap_Localisées"/>
      <sheetName val="Systèmes"/>
      <sheetName val="Synthèse territoire"/>
      <sheetName val="Synthèse paramétrage Macros"/>
      <sheetName val="Synthèse paramétrage"/>
    </sheetNames>
    <sheetDataSet>
      <sheetData sheetId="0">
        <row r="5">
          <cell r="B5" t="str">
            <v>AQ_SAND</v>
          </cell>
        </row>
      </sheetData>
      <sheetData sheetId="1" refreshError="1"/>
      <sheetData sheetId="2"/>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BW33"/>
  <sheetViews>
    <sheetView tabSelected="1" zoomScale="85" zoomScaleNormal="85" workbookViewId="0">
      <selection activeCell="AK2" sqref="AK2"/>
    </sheetView>
  </sheetViews>
  <sheetFormatPr baseColWidth="10" defaultRowHeight="15" x14ac:dyDescent="0.25"/>
  <cols>
    <col min="1" max="1" width="58.5703125" style="3" bestFit="1" customWidth="1"/>
    <col min="2" max="2" width="30.42578125" style="3" customWidth="1"/>
    <col min="3" max="4" width="7.5703125" style="3" customWidth="1"/>
    <col min="5" max="6" width="19.28515625" style="3" customWidth="1"/>
    <col min="7" max="8" width="30.5703125" style="3" customWidth="1"/>
    <col min="9" max="9" width="8.7109375" style="3" bestFit="1" customWidth="1"/>
    <col min="10" max="10" width="13.85546875" style="3" bestFit="1" customWidth="1"/>
    <col min="11" max="11" width="18.140625" style="3" customWidth="1"/>
    <col min="12" max="12" width="11.42578125" style="3" customWidth="1"/>
    <col min="13" max="17" width="8.7109375" style="3" customWidth="1"/>
    <col min="18" max="19" width="8.7109375" style="16" customWidth="1"/>
    <col min="20" max="22" width="8.7109375" style="3" customWidth="1"/>
    <col min="23" max="24" width="8.7109375" style="9" customWidth="1"/>
    <col min="25" max="30" width="8.7109375" style="3" customWidth="1"/>
    <col min="31" max="32" width="8.7109375" style="16" customWidth="1"/>
    <col min="33" max="37" width="8.7109375" style="3" customWidth="1"/>
    <col min="38" max="38" width="12.7109375" style="16" customWidth="1"/>
    <col min="39" max="39" width="11.5703125" style="3" customWidth="1"/>
    <col min="40" max="41" width="8.7109375" style="16" customWidth="1"/>
    <col min="42" max="43" width="8.7109375" style="3" customWidth="1"/>
    <col min="44" max="44" width="18.42578125" style="3" bestFit="1" customWidth="1"/>
    <col min="45" max="48" width="18.42578125" style="3" customWidth="1"/>
    <col min="49" max="75" width="6.7109375" style="3" customWidth="1"/>
    <col min="76" max="16384" width="11.42578125" style="3"/>
  </cols>
  <sheetData>
    <row r="1" spans="1:75" s="1" customFormat="1" ht="15.75" x14ac:dyDescent="0.25">
      <c r="A1" s="1" t="s">
        <v>266</v>
      </c>
      <c r="B1" s="1" t="s">
        <v>166</v>
      </c>
      <c r="C1" s="1" t="s">
        <v>134</v>
      </c>
      <c r="D1" s="1" t="s">
        <v>167</v>
      </c>
      <c r="E1" s="1" t="s">
        <v>204</v>
      </c>
      <c r="F1" s="1" t="s">
        <v>338</v>
      </c>
      <c r="G1" s="1" t="s">
        <v>165</v>
      </c>
      <c r="H1" s="1" t="s">
        <v>242</v>
      </c>
      <c r="I1" s="1" t="s">
        <v>241</v>
      </c>
      <c r="J1" s="1" t="s">
        <v>272</v>
      </c>
      <c r="K1" s="1" t="s">
        <v>273</v>
      </c>
      <c r="L1" s="1" t="s">
        <v>274</v>
      </c>
      <c r="M1" s="11" t="s">
        <v>275</v>
      </c>
      <c r="N1" s="1" t="s">
        <v>276</v>
      </c>
      <c r="O1" s="1" t="s">
        <v>278</v>
      </c>
      <c r="P1" s="1" t="s">
        <v>277</v>
      </c>
      <c r="Q1" s="1" t="s">
        <v>279</v>
      </c>
      <c r="R1" s="14" t="s">
        <v>280</v>
      </c>
      <c r="S1" s="14" t="s">
        <v>281</v>
      </c>
      <c r="T1" s="1" t="s">
        <v>282</v>
      </c>
      <c r="U1" s="1" t="s">
        <v>325</v>
      </c>
      <c r="V1" s="1" t="s">
        <v>324</v>
      </c>
      <c r="W1" s="2" t="s">
        <v>270</v>
      </c>
      <c r="X1" s="2" t="s">
        <v>271</v>
      </c>
      <c r="Y1" s="1" t="s">
        <v>287</v>
      </c>
      <c r="Z1" s="1" t="s">
        <v>288</v>
      </c>
      <c r="AA1" s="1" t="s">
        <v>289</v>
      </c>
      <c r="AB1" s="1" t="s">
        <v>290</v>
      </c>
      <c r="AC1" s="1" t="s">
        <v>292</v>
      </c>
      <c r="AD1" s="1" t="s">
        <v>291</v>
      </c>
      <c r="AE1" s="14" t="s">
        <v>293</v>
      </c>
      <c r="AF1" s="14" t="s">
        <v>294</v>
      </c>
      <c r="AG1" s="11" t="s">
        <v>295</v>
      </c>
      <c r="AH1" s="1" t="s">
        <v>296</v>
      </c>
      <c r="AI1" s="1" t="s">
        <v>297</v>
      </c>
      <c r="AJ1" s="1" t="s">
        <v>298</v>
      </c>
      <c r="AK1" s="11" t="s">
        <v>299</v>
      </c>
      <c r="AL1" s="14" t="s">
        <v>301</v>
      </c>
      <c r="AM1" s="11" t="s">
        <v>300</v>
      </c>
      <c r="AN1" s="14" t="s">
        <v>283</v>
      </c>
      <c r="AO1" s="14" t="s">
        <v>284</v>
      </c>
      <c r="AP1" s="1" t="s">
        <v>278</v>
      </c>
      <c r="AQ1" s="1" t="s">
        <v>285</v>
      </c>
      <c r="AR1" s="1" t="s">
        <v>243</v>
      </c>
      <c r="AS1" s="1" t="s">
        <v>246</v>
      </c>
      <c r="AT1" s="1" t="s">
        <v>244</v>
      </c>
      <c r="AU1" s="1" t="s">
        <v>245</v>
      </c>
      <c r="AV1" s="1" t="s">
        <v>286</v>
      </c>
      <c r="AW1" s="11" t="s">
        <v>247</v>
      </c>
      <c r="AX1" s="11" t="s">
        <v>248</v>
      </c>
      <c r="AY1" s="11" t="s">
        <v>249</v>
      </c>
      <c r="AZ1" s="11" t="s">
        <v>250</v>
      </c>
      <c r="BA1" s="11" t="s">
        <v>251</v>
      </c>
      <c r="BB1" s="11" t="s">
        <v>252</v>
      </c>
      <c r="BC1" s="11" t="s">
        <v>253</v>
      </c>
      <c r="BD1" s="11" t="s">
        <v>254</v>
      </c>
      <c r="BE1" s="11" t="s">
        <v>255</v>
      </c>
      <c r="BF1" s="11" t="s">
        <v>256</v>
      </c>
      <c r="BG1" s="11" t="s">
        <v>257</v>
      </c>
      <c r="BH1" s="11" t="s">
        <v>258</v>
      </c>
      <c r="BI1" s="11" t="s">
        <v>259</v>
      </c>
      <c r="BJ1" s="11" t="s">
        <v>260</v>
      </c>
      <c r="BK1" s="11" t="s">
        <v>261</v>
      </c>
      <c r="BL1" s="11" t="s">
        <v>262</v>
      </c>
      <c r="BM1" s="11" t="s">
        <v>263</v>
      </c>
      <c r="BN1" s="11" t="s">
        <v>264</v>
      </c>
      <c r="BO1" s="11" t="s">
        <v>261</v>
      </c>
      <c r="BP1" s="11" t="s">
        <v>262</v>
      </c>
      <c r="BQ1" s="11" t="s">
        <v>263</v>
      </c>
      <c r="BR1" s="11" t="s">
        <v>264</v>
      </c>
      <c r="BS1" s="11" t="s">
        <v>265</v>
      </c>
      <c r="BT1" s="11" t="s">
        <v>255</v>
      </c>
      <c r="BU1" s="1" t="s">
        <v>267</v>
      </c>
      <c r="BV1" s="1" t="s">
        <v>268</v>
      </c>
      <c r="BW1" s="1" t="s">
        <v>269</v>
      </c>
    </row>
    <row r="2" spans="1:75" ht="277.5" customHeight="1" x14ac:dyDescent="0.25">
      <c r="A2" s="3" t="s">
        <v>337</v>
      </c>
      <c r="B2" s="3" t="s">
        <v>203</v>
      </c>
      <c r="E2" s="4" t="s">
        <v>173</v>
      </c>
      <c r="F2" s="5" t="s">
        <v>163</v>
      </c>
      <c r="G2" s="5" t="s">
        <v>339</v>
      </c>
      <c r="H2" s="6" t="s">
        <v>369</v>
      </c>
      <c r="I2" s="6" t="s">
        <v>170</v>
      </c>
      <c r="J2" s="12" t="s">
        <v>302</v>
      </c>
      <c r="K2" s="7" t="s">
        <v>302</v>
      </c>
      <c r="L2" s="7" t="s">
        <v>302</v>
      </c>
      <c r="M2" s="7" t="s">
        <v>302</v>
      </c>
      <c r="N2" s="7">
        <v>0.1</v>
      </c>
      <c r="O2" s="7" t="s">
        <v>302</v>
      </c>
      <c r="P2" s="7">
        <v>1</v>
      </c>
      <c r="Q2" s="7">
        <v>0</v>
      </c>
      <c r="R2" s="15">
        <v>44896</v>
      </c>
      <c r="S2" s="15">
        <v>44681</v>
      </c>
      <c r="T2" s="10" t="s">
        <v>326</v>
      </c>
      <c r="U2" s="12" t="s">
        <v>334</v>
      </c>
      <c r="V2" s="12" t="s">
        <v>333</v>
      </c>
      <c r="W2" s="8" t="s">
        <v>302</v>
      </c>
      <c r="X2" s="8" t="s">
        <v>302</v>
      </c>
      <c r="Y2" s="7" t="s">
        <v>302</v>
      </c>
      <c r="Z2" s="7" t="s">
        <v>302</v>
      </c>
      <c r="AA2" s="8" t="s">
        <v>302</v>
      </c>
      <c r="AB2" s="8" t="s">
        <v>302</v>
      </c>
      <c r="AC2" s="8" t="s">
        <v>302</v>
      </c>
      <c r="AD2" s="8" t="s">
        <v>302</v>
      </c>
      <c r="AE2" s="15">
        <v>44682</v>
      </c>
      <c r="AF2" s="15">
        <v>44788</v>
      </c>
      <c r="AG2" s="7" t="s">
        <v>316</v>
      </c>
      <c r="AH2" s="7">
        <v>10</v>
      </c>
      <c r="AI2" s="7">
        <v>50</v>
      </c>
      <c r="AJ2" s="7">
        <v>0.1</v>
      </c>
      <c r="AK2" s="7" t="s">
        <v>207</v>
      </c>
      <c r="AL2" s="15">
        <v>44696</v>
      </c>
      <c r="AM2" s="7" t="s">
        <v>208</v>
      </c>
      <c r="AN2" s="15">
        <v>44896</v>
      </c>
      <c r="AO2" s="15">
        <v>44681</v>
      </c>
      <c r="AP2" s="7" t="s">
        <v>302</v>
      </c>
      <c r="AQ2" s="13" t="s">
        <v>330</v>
      </c>
      <c r="AR2" s="7" t="s">
        <v>302</v>
      </c>
      <c r="AS2" s="7" t="s">
        <v>302</v>
      </c>
      <c r="AT2" s="7" t="s">
        <v>302</v>
      </c>
      <c r="AU2" s="7" t="s">
        <v>302</v>
      </c>
      <c r="AV2" s="7" t="s">
        <v>302</v>
      </c>
      <c r="AW2" s="7" t="s">
        <v>302</v>
      </c>
      <c r="AX2" s="7" t="s">
        <v>302</v>
      </c>
      <c r="AY2" s="7" t="s">
        <v>302</v>
      </c>
      <c r="AZ2" s="7" t="s">
        <v>302</v>
      </c>
      <c r="BA2" s="7" t="s">
        <v>302</v>
      </c>
      <c r="BB2" s="7" t="s">
        <v>302</v>
      </c>
      <c r="BC2" s="7" t="s">
        <v>302</v>
      </c>
      <c r="BD2" s="7" t="s">
        <v>302</v>
      </c>
      <c r="BE2" s="7" t="s">
        <v>302</v>
      </c>
      <c r="BF2" s="7" t="s">
        <v>302</v>
      </c>
      <c r="BG2" s="7" t="s">
        <v>302</v>
      </c>
      <c r="BH2" s="7" t="s">
        <v>302</v>
      </c>
      <c r="BI2" s="7" t="s">
        <v>302</v>
      </c>
      <c r="BJ2" s="7" t="s">
        <v>302</v>
      </c>
      <c r="BK2" s="7" t="s">
        <v>302</v>
      </c>
      <c r="BL2" s="7" t="s">
        <v>302</v>
      </c>
      <c r="BM2" s="7" t="s">
        <v>302</v>
      </c>
      <c r="BN2" s="7" t="s">
        <v>302</v>
      </c>
      <c r="BO2" s="7" t="s">
        <v>302</v>
      </c>
      <c r="BP2" s="7" t="s">
        <v>302</v>
      </c>
      <c r="BQ2" s="7" t="s">
        <v>302</v>
      </c>
      <c r="BR2" s="7" t="s">
        <v>302</v>
      </c>
      <c r="BS2" s="7" t="s">
        <v>302</v>
      </c>
      <c r="BT2" s="7" t="s">
        <v>302</v>
      </c>
      <c r="BU2" s="7" t="s">
        <v>302</v>
      </c>
      <c r="BV2" s="7" t="s">
        <v>302</v>
      </c>
      <c r="BW2" s="7" t="s">
        <v>302</v>
      </c>
    </row>
    <row r="3" spans="1:75" ht="270" x14ac:dyDescent="0.25">
      <c r="A3" s="3" t="s">
        <v>337</v>
      </c>
      <c r="B3" s="3" t="s">
        <v>203</v>
      </c>
      <c r="E3" s="4" t="s">
        <v>174</v>
      </c>
      <c r="F3" s="5" t="s">
        <v>162</v>
      </c>
      <c r="G3" s="5" t="s">
        <v>340</v>
      </c>
      <c r="H3" s="6" t="s">
        <v>370</v>
      </c>
      <c r="I3" s="6" t="s">
        <v>170</v>
      </c>
      <c r="J3" s="12" t="s">
        <v>302</v>
      </c>
      <c r="K3" s="7" t="s">
        <v>302</v>
      </c>
      <c r="L3" s="7" t="s">
        <v>302</v>
      </c>
      <c r="M3" s="7" t="s">
        <v>302</v>
      </c>
      <c r="N3" s="7">
        <v>0.05</v>
      </c>
      <c r="O3" s="7" t="s">
        <v>302</v>
      </c>
      <c r="P3" s="7">
        <v>1</v>
      </c>
      <c r="Q3" s="7">
        <v>0</v>
      </c>
      <c r="R3" s="15">
        <v>44916</v>
      </c>
      <c r="S3" s="15">
        <v>44641</v>
      </c>
      <c r="T3" s="10" t="s">
        <v>326</v>
      </c>
      <c r="U3" s="12" t="s">
        <v>334</v>
      </c>
      <c r="V3" s="12" t="s">
        <v>333</v>
      </c>
      <c r="W3" s="8" t="s">
        <v>302</v>
      </c>
      <c r="X3" s="8" t="s">
        <v>302</v>
      </c>
      <c r="Y3" s="7" t="s">
        <v>302</v>
      </c>
      <c r="Z3" s="7" t="s">
        <v>302</v>
      </c>
      <c r="AA3" s="8" t="s">
        <v>302</v>
      </c>
      <c r="AB3" s="8" t="s">
        <v>302</v>
      </c>
      <c r="AC3" s="8" t="s">
        <v>302</v>
      </c>
      <c r="AD3" s="8" t="s">
        <v>302</v>
      </c>
      <c r="AE3" s="15">
        <v>44696</v>
      </c>
      <c r="AF3" s="15">
        <v>44774</v>
      </c>
      <c r="AG3" s="7" t="s">
        <v>306</v>
      </c>
      <c r="AH3" s="7">
        <v>1</v>
      </c>
      <c r="AI3" s="7">
        <v>20</v>
      </c>
      <c r="AJ3" s="7">
        <v>5.0000000000000001E-3</v>
      </c>
      <c r="AK3" s="7" t="s">
        <v>209</v>
      </c>
      <c r="AL3" s="15">
        <v>45061</v>
      </c>
      <c r="AM3" s="7" t="s">
        <v>210</v>
      </c>
      <c r="AN3" s="15">
        <v>44916</v>
      </c>
      <c r="AO3" s="15">
        <v>44641</v>
      </c>
      <c r="AP3" s="7" t="s">
        <v>302</v>
      </c>
      <c r="AQ3" s="13" t="s">
        <v>330</v>
      </c>
      <c r="AR3" s="7" t="s">
        <v>302</v>
      </c>
      <c r="AS3" s="7" t="s">
        <v>302</v>
      </c>
      <c r="AT3" s="7" t="s">
        <v>302</v>
      </c>
      <c r="AU3" s="7" t="s">
        <v>302</v>
      </c>
      <c r="AV3" s="7" t="s">
        <v>302</v>
      </c>
      <c r="AW3" s="7" t="s">
        <v>302</v>
      </c>
      <c r="AX3" s="7" t="s">
        <v>302</v>
      </c>
      <c r="AY3" s="7" t="s">
        <v>302</v>
      </c>
      <c r="AZ3" s="7" t="s">
        <v>302</v>
      </c>
      <c r="BA3" s="7" t="s">
        <v>302</v>
      </c>
      <c r="BB3" s="7" t="s">
        <v>302</v>
      </c>
      <c r="BC3" s="7" t="s">
        <v>302</v>
      </c>
      <c r="BD3" s="7" t="s">
        <v>302</v>
      </c>
      <c r="BE3" s="7" t="s">
        <v>302</v>
      </c>
      <c r="BF3" s="7" t="s">
        <v>302</v>
      </c>
      <c r="BG3" s="7" t="s">
        <v>302</v>
      </c>
      <c r="BH3" s="7" t="s">
        <v>302</v>
      </c>
      <c r="BI3" s="7" t="s">
        <v>302</v>
      </c>
      <c r="BJ3" s="7" t="s">
        <v>302</v>
      </c>
      <c r="BK3" s="7" t="s">
        <v>302</v>
      </c>
      <c r="BL3" s="7" t="s">
        <v>302</v>
      </c>
      <c r="BM3" s="7" t="s">
        <v>302</v>
      </c>
      <c r="BN3" s="7" t="s">
        <v>302</v>
      </c>
      <c r="BO3" s="7" t="s">
        <v>302</v>
      </c>
      <c r="BP3" s="7" t="s">
        <v>302</v>
      </c>
      <c r="BQ3" s="7" t="s">
        <v>302</v>
      </c>
      <c r="BR3" s="7" t="s">
        <v>302</v>
      </c>
      <c r="BS3" s="7" t="s">
        <v>302</v>
      </c>
      <c r="BT3" s="7" t="s">
        <v>302</v>
      </c>
      <c r="BU3" s="7" t="s">
        <v>302</v>
      </c>
      <c r="BV3" s="7" t="s">
        <v>302</v>
      </c>
      <c r="BW3" s="7" t="s">
        <v>302</v>
      </c>
    </row>
    <row r="4" spans="1:75" ht="390" x14ac:dyDescent="0.25">
      <c r="A4" s="3" t="s">
        <v>337</v>
      </c>
      <c r="B4" s="3" t="s">
        <v>203</v>
      </c>
      <c r="E4" s="4" t="s">
        <v>175</v>
      </c>
      <c r="F4" s="5" t="s">
        <v>161</v>
      </c>
      <c r="G4" s="5" t="s">
        <v>341</v>
      </c>
      <c r="H4" s="6" t="s">
        <v>371</v>
      </c>
      <c r="I4" s="6" t="s">
        <v>170</v>
      </c>
      <c r="J4" s="12" t="s">
        <v>302</v>
      </c>
      <c r="K4" s="7" t="s">
        <v>302</v>
      </c>
      <c r="L4" s="7" t="s">
        <v>302</v>
      </c>
      <c r="M4" s="7" t="s">
        <v>302</v>
      </c>
      <c r="N4" s="7">
        <v>0.05</v>
      </c>
      <c r="O4" s="7" t="s">
        <v>302</v>
      </c>
      <c r="P4" s="7">
        <v>1.4</v>
      </c>
      <c r="Q4" s="7">
        <v>0</v>
      </c>
      <c r="R4" s="15">
        <v>44910</v>
      </c>
      <c r="S4" s="15">
        <v>44620</v>
      </c>
      <c r="T4" s="10" t="s">
        <v>326</v>
      </c>
      <c r="U4" s="12" t="s">
        <v>334</v>
      </c>
      <c r="V4" s="12" t="s">
        <v>333</v>
      </c>
      <c r="W4" s="8" t="s">
        <v>302</v>
      </c>
      <c r="X4" s="8" t="s">
        <v>302</v>
      </c>
      <c r="Y4" s="7" t="s">
        <v>302</v>
      </c>
      <c r="Z4" s="7" t="s">
        <v>302</v>
      </c>
      <c r="AA4" s="8" t="s">
        <v>302</v>
      </c>
      <c r="AB4" s="8" t="s">
        <v>302</v>
      </c>
      <c r="AC4" s="8" t="s">
        <v>302</v>
      </c>
      <c r="AD4" s="8" t="s">
        <v>302</v>
      </c>
      <c r="AE4" s="15">
        <v>44682</v>
      </c>
      <c r="AF4" s="15">
        <v>44773</v>
      </c>
      <c r="AG4" s="7" t="s">
        <v>315</v>
      </c>
      <c r="AH4" s="7">
        <v>10</v>
      </c>
      <c r="AI4" s="7">
        <v>800</v>
      </c>
      <c r="AJ4" s="7">
        <v>0.1</v>
      </c>
      <c r="AK4" s="7" t="s">
        <v>212</v>
      </c>
      <c r="AL4" s="15">
        <v>44696</v>
      </c>
      <c r="AM4" s="7" t="s">
        <v>210</v>
      </c>
      <c r="AN4" s="15">
        <v>44910</v>
      </c>
      <c r="AO4" s="15">
        <v>44620</v>
      </c>
      <c r="AP4" s="7" t="s">
        <v>302</v>
      </c>
      <c r="AQ4" s="13" t="s">
        <v>330</v>
      </c>
      <c r="AR4" s="7" t="s">
        <v>302</v>
      </c>
      <c r="AS4" s="7" t="s">
        <v>302</v>
      </c>
      <c r="AT4" s="7" t="s">
        <v>302</v>
      </c>
      <c r="AU4" s="7" t="s">
        <v>302</v>
      </c>
      <c r="AV4" s="7" t="s">
        <v>302</v>
      </c>
      <c r="AW4" s="7" t="s">
        <v>302</v>
      </c>
      <c r="AX4" s="7" t="s">
        <v>302</v>
      </c>
      <c r="AY4" s="7" t="s">
        <v>302</v>
      </c>
      <c r="AZ4" s="7" t="s">
        <v>302</v>
      </c>
      <c r="BA4" s="7" t="s">
        <v>302</v>
      </c>
      <c r="BB4" s="7" t="s">
        <v>302</v>
      </c>
      <c r="BC4" s="7" t="s">
        <v>302</v>
      </c>
      <c r="BD4" s="7" t="s">
        <v>302</v>
      </c>
      <c r="BE4" s="7" t="s">
        <v>302</v>
      </c>
      <c r="BF4" s="7" t="s">
        <v>302</v>
      </c>
      <c r="BG4" s="7" t="s">
        <v>302</v>
      </c>
      <c r="BH4" s="7" t="s">
        <v>302</v>
      </c>
      <c r="BI4" s="7" t="s">
        <v>302</v>
      </c>
      <c r="BJ4" s="7" t="s">
        <v>302</v>
      </c>
      <c r="BK4" s="7" t="s">
        <v>302</v>
      </c>
      <c r="BL4" s="7" t="s">
        <v>302</v>
      </c>
      <c r="BM4" s="7" t="s">
        <v>302</v>
      </c>
      <c r="BN4" s="7" t="s">
        <v>302</v>
      </c>
      <c r="BO4" s="7" t="s">
        <v>302</v>
      </c>
      <c r="BP4" s="7" t="s">
        <v>302</v>
      </c>
      <c r="BQ4" s="7" t="s">
        <v>302</v>
      </c>
      <c r="BR4" s="7" t="s">
        <v>302</v>
      </c>
      <c r="BS4" s="7" t="s">
        <v>302</v>
      </c>
      <c r="BT4" s="7" t="s">
        <v>302</v>
      </c>
      <c r="BU4" s="7" t="s">
        <v>302</v>
      </c>
      <c r="BV4" s="7" t="s">
        <v>302</v>
      </c>
      <c r="BW4" s="7" t="s">
        <v>302</v>
      </c>
    </row>
    <row r="5" spans="1:75" ht="300" x14ac:dyDescent="0.25">
      <c r="A5" s="3" t="s">
        <v>337</v>
      </c>
      <c r="B5" s="3" t="s">
        <v>203</v>
      </c>
      <c r="E5" s="4" t="s">
        <v>176</v>
      </c>
      <c r="F5" s="5" t="s">
        <v>160</v>
      </c>
      <c r="G5" s="5" t="s">
        <v>342</v>
      </c>
      <c r="H5" s="6" t="s">
        <v>372</v>
      </c>
      <c r="I5" s="6" t="s">
        <v>170</v>
      </c>
      <c r="J5" s="12" t="s">
        <v>302</v>
      </c>
      <c r="K5" s="7" t="s">
        <v>302</v>
      </c>
      <c r="L5" s="7" t="s">
        <v>302</v>
      </c>
      <c r="M5" s="7" t="s">
        <v>302</v>
      </c>
      <c r="N5" s="7">
        <v>0.1</v>
      </c>
      <c r="O5" s="7" t="s">
        <v>302</v>
      </c>
      <c r="P5" s="7">
        <v>1.2</v>
      </c>
      <c r="Q5" s="7">
        <v>0</v>
      </c>
      <c r="R5" s="15">
        <v>44866</v>
      </c>
      <c r="S5" s="15">
        <v>44651</v>
      </c>
      <c r="T5" s="7" t="s">
        <v>328</v>
      </c>
      <c r="U5" s="12" t="s">
        <v>336</v>
      </c>
      <c r="V5" s="12" t="s">
        <v>332</v>
      </c>
      <c r="W5" s="8" t="s">
        <v>302</v>
      </c>
      <c r="X5" s="8" t="s">
        <v>302</v>
      </c>
      <c r="Y5" s="7" t="s">
        <v>302</v>
      </c>
      <c r="Z5" s="7" t="s">
        <v>302</v>
      </c>
      <c r="AA5" s="8" t="s">
        <v>302</v>
      </c>
      <c r="AB5" s="8" t="s">
        <v>302</v>
      </c>
      <c r="AC5" s="8" t="s">
        <v>302</v>
      </c>
      <c r="AD5" s="8" t="s">
        <v>302</v>
      </c>
      <c r="AE5" s="15">
        <v>44635</v>
      </c>
      <c r="AF5" s="15">
        <v>44804</v>
      </c>
      <c r="AG5" s="7" t="s">
        <v>310</v>
      </c>
      <c r="AH5" s="7">
        <v>10</v>
      </c>
      <c r="AI5" s="7">
        <v>40</v>
      </c>
      <c r="AJ5" s="7">
        <v>0</v>
      </c>
      <c r="AK5" s="7" t="s">
        <v>213</v>
      </c>
      <c r="AL5" s="15">
        <v>44696</v>
      </c>
      <c r="AM5" s="7" t="s">
        <v>213</v>
      </c>
      <c r="AN5" s="15">
        <v>44562</v>
      </c>
      <c r="AO5" s="15">
        <v>44620</v>
      </c>
      <c r="AP5" s="7" t="s">
        <v>302</v>
      </c>
      <c r="AQ5" s="13" t="s">
        <v>330</v>
      </c>
      <c r="AR5" s="7" t="s">
        <v>302</v>
      </c>
      <c r="AS5" s="7" t="s">
        <v>302</v>
      </c>
      <c r="AT5" s="7" t="s">
        <v>302</v>
      </c>
      <c r="AU5" s="7" t="s">
        <v>302</v>
      </c>
      <c r="AV5" s="7" t="s">
        <v>302</v>
      </c>
      <c r="AW5" s="7" t="s">
        <v>302</v>
      </c>
      <c r="AX5" s="7" t="s">
        <v>302</v>
      </c>
      <c r="AY5" s="7" t="s">
        <v>302</v>
      </c>
      <c r="AZ5" s="7" t="s">
        <v>302</v>
      </c>
      <c r="BA5" s="7" t="s">
        <v>302</v>
      </c>
      <c r="BB5" s="7" t="s">
        <v>302</v>
      </c>
      <c r="BC5" s="7" t="s">
        <v>302</v>
      </c>
      <c r="BD5" s="7" t="s">
        <v>302</v>
      </c>
      <c r="BE5" s="7" t="s">
        <v>302</v>
      </c>
      <c r="BF5" s="7" t="s">
        <v>302</v>
      </c>
      <c r="BG5" s="7" t="s">
        <v>302</v>
      </c>
      <c r="BH5" s="7" t="s">
        <v>302</v>
      </c>
      <c r="BI5" s="7" t="s">
        <v>302</v>
      </c>
      <c r="BJ5" s="7" t="s">
        <v>302</v>
      </c>
      <c r="BK5" s="7" t="s">
        <v>302</v>
      </c>
      <c r="BL5" s="7" t="s">
        <v>302</v>
      </c>
      <c r="BM5" s="7" t="s">
        <v>302</v>
      </c>
      <c r="BN5" s="7" t="s">
        <v>302</v>
      </c>
      <c r="BO5" s="7" t="s">
        <v>302</v>
      </c>
      <c r="BP5" s="7" t="s">
        <v>302</v>
      </c>
      <c r="BQ5" s="7" t="s">
        <v>302</v>
      </c>
      <c r="BR5" s="7" t="s">
        <v>302</v>
      </c>
      <c r="BS5" s="7" t="s">
        <v>302</v>
      </c>
      <c r="BT5" s="7" t="s">
        <v>302</v>
      </c>
      <c r="BU5" s="7" t="s">
        <v>302</v>
      </c>
      <c r="BV5" s="7" t="s">
        <v>302</v>
      </c>
      <c r="BW5" s="7" t="s">
        <v>302</v>
      </c>
    </row>
    <row r="6" spans="1:75" ht="409.5" x14ac:dyDescent="0.25">
      <c r="A6" s="3" t="s">
        <v>337</v>
      </c>
      <c r="B6" s="3" t="s">
        <v>203</v>
      </c>
      <c r="E6" s="4" t="s">
        <v>177</v>
      </c>
      <c r="F6" s="5" t="s">
        <v>159</v>
      </c>
      <c r="G6" s="5" t="s">
        <v>343</v>
      </c>
      <c r="H6" s="6" t="s">
        <v>373</v>
      </c>
      <c r="I6" s="6" t="s">
        <v>170</v>
      </c>
      <c r="J6" s="12" t="s">
        <v>302</v>
      </c>
      <c r="K6" s="7" t="s">
        <v>302</v>
      </c>
      <c r="L6" s="7" t="s">
        <v>302</v>
      </c>
      <c r="M6" s="7" t="s">
        <v>302</v>
      </c>
      <c r="N6" s="7">
        <v>0.1</v>
      </c>
      <c r="O6" s="7" t="s">
        <v>302</v>
      </c>
      <c r="P6" s="7">
        <v>1.4</v>
      </c>
      <c r="Q6" s="7">
        <v>0</v>
      </c>
      <c r="R6" s="15">
        <v>44896</v>
      </c>
      <c r="S6" s="15">
        <v>44666</v>
      </c>
      <c r="T6" s="10" t="s">
        <v>326</v>
      </c>
      <c r="U6" s="12" t="s">
        <v>334</v>
      </c>
      <c r="V6" s="12" t="s">
        <v>333</v>
      </c>
      <c r="W6" s="8" t="s">
        <v>302</v>
      </c>
      <c r="X6" s="8" t="s">
        <v>302</v>
      </c>
      <c r="Y6" s="7" t="s">
        <v>302</v>
      </c>
      <c r="Z6" s="7" t="s">
        <v>302</v>
      </c>
      <c r="AA6" s="8" t="s">
        <v>302</v>
      </c>
      <c r="AB6" s="8" t="s">
        <v>302</v>
      </c>
      <c r="AC6" s="8" t="s">
        <v>302</v>
      </c>
      <c r="AD6" s="8" t="s">
        <v>302</v>
      </c>
      <c r="AE6" s="15">
        <v>44895</v>
      </c>
      <c r="AF6" s="15">
        <v>44804</v>
      </c>
      <c r="AG6" s="7" t="s">
        <v>306</v>
      </c>
      <c r="AH6" s="7">
        <v>5</v>
      </c>
      <c r="AI6" s="7">
        <v>20</v>
      </c>
      <c r="AJ6" s="7">
        <v>0.05</v>
      </c>
      <c r="AK6" s="7" t="s">
        <v>214</v>
      </c>
      <c r="AL6" s="15">
        <v>44696</v>
      </c>
      <c r="AM6" s="7" t="s">
        <v>210</v>
      </c>
      <c r="AN6" s="15">
        <v>44562</v>
      </c>
      <c r="AO6" s="15">
        <v>44774</v>
      </c>
      <c r="AP6" s="7" t="s">
        <v>302</v>
      </c>
      <c r="AQ6" s="13" t="s">
        <v>330</v>
      </c>
      <c r="AR6" s="7" t="s">
        <v>302</v>
      </c>
      <c r="AS6" s="7" t="s">
        <v>302</v>
      </c>
      <c r="AT6" s="7" t="s">
        <v>302</v>
      </c>
      <c r="AU6" s="7" t="s">
        <v>302</v>
      </c>
      <c r="AV6" s="7" t="s">
        <v>302</v>
      </c>
      <c r="AW6" s="7" t="s">
        <v>302</v>
      </c>
      <c r="AX6" s="7" t="s">
        <v>302</v>
      </c>
      <c r="AY6" s="7" t="s">
        <v>302</v>
      </c>
      <c r="AZ6" s="7" t="s">
        <v>302</v>
      </c>
      <c r="BA6" s="7" t="s">
        <v>302</v>
      </c>
      <c r="BB6" s="7" t="s">
        <v>302</v>
      </c>
      <c r="BC6" s="7" t="s">
        <v>302</v>
      </c>
      <c r="BD6" s="7" t="s">
        <v>302</v>
      </c>
      <c r="BE6" s="7" t="s">
        <v>302</v>
      </c>
      <c r="BF6" s="7" t="s">
        <v>302</v>
      </c>
      <c r="BG6" s="7" t="s">
        <v>302</v>
      </c>
      <c r="BH6" s="7" t="s">
        <v>302</v>
      </c>
      <c r="BI6" s="7" t="s">
        <v>302</v>
      </c>
      <c r="BJ6" s="7" t="s">
        <v>302</v>
      </c>
      <c r="BK6" s="7" t="s">
        <v>302</v>
      </c>
      <c r="BL6" s="7" t="s">
        <v>302</v>
      </c>
      <c r="BM6" s="7" t="s">
        <v>302</v>
      </c>
      <c r="BN6" s="7" t="s">
        <v>302</v>
      </c>
      <c r="BO6" s="7" t="s">
        <v>302</v>
      </c>
      <c r="BP6" s="7" t="s">
        <v>302</v>
      </c>
      <c r="BQ6" s="7" t="s">
        <v>302</v>
      </c>
      <c r="BR6" s="7" t="s">
        <v>302</v>
      </c>
      <c r="BS6" s="7" t="s">
        <v>302</v>
      </c>
      <c r="BT6" s="7" t="s">
        <v>302</v>
      </c>
      <c r="BU6" s="7" t="s">
        <v>302</v>
      </c>
      <c r="BV6" s="7" t="s">
        <v>302</v>
      </c>
      <c r="BW6" s="7" t="s">
        <v>302</v>
      </c>
    </row>
    <row r="7" spans="1:75" ht="165" x14ac:dyDescent="0.25">
      <c r="A7" s="3" t="s">
        <v>337</v>
      </c>
      <c r="B7" s="3" t="s">
        <v>203</v>
      </c>
      <c r="E7" s="4" t="s">
        <v>178</v>
      </c>
      <c r="F7" s="5" t="s">
        <v>158</v>
      </c>
      <c r="G7" s="5" t="s">
        <v>344</v>
      </c>
      <c r="H7" s="6" t="s">
        <v>374</v>
      </c>
      <c r="I7" s="6" t="s">
        <v>170</v>
      </c>
      <c r="J7" s="12" t="s">
        <v>302</v>
      </c>
      <c r="K7" s="7" t="s">
        <v>302</v>
      </c>
      <c r="L7" s="7" t="s">
        <v>302</v>
      </c>
      <c r="M7" s="7" t="s">
        <v>302</v>
      </c>
      <c r="N7" s="7">
        <v>0.1</v>
      </c>
      <c r="O7" s="7" t="s">
        <v>302</v>
      </c>
      <c r="P7" s="7">
        <v>1.4</v>
      </c>
      <c r="Q7" s="7">
        <v>0</v>
      </c>
      <c r="R7" s="15">
        <v>44562</v>
      </c>
      <c r="S7" s="15">
        <v>44651</v>
      </c>
      <c r="T7" s="10" t="s">
        <v>326</v>
      </c>
      <c r="U7" s="12" t="s">
        <v>334</v>
      </c>
      <c r="V7" s="12" t="s">
        <v>333</v>
      </c>
      <c r="W7" s="8" t="s">
        <v>302</v>
      </c>
      <c r="X7" s="8" t="s">
        <v>302</v>
      </c>
      <c r="Y7" s="7" t="s">
        <v>302</v>
      </c>
      <c r="Z7" s="7" t="s">
        <v>302</v>
      </c>
      <c r="AA7" s="8" t="s">
        <v>302</v>
      </c>
      <c r="AB7" s="8" t="s">
        <v>302</v>
      </c>
      <c r="AC7" s="8" t="s">
        <v>302</v>
      </c>
      <c r="AD7" s="8" t="s">
        <v>302</v>
      </c>
      <c r="AE7" s="15">
        <v>44635</v>
      </c>
      <c r="AF7" s="15">
        <v>44819</v>
      </c>
      <c r="AG7" s="7" t="s">
        <v>314</v>
      </c>
      <c r="AH7" s="7">
        <v>10</v>
      </c>
      <c r="AI7" s="7">
        <v>20</v>
      </c>
      <c r="AJ7" s="7">
        <v>0.1</v>
      </c>
      <c r="AK7" s="7" t="s">
        <v>215</v>
      </c>
      <c r="AL7" s="15">
        <v>0</v>
      </c>
      <c r="AM7" s="7" t="s">
        <v>211</v>
      </c>
      <c r="AN7" s="15">
        <v>44910</v>
      </c>
      <c r="AO7" s="15">
        <v>44621</v>
      </c>
      <c r="AP7" s="7" t="s">
        <v>302</v>
      </c>
      <c r="AQ7" s="13" t="s">
        <v>330</v>
      </c>
      <c r="AR7" s="7" t="s">
        <v>302</v>
      </c>
      <c r="AS7" s="7" t="s">
        <v>302</v>
      </c>
      <c r="AT7" s="7" t="s">
        <v>302</v>
      </c>
      <c r="AU7" s="7" t="s">
        <v>302</v>
      </c>
      <c r="AV7" s="7" t="s">
        <v>302</v>
      </c>
      <c r="AW7" s="7" t="s">
        <v>302</v>
      </c>
      <c r="AX7" s="7" t="s">
        <v>302</v>
      </c>
      <c r="AY7" s="7" t="s">
        <v>302</v>
      </c>
      <c r="AZ7" s="7" t="s">
        <v>302</v>
      </c>
      <c r="BA7" s="7" t="s">
        <v>302</v>
      </c>
      <c r="BB7" s="7" t="s">
        <v>302</v>
      </c>
      <c r="BC7" s="7" t="s">
        <v>302</v>
      </c>
      <c r="BD7" s="7" t="s">
        <v>302</v>
      </c>
      <c r="BE7" s="7" t="s">
        <v>302</v>
      </c>
      <c r="BF7" s="7" t="s">
        <v>302</v>
      </c>
      <c r="BG7" s="7" t="s">
        <v>302</v>
      </c>
      <c r="BH7" s="7" t="s">
        <v>302</v>
      </c>
      <c r="BI7" s="7" t="s">
        <v>302</v>
      </c>
      <c r="BJ7" s="7" t="s">
        <v>302</v>
      </c>
      <c r="BK7" s="7" t="s">
        <v>302</v>
      </c>
      <c r="BL7" s="7" t="s">
        <v>302</v>
      </c>
      <c r="BM7" s="7" t="s">
        <v>302</v>
      </c>
      <c r="BN7" s="7" t="s">
        <v>302</v>
      </c>
      <c r="BO7" s="7" t="s">
        <v>302</v>
      </c>
      <c r="BP7" s="7" t="s">
        <v>302</v>
      </c>
      <c r="BQ7" s="7" t="s">
        <v>302</v>
      </c>
      <c r="BR7" s="7" t="s">
        <v>302</v>
      </c>
      <c r="BS7" s="7" t="s">
        <v>302</v>
      </c>
      <c r="BT7" s="7" t="s">
        <v>302</v>
      </c>
      <c r="BU7" s="7" t="s">
        <v>302</v>
      </c>
      <c r="BV7" s="7" t="s">
        <v>302</v>
      </c>
      <c r="BW7" s="7" t="s">
        <v>302</v>
      </c>
    </row>
    <row r="8" spans="1:75" ht="165" x14ac:dyDescent="0.25">
      <c r="A8" s="3" t="s">
        <v>337</v>
      </c>
      <c r="B8" s="3" t="s">
        <v>203</v>
      </c>
      <c r="E8" s="4" t="s">
        <v>179</v>
      </c>
      <c r="F8" s="5" t="s">
        <v>157</v>
      </c>
      <c r="G8" s="5" t="s">
        <v>345</v>
      </c>
      <c r="H8" s="6" t="s">
        <v>375</v>
      </c>
      <c r="I8" s="6" t="s">
        <v>170</v>
      </c>
      <c r="J8" s="12" t="s">
        <v>302</v>
      </c>
      <c r="K8" s="7" t="s">
        <v>302</v>
      </c>
      <c r="L8" s="7" t="s">
        <v>302</v>
      </c>
      <c r="M8" s="7" t="s">
        <v>302</v>
      </c>
      <c r="N8" s="7">
        <v>0.1</v>
      </c>
      <c r="O8" s="7" t="s">
        <v>302</v>
      </c>
      <c r="P8" s="7">
        <v>1.2</v>
      </c>
      <c r="Q8" s="7">
        <v>0</v>
      </c>
      <c r="R8" s="15">
        <v>44562</v>
      </c>
      <c r="S8" s="15">
        <v>44651</v>
      </c>
      <c r="T8" s="10" t="s">
        <v>326</v>
      </c>
      <c r="U8" s="12" t="s">
        <v>334</v>
      </c>
      <c r="V8" s="12" t="s">
        <v>333</v>
      </c>
      <c r="W8" s="8" t="s">
        <v>302</v>
      </c>
      <c r="X8" s="8" t="s">
        <v>302</v>
      </c>
      <c r="Y8" s="7" t="s">
        <v>302</v>
      </c>
      <c r="Z8" s="7" t="s">
        <v>302</v>
      </c>
      <c r="AA8" s="8" t="s">
        <v>302</v>
      </c>
      <c r="AB8" s="8" t="s">
        <v>302</v>
      </c>
      <c r="AC8" s="8" t="s">
        <v>302</v>
      </c>
      <c r="AD8" s="8" t="s">
        <v>302</v>
      </c>
      <c r="AE8" s="15">
        <v>44635</v>
      </c>
      <c r="AF8" s="15">
        <v>44804</v>
      </c>
      <c r="AG8" s="7" t="s">
        <v>312</v>
      </c>
      <c r="AH8" s="7">
        <v>10</v>
      </c>
      <c r="AI8" s="7">
        <v>40</v>
      </c>
      <c r="AJ8" s="7">
        <v>0.1</v>
      </c>
      <c r="AK8" s="7" t="s">
        <v>215</v>
      </c>
      <c r="AL8" s="15"/>
      <c r="AM8" s="7" t="s">
        <v>211</v>
      </c>
      <c r="AN8" s="15">
        <v>44562</v>
      </c>
      <c r="AO8" s="15">
        <v>44620</v>
      </c>
      <c r="AP8" s="7" t="s">
        <v>302</v>
      </c>
      <c r="AQ8" s="13" t="s">
        <v>330</v>
      </c>
      <c r="AR8" s="7" t="s">
        <v>302</v>
      </c>
      <c r="AS8" s="7" t="s">
        <v>302</v>
      </c>
      <c r="AT8" s="7" t="s">
        <v>302</v>
      </c>
      <c r="AU8" s="7" t="s">
        <v>302</v>
      </c>
      <c r="AV8" s="7" t="s">
        <v>302</v>
      </c>
      <c r="AW8" s="7" t="s">
        <v>302</v>
      </c>
      <c r="AX8" s="7" t="s">
        <v>302</v>
      </c>
      <c r="AY8" s="7" t="s">
        <v>302</v>
      </c>
      <c r="AZ8" s="7" t="s">
        <v>302</v>
      </c>
      <c r="BA8" s="7" t="s">
        <v>302</v>
      </c>
      <c r="BB8" s="7" t="s">
        <v>302</v>
      </c>
      <c r="BC8" s="7" t="s">
        <v>302</v>
      </c>
      <c r="BD8" s="7" t="s">
        <v>302</v>
      </c>
      <c r="BE8" s="7" t="s">
        <v>302</v>
      </c>
      <c r="BF8" s="7" t="s">
        <v>302</v>
      </c>
      <c r="BG8" s="7" t="s">
        <v>302</v>
      </c>
      <c r="BH8" s="7" t="s">
        <v>302</v>
      </c>
      <c r="BI8" s="7" t="s">
        <v>302</v>
      </c>
      <c r="BJ8" s="7" t="s">
        <v>302</v>
      </c>
      <c r="BK8" s="7" t="s">
        <v>302</v>
      </c>
      <c r="BL8" s="7" t="s">
        <v>302</v>
      </c>
      <c r="BM8" s="7" t="s">
        <v>302</v>
      </c>
      <c r="BN8" s="7" t="s">
        <v>302</v>
      </c>
      <c r="BO8" s="7" t="s">
        <v>302</v>
      </c>
      <c r="BP8" s="7" t="s">
        <v>302</v>
      </c>
      <c r="BQ8" s="7" t="s">
        <v>302</v>
      </c>
      <c r="BR8" s="7" t="s">
        <v>302</v>
      </c>
      <c r="BS8" s="7" t="s">
        <v>302</v>
      </c>
      <c r="BT8" s="7" t="s">
        <v>302</v>
      </c>
      <c r="BU8" s="7" t="s">
        <v>302</v>
      </c>
      <c r="BV8" s="7" t="s">
        <v>302</v>
      </c>
      <c r="BW8" s="7" t="s">
        <v>302</v>
      </c>
    </row>
    <row r="9" spans="1:75" ht="409.5" x14ac:dyDescent="0.25">
      <c r="A9" s="3" t="s">
        <v>337</v>
      </c>
      <c r="B9" s="3" t="s">
        <v>203</v>
      </c>
      <c r="E9" s="4" t="s">
        <v>180</v>
      </c>
      <c r="F9" s="5" t="s">
        <v>156</v>
      </c>
      <c r="G9" s="5" t="s">
        <v>346</v>
      </c>
      <c r="H9" s="6" t="s">
        <v>376</v>
      </c>
      <c r="I9" s="6" t="s">
        <v>170</v>
      </c>
      <c r="J9" s="12" t="s">
        <v>302</v>
      </c>
      <c r="K9" s="7" t="s">
        <v>302</v>
      </c>
      <c r="L9" s="7" t="s">
        <v>302</v>
      </c>
      <c r="M9" s="7" t="s">
        <v>302</v>
      </c>
      <c r="N9" s="7">
        <v>0.05</v>
      </c>
      <c r="O9" s="7" t="s">
        <v>302</v>
      </c>
      <c r="P9" s="7">
        <v>1</v>
      </c>
      <c r="Q9" s="7">
        <v>0.4</v>
      </c>
      <c r="R9" s="15">
        <v>44896</v>
      </c>
      <c r="S9" s="15">
        <v>44621</v>
      </c>
      <c r="T9" s="10" t="s">
        <v>326</v>
      </c>
      <c r="U9" s="12" t="s">
        <v>334</v>
      </c>
      <c r="V9" s="12" t="s">
        <v>333</v>
      </c>
      <c r="W9" s="8" t="s">
        <v>302</v>
      </c>
      <c r="X9" s="8" t="s">
        <v>302</v>
      </c>
      <c r="Y9" s="7" t="s">
        <v>302</v>
      </c>
      <c r="Z9" s="7" t="s">
        <v>302</v>
      </c>
      <c r="AA9" s="8" t="s">
        <v>302</v>
      </c>
      <c r="AB9" s="8" t="s">
        <v>302</v>
      </c>
      <c r="AC9" s="8" t="s">
        <v>302</v>
      </c>
      <c r="AD9" s="8" t="s">
        <v>302</v>
      </c>
      <c r="AE9" s="15">
        <v>44696</v>
      </c>
      <c r="AF9" s="15">
        <v>44804</v>
      </c>
      <c r="AG9" s="7" t="s">
        <v>311</v>
      </c>
      <c r="AH9" s="7">
        <v>10</v>
      </c>
      <c r="AI9" s="7">
        <v>30</v>
      </c>
      <c r="AJ9" s="7">
        <v>5.0000000000000001E-3</v>
      </c>
      <c r="AK9" s="7" t="s">
        <v>216</v>
      </c>
      <c r="AL9" s="15">
        <v>44834</v>
      </c>
      <c r="AM9" s="7" t="s">
        <v>217</v>
      </c>
      <c r="AN9" s="15">
        <v>44910</v>
      </c>
      <c r="AO9" s="15">
        <v>44635</v>
      </c>
      <c r="AP9" s="7" t="s">
        <v>302</v>
      </c>
      <c r="AQ9" s="7" t="s">
        <v>329</v>
      </c>
      <c r="AR9" s="7" t="s">
        <v>302</v>
      </c>
      <c r="AS9" s="7" t="s">
        <v>302</v>
      </c>
      <c r="AT9" s="7" t="s">
        <v>302</v>
      </c>
      <c r="AU9" s="7" t="s">
        <v>302</v>
      </c>
      <c r="AV9" s="7" t="s">
        <v>302</v>
      </c>
      <c r="AW9" s="7" t="s">
        <v>302</v>
      </c>
      <c r="AX9" s="7" t="s">
        <v>302</v>
      </c>
      <c r="AY9" s="7" t="s">
        <v>302</v>
      </c>
      <c r="AZ9" s="7" t="s">
        <v>302</v>
      </c>
      <c r="BA9" s="7" t="s">
        <v>302</v>
      </c>
      <c r="BB9" s="7" t="s">
        <v>302</v>
      </c>
      <c r="BC9" s="7" t="s">
        <v>302</v>
      </c>
      <c r="BD9" s="7" t="s">
        <v>302</v>
      </c>
      <c r="BE9" s="7" t="s">
        <v>302</v>
      </c>
      <c r="BF9" s="7" t="s">
        <v>302</v>
      </c>
      <c r="BG9" s="7" t="s">
        <v>302</v>
      </c>
      <c r="BH9" s="7" t="s">
        <v>302</v>
      </c>
      <c r="BI9" s="7" t="s">
        <v>302</v>
      </c>
      <c r="BJ9" s="7" t="s">
        <v>302</v>
      </c>
      <c r="BK9" s="7" t="s">
        <v>302</v>
      </c>
      <c r="BL9" s="7" t="s">
        <v>302</v>
      </c>
      <c r="BM9" s="7" t="s">
        <v>302</v>
      </c>
      <c r="BN9" s="7" t="s">
        <v>302</v>
      </c>
      <c r="BO9" s="7" t="s">
        <v>302</v>
      </c>
      <c r="BP9" s="7" t="s">
        <v>302</v>
      </c>
      <c r="BQ9" s="7" t="s">
        <v>302</v>
      </c>
      <c r="BR9" s="7" t="s">
        <v>302</v>
      </c>
      <c r="BS9" s="7" t="s">
        <v>302</v>
      </c>
      <c r="BT9" s="7" t="s">
        <v>302</v>
      </c>
      <c r="BU9" s="7" t="s">
        <v>302</v>
      </c>
      <c r="BV9" s="7" t="s">
        <v>302</v>
      </c>
      <c r="BW9" s="7" t="s">
        <v>302</v>
      </c>
    </row>
    <row r="10" spans="1:75" ht="150" x14ac:dyDescent="0.25">
      <c r="A10" s="3" t="s">
        <v>337</v>
      </c>
      <c r="B10" s="3" t="s">
        <v>203</v>
      </c>
      <c r="E10" s="4" t="s">
        <v>181</v>
      </c>
      <c r="F10" s="5" t="s">
        <v>155</v>
      </c>
      <c r="G10" s="5" t="s">
        <v>347</v>
      </c>
      <c r="H10" s="6" t="s">
        <v>377</v>
      </c>
      <c r="I10" s="6" t="s">
        <v>170</v>
      </c>
      <c r="J10" s="12" t="s">
        <v>302</v>
      </c>
      <c r="K10" s="7" t="s">
        <v>302</v>
      </c>
      <c r="L10" s="7" t="s">
        <v>302</v>
      </c>
      <c r="M10" s="7" t="s">
        <v>302</v>
      </c>
      <c r="N10" s="7">
        <v>0.2</v>
      </c>
      <c r="O10" s="7" t="s">
        <v>302</v>
      </c>
      <c r="P10" s="7">
        <v>1</v>
      </c>
      <c r="Q10" s="7">
        <v>0</v>
      </c>
      <c r="R10" s="15">
        <v>44562</v>
      </c>
      <c r="S10" s="15">
        <v>44651</v>
      </c>
      <c r="T10" s="10" t="s">
        <v>326</v>
      </c>
      <c r="U10" s="12" t="s">
        <v>334</v>
      </c>
      <c r="V10" s="12" t="s">
        <v>333</v>
      </c>
      <c r="W10" s="8" t="s">
        <v>302</v>
      </c>
      <c r="X10" s="8" t="s">
        <v>302</v>
      </c>
      <c r="Y10" s="7" t="s">
        <v>323</v>
      </c>
      <c r="Z10" s="7" t="s">
        <v>303</v>
      </c>
      <c r="AA10" s="8">
        <v>44713</v>
      </c>
      <c r="AB10" s="8">
        <v>44819</v>
      </c>
      <c r="AC10" s="8">
        <v>44713</v>
      </c>
      <c r="AD10" s="8">
        <v>44819</v>
      </c>
      <c r="AE10" s="15">
        <v>44682</v>
      </c>
      <c r="AF10" s="15">
        <v>44773</v>
      </c>
      <c r="AG10" s="7" t="s">
        <v>321</v>
      </c>
      <c r="AH10" s="7">
        <v>10</v>
      </c>
      <c r="AI10" s="7">
        <v>1000</v>
      </c>
      <c r="AJ10" s="7">
        <v>0.1</v>
      </c>
      <c r="AK10" s="7" t="s">
        <v>218</v>
      </c>
      <c r="AL10" s="15" t="s">
        <v>302</v>
      </c>
      <c r="AM10" s="7" t="s">
        <v>219</v>
      </c>
      <c r="AN10" s="15">
        <v>44896</v>
      </c>
      <c r="AO10" s="15">
        <v>44620</v>
      </c>
      <c r="AP10" s="7" t="s">
        <v>302</v>
      </c>
      <c r="AQ10" s="7"/>
      <c r="AR10" s="7" t="s">
        <v>302</v>
      </c>
      <c r="AS10" s="7" t="s">
        <v>302</v>
      </c>
      <c r="AT10" s="7" t="s">
        <v>302</v>
      </c>
      <c r="AU10" s="7" t="s">
        <v>302</v>
      </c>
      <c r="AV10" s="7" t="s">
        <v>302</v>
      </c>
      <c r="AW10" s="7" t="s">
        <v>302</v>
      </c>
      <c r="AX10" s="7" t="s">
        <v>302</v>
      </c>
      <c r="AY10" s="7" t="s">
        <v>302</v>
      </c>
      <c r="AZ10" s="7" t="s">
        <v>302</v>
      </c>
      <c r="BA10" s="7" t="s">
        <v>302</v>
      </c>
      <c r="BB10" s="7" t="s">
        <v>302</v>
      </c>
      <c r="BC10" s="7" t="s">
        <v>302</v>
      </c>
      <c r="BD10" s="7" t="s">
        <v>302</v>
      </c>
      <c r="BE10" s="7" t="s">
        <v>302</v>
      </c>
      <c r="BF10" s="7" t="s">
        <v>302</v>
      </c>
      <c r="BG10" s="7" t="s">
        <v>302</v>
      </c>
      <c r="BH10" s="7" t="s">
        <v>302</v>
      </c>
      <c r="BI10" s="7" t="s">
        <v>302</v>
      </c>
      <c r="BJ10" s="7" t="s">
        <v>302</v>
      </c>
      <c r="BK10" s="7" t="s">
        <v>302</v>
      </c>
      <c r="BL10" s="7" t="s">
        <v>302</v>
      </c>
      <c r="BM10" s="7" t="s">
        <v>302</v>
      </c>
      <c r="BN10" s="7" t="s">
        <v>302</v>
      </c>
      <c r="BO10" s="7" t="s">
        <v>302</v>
      </c>
      <c r="BP10" s="7" t="s">
        <v>302</v>
      </c>
      <c r="BQ10" s="7" t="s">
        <v>302</v>
      </c>
      <c r="BR10" s="7" t="s">
        <v>302</v>
      </c>
      <c r="BS10" s="7" t="s">
        <v>302</v>
      </c>
      <c r="BT10" s="7" t="s">
        <v>302</v>
      </c>
      <c r="BU10" s="7" t="s">
        <v>302</v>
      </c>
      <c r="BV10" s="7" t="s">
        <v>302</v>
      </c>
      <c r="BW10" s="7" t="s">
        <v>302</v>
      </c>
    </row>
    <row r="11" spans="1:75" ht="165" x14ac:dyDescent="0.25">
      <c r="A11" s="3" t="s">
        <v>337</v>
      </c>
      <c r="B11" s="3" t="s">
        <v>203</v>
      </c>
      <c r="E11" s="4" t="s">
        <v>182</v>
      </c>
      <c r="F11" s="5" t="s">
        <v>154</v>
      </c>
      <c r="G11" s="5" t="s">
        <v>348</v>
      </c>
      <c r="H11" s="6" t="s">
        <v>378</v>
      </c>
      <c r="I11" s="6" t="s">
        <v>170</v>
      </c>
      <c r="J11" s="12" t="s">
        <v>302</v>
      </c>
      <c r="K11" s="7" t="s">
        <v>302</v>
      </c>
      <c r="L11" s="7" t="s">
        <v>302</v>
      </c>
      <c r="M11" s="7" t="s">
        <v>302</v>
      </c>
      <c r="N11" s="7">
        <v>0.05</v>
      </c>
      <c r="O11" s="7" t="s">
        <v>302</v>
      </c>
      <c r="P11" s="7">
        <v>1.4</v>
      </c>
      <c r="Q11" s="7">
        <v>0</v>
      </c>
      <c r="R11" s="15">
        <v>44562</v>
      </c>
      <c r="S11" s="15">
        <v>44607</v>
      </c>
      <c r="T11" s="10" t="s">
        <v>326</v>
      </c>
      <c r="U11" s="12" t="s">
        <v>334</v>
      </c>
      <c r="V11" s="12" t="s">
        <v>333</v>
      </c>
      <c r="W11" s="8" t="s">
        <v>302</v>
      </c>
      <c r="X11" s="8" t="s">
        <v>302</v>
      </c>
      <c r="Y11" s="7" t="s">
        <v>302</v>
      </c>
      <c r="Z11" s="7" t="s">
        <v>302</v>
      </c>
      <c r="AA11" s="8" t="s">
        <v>302</v>
      </c>
      <c r="AB11" s="8" t="s">
        <v>302</v>
      </c>
      <c r="AC11" s="8" t="s">
        <v>302</v>
      </c>
      <c r="AD11" s="8" t="s">
        <v>302</v>
      </c>
      <c r="AE11" s="15">
        <v>44621</v>
      </c>
      <c r="AF11" s="15">
        <v>44849</v>
      </c>
      <c r="AG11" s="7" t="s">
        <v>313</v>
      </c>
      <c r="AH11" s="7">
        <v>10</v>
      </c>
      <c r="AI11" s="7">
        <v>30</v>
      </c>
      <c r="AJ11" s="7">
        <v>0.1</v>
      </c>
      <c r="AK11" s="7" t="s">
        <v>220</v>
      </c>
      <c r="AL11" s="15" t="s">
        <v>302</v>
      </c>
      <c r="AM11" s="7" t="s">
        <v>208</v>
      </c>
      <c r="AN11" s="15">
        <v>0</v>
      </c>
      <c r="AO11" s="15">
        <v>0</v>
      </c>
      <c r="AP11" s="7" t="s">
        <v>302</v>
      </c>
      <c r="AQ11" s="13" t="s">
        <v>330</v>
      </c>
      <c r="AR11" s="7" t="s">
        <v>302</v>
      </c>
      <c r="AS11" s="7" t="s">
        <v>302</v>
      </c>
      <c r="AT11" s="7" t="s">
        <v>302</v>
      </c>
      <c r="AU11" s="7" t="s">
        <v>302</v>
      </c>
      <c r="AV11" s="7" t="s">
        <v>302</v>
      </c>
      <c r="AW11" s="7" t="s">
        <v>302</v>
      </c>
      <c r="AX11" s="7" t="s">
        <v>302</v>
      </c>
      <c r="AY11" s="7" t="s">
        <v>302</v>
      </c>
      <c r="AZ11" s="7" t="s">
        <v>302</v>
      </c>
      <c r="BA11" s="7" t="s">
        <v>302</v>
      </c>
      <c r="BB11" s="7" t="s">
        <v>302</v>
      </c>
      <c r="BC11" s="7" t="s">
        <v>302</v>
      </c>
      <c r="BD11" s="7" t="s">
        <v>302</v>
      </c>
      <c r="BE11" s="7" t="s">
        <v>302</v>
      </c>
      <c r="BF11" s="7" t="s">
        <v>302</v>
      </c>
      <c r="BG11" s="7" t="s">
        <v>302</v>
      </c>
      <c r="BH11" s="7" t="s">
        <v>302</v>
      </c>
      <c r="BI11" s="7" t="s">
        <v>302</v>
      </c>
      <c r="BJ11" s="7" t="s">
        <v>302</v>
      </c>
      <c r="BK11" s="7" t="s">
        <v>302</v>
      </c>
      <c r="BL11" s="7" t="s">
        <v>302</v>
      </c>
      <c r="BM11" s="7" t="s">
        <v>302</v>
      </c>
      <c r="BN11" s="7" t="s">
        <v>302</v>
      </c>
      <c r="BO11" s="7" t="s">
        <v>302</v>
      </c>
      <c r="BP11" s="7" t="s">
        <v>302</v>
      </c>
      <c r="BQ11" s="7" t="s">
        <v>302</v>
      </c>
      <c r="BR11" s="7" t="s">
        <v>302</v>
      </c>
      <c r="BS11" s="7" t="s">
        <v>302</v>
      </c>
      <c r="BT11" s="7" t="s">
        <v>302</v>
      </c>
      <c r="BU11" s="7" t="s">
        <v>302</v>
      </c>
      <c r="BV11" s="7" t="s">
        <v>302</v>
      </c>
      <c r="BW11" s="7" t="s">
        <v>302</v>
      </c>
    </row>
    <row r="12" spans="1:75" ht="195" x14ac:dyDescent="0.25">
      <c r="A12" s="3" t="s">
        <v>337</v>
      </c>
      <c r="B12" s="3" t="s">
        <v>203</v>
      </c>
      <c r="E12" s="4" t="s">
        <v>183</v>
      </c>
      <c r="F12" s="5" t="s">
        <v>153</v>
      </c>
      <c r="G12" s="5" t="s">
        <v>349</v>
      </c>
      <c r="H12" s="6" t="s">
        <v>379</v>
      </c>
      <c r="I12" s="6" t="s">
        <v>170</v>
      </c>
      <c r="J12" s="12" t="s">
        <v>302</v>
      </c>
      <c r="K12" s="7" t="s">
        <v>302</v>
      </c>
      <c r="L12" s="7" t="s">
        <v>302</v>
      </c>
      <c r="M12" s="7" t="s">
        <v>302</v>
      </c>
      <c r="N12" s="7" t="s">
        <v>302</v>
      </c>
      <c r="O12" s="7" t="s">
        <v>302</v>
      </c>
      <c r="P12" s="7" t="s">
        <v>302</v>
      </c>
      <c r="Q12" s="7" t="s">
        <v>302</v>
      </c>
      <c r="R12" s="15" t="s">
        <v>302</v>
      </c>
      <c r="S12" s="15" t="s">
        <v>302</v>
      </c>
      <c r="T12" s="7" t="s">
        <v>302</v>
      </c>
      <c r="U12" s="12" t="s">
        <v>334</v>
      </c>
      <c r="V12" s="12" t="s">
        <v>333</v>
      </c>
      <c r="W12" s="8" t="s">
        <v>302</v>
      </c>
      <c r="X12" s="8" t="s">
        <v>302</v>
      </c>
      <c r="Y12" s="7" t="s">
        <v>302</v>
      </c>
      <c r="Z12" s="7" t="s">
        <v>302</v>
      </c>
      <c r="AA12" s="8" t="s">
        <v>302</v>
      </c>
      <c r="AB12" s="8" t="s">
        <v>302</v>
      </c>
      <c r="AC12" s="8" t="s">
        <v>302</v>
      </c>
      <c r="AD12" s="8" t="s">
        <v>302</v>
      </c>
      <c r="AE12" s="15">
        <v>44691</v>
      </c>
      <c r="AF12" s="15">
        <v>44788</v>
      </c>
      <c r="AG12" s="7" t="s">
        <v>313</v>
      </c>
      <c r="AH12" s="7">
        <v>10</v>
      </c>
      <c r="AI12" s="7">
        <v>0</v>
      </c>
      <c r="AJ12" s="7">
        <v>0.01</v>
      </c>
      <c r="AK12" s="7" t="s">
        <v>221</v>
      </c>
      <c r="AL12" s="15" t="s">
        <v>302</v>
      </c>
      <c r="AM12" s="7" t="s">
        <v>206</v>
      </c>
      <c r="AN12" s="15">
        <v>44910</v>
      </c>
      <c r="AO12" s="15">
        <v>44576</v>
      </c>
      <c r="AP12" s="7" t="s">
        <v>302</v>
      </c>
      <c r="AQ12" s="13" t="s">
        <v>330</v>
      </c>
      <c r="AR12" s="7" t="s">
        <v>302</v>
      </c>
      <c r="AS12" s="7" t="s">
        <v>302</v>
      </c>
      <c r="AT12" s="7" t="s">
        <v>302</v>
      </c>
      <c r="AU12" s="7" t="s">
        <v>302</v>
      </c>
      <c r="AV12" s="7" t="s">
        <v>302</v>
      </c>
      <c r="AW12" s="7" t="s">
        <v>302</v>
      </c>
      <c r="AX12" s="7" t="s">
        <v>302</v>
      </c>
      <c r="AY12" s="7" t="s">
        <v>302</v>
      </c>
      <c r="AZ12" s="7" t="s">
        <v>302</v>
      </c>
      <c r="BA12" s="7" t="s">
        <v>302</v>
      </c>
      <c r="BB12" s="7" t="s">
        <v>302</v>
      </c>
      <c r="BC12" s="7" t="s">
        <v>302</v>
      </c>
      <c r="BD12" s="7" t="s">
        <v>302</v>
      </c>
      <c r="BE12" s="7" t="s">
        <v>302</v>
      </c>
      <c r="BF12" s="7" t="s">
        <v>302</v>
      </c>
      <c r="BG12" s="7" t="s">
        <v>302</v>
      </c>
      <c r="BH12" s="7" t="s">
        <v>302</v>
      </c>
      <c r="BI12" s="7" t="s">
        <v>302</v>
      </c>
      <c r="BJ12" s="7" t="s">
        <v>302</v>
      </c>
      <c r="BK12" s="7" t="s">
        <v>302</v>
      </c>
      <c r="BL12" s="7" t="s">
        <v>302</v>
      </c>
      <c r="BM12" s="7" t="s">
        <v>302</v>
      </c>
      <c r="BN12" s="7" t="s">
        <v>302</v>
      </c>
      <c r="BO12" s="7" t="s">
        <v>302</v>
      </c>
      <c r="BP12" s="7" t="s">
        <v>302</v>
      </c>
      <c r="BQ12" s="7" t="s">
        <v>302</v>
      </c>
      <c r="BR12" s="7" t="s">
        <v>302</v>
      </c>
      <c r="BS12" s="7" t="s">
        <v>302</v>
      </c>
      <c r="BT12" s="7" t="s">
        <v>302</v>
      </c>
      <c r="BU12" s="7" t="s">
        <v>302</v>
      </c>
      <c r="BV12" s="7" t="s">
        <v>302</v>
      </c>
      <c r="BW12" s="7" t="s">
        <v>302</v>
      </c>
    </row>
    <row r="13" spans="1:75" ht="390" x14ac:dyDescent="0.25">
      <c r="A13" s="3" t="s">
        <v>337</v>
      </c>
      <c r="B13" s="3" t="s">
        <v>203</v>
      </c>
      <c r="E13" s="4" t="s">
        <v>184</v>
      </c>
      <c r="F13" s="5" t="s">
        <v>152</v>
      </c>
      <c r="G13" s="5" t="s">
        <v>350</v>
      </c>
      <c r="H13" s="6" t="s">
        <v>380</v>
      </c>
      <c r="I13" s="6" t="s">
        <v>170</v>
      </c>
      <c r="J13" s="12" t="s">
        <v>302</v>
      </c>
      <c r="K13" s="7" t="s">
        <v>302</v>
      </c>
      <c r="L13" s="7" t="s">
        <v>302</v>
      </c>
      <c r="M13" s="7" t="s">
        <v>302</v>
      </c>
      <c r="N13" s="7">
        <v>0.05</v>
      </c>
      <c r="O13" s="7" t="s">
        <v>302</v>
      </c>
      <c r="P13" s="7">
        <v>1.4</v>
      </c>
      <c r="Q13" s="7">
        <v>0</v>
      </c>
      <c r="R13" s="15">
        <v>44910</v>
      </c>
      <c r="S13" s="15">
        <v>44620</v>
      </c>
      <c r="T13" s="10" t="s">
        <v>326</v>
      </c>
      <c r="U13" s="12" t="s">
        <v>334</v>
      </c>
      <c r="V13" s="12" t="s">
        <v>333</v>
      </c>
      <c r="W13" s="8" t="s">
        <v>302</v>
      </c>
      <c r="X13" s="8" t="s">
        <v>302</v>
      </c>
      <c r="Y13" s="7" t="s">
        <v>302</v>
      </c>
      <c r="Z13" s="7" t="s">
        <v>302</v>
      </c>
      <c r="AA13" s="8" t="s">
        <v>302</v>
      </c>
      <c r="AB13" s="8" t="s">
        <v>302</v>
      </c>
      <c r="AC13" s="8" t="s">
        <v>302</v>
      </c>
      <c r="AD13" s="8" t="s">
        <v>302</v>
      </c>
      <c r="AE13" s="15">
        <v>44682</v>
      </c>
      <c r="AF13" s="15">
        <v>44773</v>
      </c>
      <c r="AG13" s="7" t="s">
        <v>315</v>
      </c>
      <c r="AH13" s="7">
        <v>10</v>
      </c>
      <c r="AI13" s="7">
        <v>100</v>
      </c>
      <c r="AJ13" s="7">
        <v>0.1</v>
      </c>
      <c r="AK13" s="7" t="s">
        <v>223</v>
      </c>
      <c r="AL13" s="15">
        <v>44880</v>
      </c>
      <c r="AM13" s="7" t="s">
        <v>210</v>
      </c>
      <c r="AN13" s="15">
        <v>44910</v>
      </c>
      <c r="AO13" s="15">
        <v>44620</v>
      </c>
      <c r="AP13" s="7" t="s">
        <v>302</v>
      </c>
      <c r="AQ13" s="13" t="s">
        <v>330</v>
      </c>
      <c r="AR13" s="7" t="s">
        <v>302</v>
      </c>
      <c r="AS13" s="7" t="s">
        <v>302</v>
      </c>
      <c r="AT13" s="7" t="s">
        <v>302</v>
      </c>
      <c r="AU13" s="7" t="s">
        <v>302</v>
      </c>
      <c r="AV13" s="7" t="s">
        <v>302</v>
      </c>
      <c r="AW13" s="7" t="s">
        <v>302</v>
      </c>
      <c r="AX13" s="7" t="s">
        <v>302</v>
      </c>
      <c r="AY13" s="7" t="s">
        <v>302</v>
      </c>
      <c r="AZ13" s="7" t="s">
        <v>302</v>
      </c>
      <c r="BA13" s="7" t="s">
        <v>302</v>
      </c>
      <c r="BB13" s="7" t="s">
        <v>302</v>
      </c>
      <c r="BC13" s="7" t="s">
        <v>302</v>
      </c>
      <c r="BD13" s="7" t="s">
        <v>302</v>
      </c>
      <c r="BE13" s="7" t="s">
        <v>302</v>
      </c>
      <c r="BF13" s="7" t="s">
        <v>302</v>
      </c>
      <c r="BG13" s="7" t="s">
        <v>302</v>
      </c>
      <c r="BH13" s="7" t="s">
        <v>302</v>
      </c>
      <c r="BI13" s="7" t="s">
        <v>302</v>
      </c>
      <c r="BJ13" s="7" t="s">
        <v>302</v>
      </c>
      <c r="BK13" s="7" t="s">
        <v>302</v>
      </c>
      <c r="BL13" s="7" t="s">
        <v>302</v>
      </c>
      <c r="BM13" s="7" t="s">
        <v>302</v>
      </c>
      <c r="BN13" s="7" t="s">
        <v>302</v>
      </c>
      <c r="BO13" s="7" t="s">
        <v>302</v>
      </c>
      <c r="BP13" s="7" t="s">
        <v>302</v>
      </c>
      <c r="BQ13" s="7" t="s">
        <v>302</v>
      </c>
      <c r="BR13" s="7" t="s">
        <v>302</v>
      </c>
      <c r="BS13" s="7" t="s">
        <v>302</v>
      </c>
      <c r="BT13" s="7" t="s">
        <v>302</v>
      </c>
      <c r="BU13" s="7" t="s">
        <v>302</v>
      </c>
      <c r="BV13" s="7" t="s">
        <v>302</v>
      </c>
      <c r="BW13" s="7" t="s">
        <v>302</v>
      </c>
    </row>
    <row r="14" spans="1:75" ht="409.5" x14ac:dyDescent="0.25">
      <c r="A14" s="3" t="s">
        <v>337</v>
      </c>
      <c r="B14" s="3" t="s">
        <v>203</v>
      </c>
      <c r="E14" s="4" t="s">
        <v>185</v>
      </c>
      <c r="F14" s="5" t="s">
        <v>151</v>
      </c>
      <c r="G14" s="5" t="s">
        <v>351</v>
      </c>
      <c r="H14" s="6" t="s">
        <v>381</v>
      </c>
      <c r="I14" s="6" t="s">
        <v>170</v>
      </c>
      <c r="J14" s="12" t="s">
        <v>302</v>
      </c>
      <c r="K14" s="7" t="s">
        <v>302</v>
      </c>
      <c r="L14" s="7" t="s">
        <v>302</v>
      </c>
      <c r="M14" s="7" t="s">
        <v>302</v>
      </c>
      <c r="N14" s="7">
        <v>0.1</v>
      </c>
      <c r="O14" s="7" t="s">
        <v>302</v>
      </c>
      <c r="P14" s="7">
        <v>1</v>
      </c>
      <c r="Q14" s="7">
        <v>0</v>
      </c>
      <c r="R14" s="15">
        <v>44896</v>
      </c>
      <c r="S14" s="15">
        <v>44681</v>
      </c>
      <c r="T14" s="10" t="s">
        <v>326</v>
      </c>
      <c r="U14" s="12" t="s">
        <v>334</v>
      </c>
      <c r="V14" s="12" t="s">
        <v>333</v>
      </c>
      <c r="W14" s="8" t="s">
        <v>302</v>
      </c>
      <c r="X14" s="8" t="s">
        <v>302</v>
      </c>
      <c r="Y14" s="7" t="s">
        <v>302</v>
      </c>
      <c r="Z14" s="7" t="s">
        <v>302</v>
      </c>
      <c r="AA14" s="8" t="s">
        <v>302</v>
      </c>
      <c r="AB14" s="8" t="s">
        <v>302</v>
      </c>
      <c r="AC14" s="8" t="s">
        <v>302</v>
      </c>
      <c r="AD14" s="8" t="s">
        <v>302</v>
      </c>
      <c r="AE14" s="15">
        <v>44562</v>
      </c>
      <c r="AF14" s="15">
        <v>44788</v>
      </c>
      <c r="AG14" s="7" t="s">
        <v>322</v>
      </c>
      <c r="AH14" s="7">
        <v>9</v>
      </c>
      <c r="AI14" s="7">
        <v>30</v>
      </c>
      <c r="AJ14" s="7">
        <v>1000</v>
      </c>
      <c r="AK14" s="7" t="s">
        <v>224</v>
      </c>
      <c r="AL14" s="15">
        <v>44696</v>
      </c>
      <c r="AM14" s="7" t="s">
        <v>210</v>
      </c>
      <c r="AN14" s="15">
        <v>44593</v>
      </c>
      <c r="AO14" s="15">
        <v>44713</v>
      </c>
      <c r="AP14" s="7" t="s">
        <v>302</v>
      </c>
      <c r="AQ14" s="13" t="s">
        <v>330</v>
      </c>
      <c r="AR14" s="7" t="s">
        <v>302</v>
      </c>
      <c r="AS14" s="7" t="s">
        <v>302</v>
      </c>
      <c r="AT14" s="7" t="s">
        <v>302</v>
      </c>
      <c r="AU14" s="7" t="s">
        <v>302</v>
      </c>
      <c r="AV14" s="7" t="s">
        <v>302</v>
      </c>
      <c r="AW14" s="7" t="s">
        <v>302</v>
      </c>
      <c r="AX14" s="7" t="s">
        <v>302</v>
      </c>
      <c r="AY14" s="7" t="s">
        <v>302</v>
      </c>
      <c r="AZ14" s="7" t="s">
        <v>302</v>
      </c>
      <c r="BA14" s="7" t="s">
        <v>302</v>
      </c>
      <c r="BB14" s="7" t="s">
        <v>302</v>
      </c>
      <c r="BC14" s="7" t="s">
        <v>302</v>
      </c>
      <c r="BD14" s="7" t="s">
        <v>302</v>
      </c>
      <c r="BE14" s="7" t="s">
        <v>302</v>
      </c>
      <c r="BF14" s="7" t="s">
        <v>302</v>
      </c>
      <c r="BG14" s="7" t="s">
        <v>302</v>
      </c>
      <c r="BH14" s="7" t="s">
        <v>302</v>
      </c>
      <c r="BI14" s="7" t="s">
        <v>302</v>
      </c>
      <c r="BJ14" s="7" t="s">
        <v>302</v>
      </c>
      <c r="BK14" s="7" t="s">
        <v>302</v>
      </c>
      <c r="BL14" s="7" t="s">
        <v>302</v>
      </c>
      <c r="BM14" s="7" t="s">
        <v>302</v>
      </c>
      <c r="BN14" s="7" t="s">
        <v>302</v>
      </c>
      <c r="BO14" s="7" t="s">
        <v>302</v>
      </c>
      <c r="BP14" s="7" t="s">
        <v>302</v>
      </c>
      <c r="BQ14" s="7" t="s">
        <v>302</v>
      </c>
      <c r="BR14" s="7" t="s">
        <v>302</v>
      </c>
      <c r="BS14" s="7" t="s">
        <v>302</v>
      </c>
      <c r="BT14" s="7" t="s">
        <v>302</v>
      </c>
      <c r="BU14" s="7" t="s">
        <v>302</v>
      </c>
      <c r="BV14" s="7" t="s">
        <v>302</v>
      </c>
      <c r="BW14" s="7" t="s">
        <v>302</v>
      </c>
    </row>
    <row r="15" spans="1:75" ht="409.5" x14ac:dyDescent="0.25">
      <c r="A15" s="3" t="s">
        <v>337</v>
      </c>
      <c r="B15" s="3" t="s">
        <v>203</v>
      </c>
      <c r="E15" s="4" t="s">
        <v>186</v>
      </c>
      <c r="F15" s="5" t="s">
        <v>150</v>
      </c>
      <c r="G15" s="5" t="s">
        <v>352</v>
      </c>
      <c r="H15" s="6" t="s">
        <v>382</v>
      </c>
      <c r="I15" s="6" t="s">
        <v>170</v>
      </c>
      <c r="J15" s="12" t="s">
        <v>302</v>
      </c>
      <c r="K15" s="7" t="s">
        <v>302</v>
      </c>
      <c r="L15" s="7" t="s">
        <v>302</v>
      </c>
      <c r="M15" s="7" t="s">
        <v>302</v>
      </c>
      <c r="N15" s="7">
        <v>0.2</v>
      </c>
      <c r="O15" s="7" t="s">
        <v>302</v>
      </c>
      <c r="P15" s="7">
        <v>1.4</v>
      </c>
      <c r="Q15" s="7">
        <v>0</v>
      </c>
      <c r="R15" s="15">
        <v>44896</v>
      </c>
      <c r="S15" s="15">
        <v>44620</v>
      </c>
      <c r="T15" s="10" t="s">
        <v>326</v>
      </c>
      <c r="U15" s="12" t="s">
        <v>334</v>
      </c>
      <c r="V15" s="12" t="s">
        <v>331</v>
      </c>
      <c r="W15" s="8" t="s">
        <v>302</v>
      </c>
      <c r="X15" s="8" t="s">
        <v>302</v>
      </c>
      <c r="Y15" s="7" t="s">
        <v>323</v>
      </c>
      <c r="Z15" s="7" t="s">
        <v>305</v>
      </c>
      <c r="AA15" s="8">
        <v>44562</v>
      </c>
      <c r="AB15" s="8">
        <v>44773</v>
      </c>
      <c r="AC15" s="8">
        <v>44562</v>
      </c>
      <c r="AD15" s="8">
        <v>44773</v>
      </c>
      <c r="AE15" s="15">
        <v>44562</v>
      </c>
      <c r="AF15" s="15">
        <v>44804</v>
      </c>
      <c r="AG15" s="7" t="s">
        <v>317</v>
      </c>
      <c r="AH15" s="7">
        <v>5</v>
      </c>
      <c r="AI15" s="7">
        <v>10</v>
      </c>
      <c r="AJ15" s="7">
        <v>0.5</v>
      </c>
      <c r="AK15" s="7" t="s">
        <v>225</v>
      </c>
      <c r="AL15" s="15" t="s">
        <v>302</v>
      </c>
      <c r="AM15" s="7" t="s">
        <v>222</v>
      </c>
      <c r="AN15" s="15">
        <v>0</v>
      </c>
      <c r="AO15" s="15">
        <v>0</v>
      </c>
      <c r="AP15" s="7" t="s">
        <v>302</v>
      </c>
      <c r="AQ15" s="13" t="s">
        <v>330</v>
      </c>
      <c r="AR15" s="7" t="s">
        <v>302</v>
      </c>
      <c r="AS15" s="7" t="s">
        <v>302</v>
      </c>
      <c r="AT15" s="7" t="s">
        <v>302</v>
      </c>
      <c r="AU15" s="7" t="s">
        <v>302</v>
      </c>
      <c r="AV15" s="7" t="s">
        <v>302</v>
      </c>
      <c r="AW15" s="7" t="s">
        <v>302</v>
      </c>
      <c r="AX15" s="7" t="s">
        <v>302</v>
      </c>
      <c r="AY15" s="7" t="s">
        <v>302</v>
      </c>
      <c r="AZ15" s="7" t="s">
        <v>302</v>
      </c>
      <c r="BA15" s="7" t="s">
        <v>302</v>
      </c>
      <c r="BB15" s="7" t="s">
        <v>302</v>
      </c>
      <c r="BC15" s="7" t="s">
        <v>302</v>
      </c>
      <c r="BD15" s="7" t="s">
        <v>302</v>
      </c>
      <c r="BE15" s="7" t="s">
        <v>302</v>
      </c>
      <c r="BF15" s="7" t="s">
        <v>302</v>
      </c>
      <c r="BG15" s="7" t="s">
        <v>302</v>
      </c>
      <c r="BH15" s="7" t="s">
        <v>302</v>
      </c>
      <c r="BI15" s="7" t="s">
        <v>302</v>
      </c>
      <c r="BJ15" s="7" t="s">
        <v>302</v>
      </c>
      <c r="BK15" s="7" t="s">
        <v>302</v>
      </c>
      <c r="BL15" s="7" t="s">
        <v>302</v>
      </c>
      <c r="BM15" s="7" t="s">
        <v>302</v>
      </c>
      <c r="BN15" s="7" t="s">
        <v>302</v>
      </c>
      <c r="BO15" s="7" t="s">
        <v>302</v>
      </c>
      <c r="BP15" s="7" t="s">
        <v>302</v>
      </c>
      <c r="BQ15" s="7" t="s">
        <v>302</v>
      </c>
      <c r="BR15" s="7" t="s">
        <v>302</v>
      </c>
      <c r="BS15" s="7" t="s">
        <v>302</v>
      </c>
      <c r="BT15" s="7" t="s">
        <v>302</v>
      </c>
      <c r="BU15" s="7" t="s">
        <v>302</v>
      </c>
      <c r="BV15" s="7" t="s">
        <v>302</v>
      </c>
      <c r="BW15" s="7" t="s">
        <v>302</v>
      </c>
    </row>
    <row r="16" spans="1:75" ht="409.5" x14ac:dyDescent="0.25">
      <c r="A16" s="3" t="s">
        <v>337</v>
      </c>
      <c r="B16" s="3" t="s">
        <v>203</v>
      </c>
      <c r="E16" s="4" t="s">
        <v>188</v>
      </c>
      <c r="F16" s="5" t="s">
        <v>149</v>
      </c>
      <c r="G16" s="5" t="s">
        <v>353</v>
      </c>
      <c r="H16" s="6" t="s">
        <v>383</v>
      </c>
      <c r="I16" s="6" t="s">
        <v>170</v>
      </c>
      <c r="J16" s="12" t="s">
        <v>302</v>
      </c>
      <c r="K16" s="7" t="s">
        <v>302</v>
      </c>
      <c r="L16" s="7" t="s">
        <v>302</v>
      </c>
      <c r="M16" s="7" t="s">
        <v>302</v>
      </c>
      <c r="N16" s="7">
        <v>0.2</v>
      </c>
      <c r="O16" s="7" t="s">
        <v>302</v>
      </c>
      <c r="P16" s="7">
        <v>1.4</v>
      </c>
      <c r="Q16" s="7">
        <v>0.5</v>
      </c>
      <c r="R16" s="15">
        <v>44910</v>
      </c>
      <c r="S16" s="15">
        <v>44620</v>
      </c>
      <c r="T16" s="7" t="s">
        <v>327</v>
      </c>
      <c r="U16" s="12" t="s">
        <v>336</v>
      </c>
      <c r="V16" s="12" t="s">
        <v>332</v>
      </c>
      <c r="W16" s="8" t="s">
        <v>302</v>
      </c>
      <c r="X16" s="8" t="s">
        <v>302</v>
      </c>
      <c r="Y16" s="7" t="s">
        <v>302</v>
      </c>
      <c r="Z16" s="7" t="s">
        <v>302</v>
      </c>
      <c r="AA16" s="8" t="s">
        <v>302</v>
      </c>
      <c r="AB16" s="8" t="s">
        <v>302</v>
      </c>
      <c r="AC16" s="8" t="s">
        <v>302</v>
      </c>
      <c r="AD16" s="8" t="s">
        <v>302</v>
      </c>
      <c r="AE16" s="15">
        <v>44621</v>
      </c>
      <c r="AF16" s="15">
        <v>44805</v>
      </c>
      <c r="AG16" s="7" t="s">
        <v>306</v>
      </c>
      <c r="AH16" s="7">
        <v>10</v>
      </c>
      <c r="AI16" s="7">
        <v>0</v>
      </c>
      <c r="AJ16" s="7">
        <v>0.1</v>
      </c>
      <c r="AK16" s="7" t="s">
        <v>226</v>
      </c>
      <c r="AL16" s="15">
        <v>44926</v>
      </c>
      <c r="AM16" s="7" t="s">
        <v>227</v>
      </c>
      <c r="AN16" s="15">
        <v>44910</v>
      </c>
      <c r="AO16" s="15">
        <v>44666</v>
      </c>
      <c r="AP16" s="7" t="s">
        <v>302</v>
      </c>
      <c r="AQ16" s="13" t="s">
        <v>330</v>
      </c>
      <c r="AR16" s="7" t="s">
        <v>302</v>
      </c>
      <c r="AS16" s="7" t="s">
        <v>302</v>
      </c>
      <c r="AT16" s="7" t="s">
        <v>302</v>
      </c>
      <c r="AU16" s="7" t="s">
        <v>302</v>
      </c>
      <c r="AV16" s="7" t="s">
        <v>302</v>
      </c>
      <c r="AW16" s="7" t="s">
        <v>302</v>
      </c>
      <c r="AX16" s="7" t="s">
        <v>302</v>
      </c>
      <c r="AY16" s="7" t="s">
        <v>302</v>
      </c>
      <c r="AZ16" s="7" t="s">
        <v>302</v>
      </c>
      <c r="BA16" s="7" t="s">
        <v>302</v>
      </c>
      <c r="BB16" s="7" t="s">
        <v>302</v>
      </c>
      <c r="BC16" s="7" t="s">
        <v>302</v>
      </c>
      <c r="BD16" s="7" t="s">
        <v>302</v>
      </c>
      <c r="BE16" s="7" t="s">
        <v>302</v>
      </c>
      <c r="BF16" s="7" t="s">
        <v>302</v>
      </c>
      <c r="BG16" s="7" t="s">
        <v>302</v>
      </c>
      <c r="BH16" s="7" t="s">
        <v>302</v>
      </c>
      <c r="BI16" s="7" t="s">
        <v>302</v>
      </c>
      <c r="BJ16" s="7" t="s">
        <v>302</v>
      </c>
      <c r="BK16" s="7" t="s">
        <v>302</v>
      </c>
      <c r="BL16" s="7" t="s">
        <v>302</v>
      </c>
      <c r="BM16" s="7" t="s">
        <v>302</v>
      </c>
      <c r="BN16" s="7" t="s">
        <v>302</v>
      </c>
      <c r="BO16" s="7" t="s">
        <v>302</v>
      </c>
      <c r="BP16" s="7" t="s">
        <v>302</v>
      </c>
      <c r="BQ16" s="7" t="s">
        <v>302</v>
      </c>
      <c r="BR16" s="7" t="s">
        <v>302</v>
      </c>
      <c r="BS16" s="7" t="s">
        <v>302</v>
      </c>
      <c r="BT16" s="7" t="s">
        <v>302</v>
      </c>
      <c r="BU16" s="7" t="s">
        <v>302</v>
      </c>
      <c r="BV16" s="7" t="s">
        <v>302</v>
      </c>
      <c r="BW16" s="7" t="s">
        <v>302</v>
      </c>
    </row>
    <row r="17" spans="1:75" ht="45" x14ac:dyDescent="0.25">
      <c r="A17" s="3" t="s">
        <v>337</v>
      </c>
      <c r="B17" s="3" t="s">
        <v>203</v>
      </c>
      <c r="E17" s="4" t="s">
        <v>189</v>
      </c>
      <c r="F17" s="5" t="s">
        <v>148</v>
      </c>
      <c r="G17" s="5" t="s">
        <v>354</v>
      </c>
      <c r="H17" s="6" t="s">
        <v>384</v>
      </c>
      <c r="I17" s="6" t="s">
        <v>170</v>
      </c>
      <c r="J17" s="12" t="s">
        <v>302</v>
      </c>
      <c r="K17" s="7" t="s">
        <v>302</v>
      </c>
      <c r="L17" s="7" t="s">
        <v>302</v>
      </c>
      <c r="M17" s="7" t="s">
        <v>302</v>
      </c>
      <c r="N17" s="7">
        <v>0.05</v>
      </c>
      <c r="O17" s="7" t="s">
        <v>302</v>
      </c>
      <c r="P17" s="7">
        <v>1.4</v>
      </c>
      <c r="Q17" s="7">
        <v>2</v>
      </c>
      <c r="R17" s="15">
        <v>44896</v>
      </c>
      <c r="S17" s="15">
        <v>44620</v>
      </c>
      <c r="T17" s="10" t="s">
        <v>326</v>
      </c>
      <c r="U17" s="12" t="s">
        <v>334</v>
      </c>
      <c r="V17" s="12" t="s">
        <v>333</v>
      </c>
      <c r="W17" s="8" t="s">
        <v>302</v>
      </c>
      <c r="X17" s="8" t="s">
        <v>302</v>
      </c>
      <c r="Y17" s="7" t="s">
        <v>302</v>
      </c>
      <c r="Z17" s="7" t="s">
        <v>302</v>
      </c>
      <c r="AA17" s="8" t="s">
        <v>302</v>
      </c>
      <c r="AB17" s="8" t="s">
        <v>302</v>
      </c>
      <c r="AC17" s="8" t="s">
        <v>302</v>
      </c>
      <c r="AD17" s="8" t="s">
        <v>302</v>
      </c>
      <c r="AE17" s="15">
        <v>44621</v>
      </c>
      <c r="AF17" s="15">
        <v>44773</v>
      </c>
      <c r="AG17" s="7" t="s">
        <v>229</v>
      </c>
      <c r="AH17" s="7">
        <v>70</v>
      </c>
      <c r="AI17" s="7">
        <v>500</v>
      </c>
      <c r="AJ17" s="7">
        <v>1</v>
      </c>
      <c r="AK17" s="7" t="s">
        <v>228</v>
      </c>
      <c r="AL17" s="15">
        <v>44834</v>
      </c>
      <c r="AM17" s="7" t="s">
        <v>228</v>
      </c>
      <c r="AN17" s="15">
        <v>0</v>
      </c>
      <c r="AO17" s="15">
        <v>0</v>
      </c>
      <c r="AP17" s="7" t="s">
        <v>302</v>
      </c>
      <c r="AQ17" s="13" t="s">
        <v>330</v>
      </c>
      <c r="AR17" s="7" t="s">
        <v>302</v>
      </c>
      <c r="AS17" s="7" t="s">
        <v>302</v>
      </c>
      <c r="AT17" s="7" t="s">
        <v>302</v>
      </c>
      <c r="AU17" s="7" t="s">
        <v>302</v>
      </c>
      <c r="AV17" s="7" t="s">
        <v>302</v>
      </c>
      <c r="AW17" s="7" t="s">
        <v>302</v>
      </c>
      <c r="AX17" s="7" t="s">
        <v>302</v>
      </c>
      <c r="AY17" s="7" t="s">
        <v>302</v>
      </c>
      <c r="AZ17" s="7" t="s">
        <v>302</v>
      </c>
      <c r="BA17" s="7" t="s">
        <v>302</v>
      </c>
      <c r="BB17" s="7" t="s">
        <v>302</v>
      </c>
      <c r="BC17" s="7" t="s">
        <v>302</v>
      </c>
      <c r="BD17" s="7" t="s">
        <v>302</v>
      </c>
      <c r="BE17" s="7" t="s">
        <v>302</v>
      </c>
      <c r="BF17" s="7" t="s">
        <v>302</v>
      </c>
      <c r="BG17" s="7" t="s">
        <v>302</v>
      </c>
      <c r="BH17" s="7" t="s">
        <v>302</v>
      </c>
      <c r="BI17" s="7" t="s">
        <v>302</v>
      </c>
      <c r="BJ17" s="7" t="s">
        <v>302</v>
      </c>
      <c r="BK17" s="7" t="s">
        <v>302</v>
      </c>
      <c r="BL17" s="7" t="s">
        <v>302</v>
      </c>
      <c r="BM17" s="7" t="s">
        <v>302</v>
      </c>
      <c r="BN17" s="7" t="s">
        <v>302</v>
      </c>
      <c r="BO17" s="7" t="s">
        <v>302</v>
      </c>
      <c r="BP17" s="7" t="s">
        <v>302</v>
      </c>
      <c r="BQ17" s="7" t="s">
        <v>302</v>
      </c>
      <c r="BR17" s="7" t="s">
        <v>302</v>
      </c>
      <c r="BS17" s="7" t="s">
        <v>302</v>
      </c>
      <c r="BT17" s="7" t="s">
        <v>302</v>
      </c>
      <c r="BU17" s="7" t="s">
        <v>302</v>
      </c>
      <c r="BV17" s="7" t="s">
        <v>302</v>
      </c>
      <c r="BW17" s="7" t="s">
        <v>302</v>
      </c>
    </row>
    <row r="18" spans="1:75" ht="409.5" x14ac:dyDescent="0.25">
      <c r="A18" s="3" t="s">
        <v>337</v>
      </c>
      <c r="B18" s="3" t="s">
        <v>203</v>
      </c>
      <c r="E18" s="4" t="s">
        <v>191</v>
      </c>
      <c r="F18" s="5" t="s">
        <v>146</v>
      </c>
      <c r="G18" s="5" t="s">
        <v>355</v>
      </c>
      <c r="H18" s="6" t="s">
        <v>385</v>
      </c>
      <c r="I18" s="6" t="s">
        <v>170</v>
      </c>
      <c r="J18" s="12" t="s">
        <v>302</v>
      </c>
      <c r="K18" s="7" t="s">
        <v>302</v>
      </c>
      <c r="L18" s="7" t="s">
        <v>302</v>
      </c>
      <c r="M18" s="7" t="s">
        <v>302</v>
      </c>
      <c r="N18" s="7" t="s">
        <v>302</v>
      </c>
      <c r="O18" s="7" t="s">
        <v>302</v>
      </c>
      <c r="P18" s="7" t="s">
        <v>302</v>
      </c>
      <c r="Q18" s="7" t="s">
        <v>302</v>
      </c>
      <c r="R18" s="15" t="s">
        <v>302</v>
      </c>
      <c r="S18" s="15" t="s">
        <v>302</v>
      </c>
      <c r="T18" s="7" t="s">
        <v>302</v>
      </c>
      <c r="U18" s="12" t="s">
        <v>334</v>
      </c>
      <c r="V18" s="12" t="s">
        <v>333</v>
      </c>
      <c r="W18" s="8" t="s">
        <v>302</v>
      </c>
      <c r="X18" s="8" t="s">
        <v>302</v>
      </c>
      <c r="Y18" s="7" t="s">
        <v>302</v>
      </c>
      <c r="Z18" s="7" t="s">
        <v>302</v>
      </c>
      <c r="AA18" s="8" t="s">
        <v>302</v>
      </c>
      <c r="AB18" s="8" t="s">
        <v>302</v>
      </c>
      <c r="AC18" s="8" t="s">
        <v>302</v>
      </c>
      <c r="AD18" s="8" t="s">
        <v>302</v>
      </c>
      <c r="AE18" s="15">
        <v>44691</v>
      </c>
      <c r="AF18" s="15">
        <v>44788</v>
      </c>
      <c r="AG18" s="7" t="s">
        <v>318</v>
      </c>
      <c r="AH18" s="7">
        <v>10</v>
      </c>
      <c r="AI18" s="7">
        <v>0</v>
      </c>
      <c r="AJ18" s="7">
        <v>0</v>
      </c>
      <c r="AK18" s="7" t="s">
        <v>230</v>
      </c>
      <c r="AL18" s="15" t="s">
        <v>302</v>
      </c>
      <c r="AM18" s="7" t="s">
        <v>302</v>
      </c>
      <c r="AN18" s="15">
        <v>44701</v>
      </c>
      <c r="AO18" s="15">
        <v>44778</v>
      </c>
      <c r="AP18" s="7" t="s">
        <v>302</v>
      </c>
      <c r="AQ18" s="13" t="s">
        <v>330</v>
      </c>
      <c r="AR18" s="7" t="s">
        <v>302</v>
      </c>
      <c r="AS18" s="7" t="s">
        <v>302</v>
      </c>
      <c r="AT18" s="7" t="s">
        <v>302</v>
      </c>
      <c r="AU18" s="7" t="s">
        <v>302</v>
      </c>
      <c r="AV18" s="7" t="s">
        <v>302</v>
      </c>
      <c r="AW18" s="7" t="s">
        <v>302</v>
      </c>
      <c r="AX18" s="7" t="s">
        <v>302</v>
      </c>
      <c r="AY18" s="7" t="s">
        <v>302</v>
      </c>
      <c r="AZ18" s="7" t="s">
        <v>302</v>
      </c>
      <c r="BA18" s="7" t="s">
        <v>302</v>
      </c>
      <c r="BB18" s="7" t="s">
        <v>302</v>
      </c>
      <c r="BC18" s="7" t="s">
        <v>302</v>
      </c>
      <c r="BD18" s="7" t="s">
        <v>302</v>
      </c>
      <c r="BE18" s="7" t="s">
        <v>302</v>
      </c>
      <c r="BF18" s="7" t="s">
        <v>302</v>
      </c>
      <c r="BG18" s="7" t="s">
        <v>302</v>
      </c>
      <c r="BH18" s="7" t="s">
        <v>302</v>
      </c>
      <c r="BI18" s="7" t="s">
        <v>302</v>
      </c>
      <c r="BJ18" s="7" t="s">
        <v>302</v>
      </c>
      <c r="BK18" s="7" t="s">
        <v>302</v>
      </c>
      <c r="BL18" s="7" t="s">
        <v>302</v>
      </c>
      <c r="BM18" s="7" t="s">
        <v>302</v>
      </c>
      <c r="BN18" s="7" t="s">
        <v>302</v>
      </c>
      <c r="BO18" s="7" t="s">
        <v>302</v>
      </c>
      <c r="BP18" s="7" t="s">
        <v>302</v>
      </c>
      <c r="BQ18" s="7" t="s">
        <v>302</v>
      </c>
      <c r="BR18" s="7" t="s">
        <v>302</v>
      </c>
      <c r="BS18" s="7" t="s">
        <v>302</v>
      </c>
      <c r="BT18" s="7" t="s">
        <v>302</v>
      </c>
      <c r="BU18" s="7" t="s">
        <v>302</v>
      </c>
      <c r="BV18" s="7" t="s">
        <v>302</v>
      </c>
      <c r="BW18" s="7" t="s">
        <v>302</v>
      </c>
    </row>
    <row r="19" spans="1:75" ht="409.5" x14ac:dyDescent="0.25">
      <c r="A19" s="3" t="s">
        <v>337</v>
      </c>
      <c r="B19" s="3" t="s">
        <v>203</v>
      </c>
      <c r="E19" s="4" t="s">
        <v>192</v>
      </c>
      <c r="F19" s="5" t="s">
        <v>145</v>
      </c>
      <c r="G19" s="5" t="s">
        <v>356</v>
      </c>
      <c r="H19" s="6" t="s">
        <v>386</v>
      </c>
      <c r="I19" s="6" t="s">
        <v>170</v>
      </c>
      <c r="J19" s="12" t="s">
        <v>302</v>
      </c>
      <c r="K19" s="7" t="s">
        <v>302</v>
      </c>
      <c r="L19" s="7" t="s">
        <v>302</v>
      </c>
      <c r="M19" s="7" t="s">
        <v>302</v>
      </c>
      <c r="N19" s="7">
        <v>0.05</v>
      </c>
      <c r="O19" s="7" t="s">
        <v>302</v>
      </c>
      <c r="P19" s="7">
        <v>1.2</v>
      </c>
      <c r="Q19" s="7">
        <v>0</v>
      </c>
      <c r="R19" s="15">
        <v>44910</v>
      </c>
      <c r="S19" s="15">
        <v>44635</v>
      </c>
      <c r="T19" s="10" t="s">
        <v>326</v>
      </c>
      <c r="U19" s="12" t="s">
        <v>334</v>
      </c>
      <c r="V19" s="12" t="s">
        <v>333</v>
      </c>
      <c r="W19" s="8" t="s">
        <v>302</v>
      </c>
      <c r="X19" s="8" t="s">
        <v>302</v>
      </c>
      <c r="Y19" s="7" t="s">
        <v>302</v>
      </c>
      <c r="Z19" s="7" t="s">
        <v>302</v>
      </c>
      <c r="AA19" s="8" t="s">
        <v>302</v>
      </c>
      <c r="AB19" s="8" t="s">
        <v>302</v>
      </c>
      <c r="AC19" s="8" t="s">
        <v>302</v>
      </c>
      <c r="AD19" s="8" t="s">
        <v>302</v>
      </c>
      <c r="AE19" s="15">
        <v>44562</v>
      </c>
      <c r="AF19" s="15">
        <v>44773</v>
      </c>
      <c r="AG19" s="7" t="s">
        <v>308</v>
      </c>
      <c r="AH19" s="7">
        <v>10</v>
      </c>
      <c r="AI19" s="7">
        <v>300</v>
      </c>
      <c r="AJ19" s="7">
        <v>0.5</v>
      </c>
      <c r="AK19" s="7" t="s">
        <v>231</v>
      </c>
      <c r="AL19" s="15" t="s">
        <v>302</v>
      </c>
      <c r="AM19" s="7" t="s">
        <v>302</v>
      </c>
      <c r="AN19" s="15">
        <v>44696</v>
      </c>
      <c r="AO19" s="15">
        <v>44757</v>
      </c>
      <c r="AP19" s="7" t="s">
        <v>302</v>
      </c>
      <c r="AQ19" s="13" t="s">
        <v>330</v>
      </c>
      <c r="AR19" s="7" t="s">
        <v>302</v>
      </c>
      <c r="AS19" s="7" t="s">
        <v>302</v>
      </c>
      <c r="AT19" s="7" t="s">
        <v>302</v>
      </c>
      <c r="AU19" s="7" t="s">
        <v>302</v>
      </c>
      <c r="AV19" s="7" t="s">
        <v>302</v>
      </c>
      <c r="AW19" s="7" t="s">
        <v>302</v>
      </c>
      <c r="AX19" s="7" t="s">
        <v>302</v>
      </c>
      <c r="AY19" s="7" t="s">
        <v>302</v>
      </c>
      <c r="AZ19" s="7" t="s">
        <v>302</v>
      </c>
      <c r="BA19" s="7" t="s">
        <v>302</v>
      </c>
      <c r="BB19" s="7" t="s">
        <v>302</v>
      </c>
      <c r="BC19" s="7" t="s">
        <v>302</v>
      </c>
      <c r="BD19" s="7" t="s">
        <v>302</v>
      </c>
      <c r="BE19" s="7" t="s">
        <v>302</v>
      </c>
      <c r="BF19" s="7" t="s">
        <v>302</v>
      </c>
      <c r="BG19" s="7" t="s">
        <v>302</v>
      </c>
      <c r="BH19" s="7" t="s">
        <v>302</v>
      </c>
      <c r="BI19" s="7" t="s">
        <v>302</v>
      </c>
      <c r="BJ19" s="7" t="s">
        <v>302</v>
      </c>
      <c r="BK19" s="7" t="s">
        <v>302</v>
      </c>
      <c r="BL19" s="7" t="s">
        <v>302</v>
      </c>
      <c r="BM19" s="7" t="s">
        <v>302</v>
      </c>
      <c r="BN19" s="7" t="s">
        <v>302</v>
      </c>
      <c r="BO19" s="7" t="s">
        <v>302</v>
      </c>
      <c r="BP19" s="7" t="s">
        <v>302</v>
      </c>
      <c r="BQ19" s="7" t="s">
        <v>302</v>
      </c>
      <c r="BR19" s="7" t="s">
        <v>302</v>
      </c>
      <c r="BS19" s="7" t="s">
        <v>302</v>
      </c>
      <c r="BT19" s="7" t="s">
        <v>302</v>
      </c>
      <c r="BU19" s="7" t="s">
        <v>302</v>
      </c>
      <c r="BV19" s="7" t="s">
        <v>302</v>
      </c>
      <c r="BW19" s="7" t="s">
        <v>302</v>
      </c>
    </row>
    <row r="20" spans="1:75" ht="240" x14ac:dyDescent="0.25">
      <c r="A20" s="3" t="s">
        <v>337</v>
      </c>
      <c r="B20" s="3" t="s">
        <v>203</v>
      </c>
      <c r="E20" s="4" t="s">
        <v>193</v>
      </c>
      <c r="F20" s="5" t="s">
        <v>144</v>
      </c>
      <c r="G20" s="5" t="s">
        <v>357</v>
      </c>
      <c r="H20" s="6" t="s">
        <v>387</v>
      </c>
      <c r="I20" s="6" t="s">
        <v>170</v>
      </c>
      <c r="J20" s="12" t="s">
        <v>302</v>
      </c>
      <c r="K20" s="7" t="s">
        <v>302</v>
      </c>
      <c r="L20" s="7" t="s">
        <v>302</v>
      </c>
      <c r="M20" s="7" t="s">
        <v>302</v>
      </c>
      <c r="N20" s="7" t="s">
        <v>302</v>
      </c>
      <c r="O20" s="7" t="s">
        <v>302</v>
      </c>
      <c r="P20" s="7" t="s">
        <v>302</v>
      </c>
      <c r="Q20" s="7" t="s">
        <v>302</v>
      </c>
      <c r="R20" s="15" t="s">
        <v>302</v>
      </c>
      <c r="S20" s="15" t="s">
        <v>302</v>
      </c>
      <c r="T20" s="7" t="s">
        <v>302</v>
      </c>
      <c r="U20" s="12" t="s">
        <v>334</v>
      </c>
      <c r="V20" s="12" t="s">
        <v>333</v>
      </c>
      <c r="W20" s="8" t="s">
        <v>302</v>
      </c>
      <c r="X20" s="8" t="s">
        <v>302</v>
      </c>
      <c r="Y20" s="7" t="s">
        <v>302</v>
      </c>
      <c r="Z20" s="7" t="s">
        <v>302</v>
      </c>
      <c r="AA20" s="8" t="s">
        <v>302</v>
      </c>
      <c r="AB20" s="8" t="s">
        <v>302</v>
      </c>
      <c r="AC20" s="8" t="s">
        <v>302</v>
      </c>
      <c r="AD20" s="8" t="s">
        <v>302</v>
      </c>
      <c r="AE20" s="15">
        <v>44652</v>
      </c>
      <c r="AF20" s="15">
        <v>44773</v>
      </c>
      <c r="AG20" s="7" t="s">
        <v>320</v>
      </c>
      <c r="AH20" s="7">
        <v>10</v>
      </c>
      <c r="AI20" s="7">
        <v>0</v>
      </c>
      <c r="AJ20" s="7">
        <v>0.5</v>
      </c>
      <c r="AK20" s="7" t="s">
        <v>232</v>
      </c>
      <c r="AL20" s="15" t="s">
        <v>302</v>
      </c>
      <c r="AM20" s="7" t="s">
        <v>206</v>
      </c>
      <c r="AN20" s="15">
        <v>44666</v>
      </c>
      <c r="AO20" s="15">
        <v>44743</v>
      </c>
      <c r="AP20" s="7" t="s">
        <v>302</v>
      </c>
      <c r="AQ20" s="13" t="s">
        <v>330</v>
      </c>
      <c r="AR20" s="7" t="s">
        <v>302</v>
      </c>
      <c r="AS20" s="7" t="s">
        <v>302</v>
      </c>
      <c r="AT20" s="7" t="s">
        <v>302</v>
      </c>
      <c r="AU20" s="7" t="s">
        <v>302</v>
      </c>
      <c r="AV20" s="7" t="s">
        <v>302</v>
      </c>
      <c r="AW20" s="7" t="s">
        <v>302</v>
      </c>
      <c r="AX20" s="7" t="s">
        <v>302</v>
      </c>
      <c r="AY20" s="7" t="s">
        <v>302</v>
      </c>
      <c r="AZ20" s="7" t="s">
        <v>302</v>
      </c>
      <c r="BA20" s="7" t="s">
        <v>302</v>
      </c>
      <c r="BB20" s="7" t="s">
        <v>302</v>
      </c>
      <c r="BC20" s="7" t="s">
        <v>302</v>
      </c>
      <c r="BD20" s="7" t="s">
        <v>302</v>
      </c>
      <c r="BE20" s="7" t="s">
        <v>302</v>
      </c>
      <c r="BF20" s="7" t="s">
        <v>302</v>
      </c>
      <c r="BG20" s="7" t="s">
        <v>302</v>
      </c>
      <c r="BH20" s="7" t="s">
        <v>302</v>
      </c>
      <c r="BI20" s="7" t="s">
        <v>302</v>
      </c>
      <c r="BJ20" s="7" t="s">
        <v>302</v>
      </c>
      <c r="BK20" s="7" t="s">
        <v>302</v>
      </c>
      <c r="BL20" s="7" t="s">
        <v>302</v>
      </c>
      <c r="BM20" s="7" t="s">
        <v>302</v>
      </c>
      <c r="BN20" s="7" t="s">
        <v>302</v>
      </c>
      <c r="BO20" s="7" t="s">
        <v>302</v>
      </c>
      <c r="BP20" s="7" t="s">
        <v>302</v>
      </c>
      <c r="BQ20" s="7" t="s">
        <v>302</v>
      </c>
      <c r="BR20" s="7" t="s">
        <v>302</v>
      </c>
      <c r="BS20" s="7" t="s">
        <v>302</v>
      </c>
      <c r="BT20" s="7" t="s">
        <v>302</v>
      </c>
      <c r="BU20" s="7" t="s">
        <v>302</v>
      </c>
      <c r="BV20" s="7" t="s">
        <v>302</v>
      </c>
      <c r="BW20" s="7" t="s">
        <v>302</v>
      </c>
    </row>
    <row r="21" spans="1:75" ht="240" x14ac:dyDescent="0.25">
      <c r="A21" s="3" t="s">
        <v>337</v>
      </c>
      <c r="B21" s="3" t="s">
        <v>203</v>
      </c>
      <c r="E21" s="4" t="s">
        <v>194</v>
      </c>
      <c r="F21" s="5" t="s">
        <v>143</v>
      </c>
      <c r="G21" s="5" t="s">
        <v>358</v>
      </c>
      <c r="H21" s="6" t="s">
        <v>388</v>
      </c>
      <c r="I21" s="6" t="s">
        <v>170</v>
      </c>
      <c r="J21" s="12" t="s">
        <v>302</v>
      </c>
      <c r="K21" s="7" t="s">
        <v>302</v>
      </c>
      <c r="L21" s="7" t="s">
        <v>302</v>
      </c>
      <c r="M21" s="7" t="s">
        <v>302</v>
      </c>
      <c r="N21" s="7">
        <v>0.2</v>
      </c>
      <c r="O21" s="7" t="s">
        <v>302</v>
      </c>
      <c r="P21" s="7">
        <v>1.2</v>
      </c>
      <c r="Q21" s="7">
        <v>1</v>
      </c>
      <c r="R21" s="15">
        <v>44896</v>
      </c>
      <c r="S21" s="15">
        <v>44621</v>
      </c>
      <c r="T21" s="10" t="s">
        <v>326</v>
      </c>
      <c r="U21" s="12" t="s">
        <v>334</v>
      </c>
      <c r="V21" s="12" t="s">
        <v>333</v>
      </c>
      <c r="W21" s="8" t="s">
        <v>302</v>
      </c>
      <c r="X21" s="8" t="s">
        <v>302</v>
      </c>
      <c r="Y21" s="7" t="s">
        <v>302</v>
      </c>
      <c r="Z21" s="7" t="s">
        <v>302</v>
      </c>
      <c r="AA21" s="8" t="s">
        <v>302</v>
      </c>
      <c r="AB21" s="8" t="s">
        <v>302</v>
      </c>
      <c r="AC21" s="8" t="s">
        <v>302</v>
      </c>
      <c r="AD21" s="8" t="s">
        <v>302</v>
      </c>
      <c r="AE21" s="15">
        <v>44652</v>
      </c>
      <c r="AF21" s="15">
        <v>44773</v>
      </c>
      <c r="AG21" s="7" t="s">
        <v>320</v>
      </c>
      <c r="AH21" s="7">
        <v>10</v>
      </c>
      <c r="AI21" s="7">
        <v>0</v>
      </c>
      <c r="AJ21" s="7">
        <v>0.5</v>
      </c>
      <c r="AK21" s="7" t="s">
        <v>232</v>
      </c>
      <c r="AL21" s="15" t="s">
        <v>302</v>
      </c>
      <c r="AM21" s="7" t="s">
        <v>210</v>
      </c>
      <c r="AN21" s="15">
        <v>44562</v>
      </c>
      <c r="AO21" s="15">
        <v>44576</v>
      </c>
      <c r="AP21" s="7" t="s">
        <v>302</v>
      </c>
      <c r="AQ21" s="13" t="s">
        <v>330</v>
      </c>
      <c r="AR21" s="7" t="s">
        <v>302</v>
      </c>
      <c r="AS21" s="7" t="s">
        <v>302</v>
      </c>
      <c r="AT21" s="7" t="s">
        <v>302</v>
      </c>
      <c r="AU21" s="7" t="s">
        <v>302</v>
      </c>
      <c r="AV21" s="7" t="s">
        <v>302</v>
      </c>
      <c r="AW21" s="7" t="s">
        <v>302</v>
      </c>
      <c r="AX21" s="7" t="s">
        <v>302</v>
      </c>
      <c r="AY21" s="7" t="s">
        <v>302</v>
      </c>
      <c r="AZ21" s="7" t="s">
        <v>302</v>
      </c>
      <c r="BA21" s="7" t="s">
        <v>302</v>
      </c>
      <c r="BB21" s="7" t="s">
        <v>302</v>
      </c>
      <c r="BC21" s="7" t="s">
        <v>302</v>
      </c>
      <c r="BD21" s="7" t="s">
        <v>302</v>
      </c>
      <c r="BE21" s="7" t="s">
        <v>302</v>
      </c>
      <c r="BF21" s="7" t="s">
        <v>302</v>
      </c>
      <c r="BG21" s="7" t="s">
        <v>302</v>
      </c>
      <c r="BH21" s="7" t="s">
        <v>302</v>
      </c>
      <c r="BI21" s="7" t="s">
        <v>302</v>
      </c>
      <c r="BJ21" s="7" t="s">
        <v>302</v>
      </c>
      <c r="BK21" s="7" t="s">
        <v>302</v>
      </c>
      <c r="BL21" s="7" t="s">
        <v>302</v>
      </c>
      <c r="BM21" s="7" t="s">
        <v>302</v>
      </c>
      <c r="BN21" s="7" t="s">
        <v>302</v>
      </c>
      <c r="BO21" s="7" t="s">
        <v>302</v>
      </c>
      <c r="BP21" s="7" t="s">
        <v>302</v>
      </c>
      <c r="BQ21" s="7" t="s">
        <v>302</v>
      </c>
      <c r="BR21" s="7" t="s">
        <v>302</v>
      </c>
      <c r="BS21" s="7" t="s">
        <v>302</v>
      </c>
      <c r="BT21" s="7" t="s">
        <v>302</v>
      </c>
      <c r="BU21" s="7" t="s">
        <v>302</v>
      </c>
      <c r="BV21" s="7" t="s">
        <v>302</v>
      </c>
      <c r="BW21" s="7" t="s">
        <v>302</v>
      </c>
    </row>
    <row r="22" spans="1:75" ht="360" x14ac:dyDescent="0.25">
      <c r="A22" s="3" t="s">
        <v>337</v>
      </c>
      <c r="B22" s="3" t="s">
        <v>203</v>
      </c>
      <c r="E22" s="4" t="s">
        <v>195</v>
      </c>
      <c r="F22" s="5" t="s">
        <v>142</v>
      </c>
      <c r="G22" s="5" t="s">
        <v>359</v>
      </c>
      <c r="H22" s="6" t="s">
        <v>389</v>
      </c>
      <c r="I22" s="6" t="s">
        <v>170</v>
      </c>
      <c r="J22" s="12" t="s">
        <v>302</v>
      </c>
      <c r="K22" s="7" t="s">
        <v>302</v>
      </c>
      <c r="L22" s="7" t="s">
        <v>302</v>
      </c>
      <c r="M22" s="7" t="s">
        <v>302</v>
      </c>
      <c r="N22" s="7" t="s">
        <v>302</v>
      </c>
      <c r="O22" s="7" t="s">
        <v>302</v>
      </c>
      <c r="P22" s="7" t="s">
        <v>302</v>
      </c>
      <c r="Q22" s="7" t="s">
        <v>302</v>
      </c>
      <c r="R22" s="15" t="s">
        <v>302</v>
      </c>
      <c r="S22" s="15" t="s">
        <v>302</v>
      </c>
      <c r="T22" s="7" t="s">
        <v>302</v>
      </c>
      <c r="U22" s="12" t="s">
        <v>335</v>
      </c>
      <c r="V22" s="12" t="s">
        <v>331</v>
      </c>
      <c r="W22" s="8" t="s">
        <v>302</v>
      </c>
      <c r="X22" s="8" t="s">
        <v>302</v>
      </c>
      <c r="Y22" s="7" t="s">
        <v>302</v>
      </c>
      <c r="Z22" s="7" t="s">
        <v>302</v>
      </c>
      <c r="AA22" s="8" t="s">
        <v>302</v>
      </c>
      <c r="AB22" s="8" t="s">
        <v>302</v>
      </c>
      <c r="AC22" s="8" t="s">
        <v>302</v>
      </c>
      <c r="AD22" s="8" t="s">
        <v>302</v>
      </c>
      <c r="AE22" s="15">
        <v>44691</v>
      </c>
      <c r="AF22" s="15">
        <v>44788</v>
      </c>
      <c r="AG22" s="7" t="s">
        <v>307</v>
      </c>
      <c r="AH22" s="7">
        <v>10</v>
      </c>
      <c r="AI22" s="7">
        <v>0</v>
      </c>
      <c r="AJ22" s="7">
        <v>0.01</v>
      </c>
      <c r="AK22" s="7" t="s">
        <v>233</v>
      </c>
      <c r="AL22" s="15" t="s">
        <v>302</v>
      </c>
      <c r="AM22" s="7" t="s">
        <v>302</v>
      </c>
      <c r="AN22" s="15">
        <v>44701</v>
      </c>
      <c r="AO22" s="15">
        <v>44773</v>
      </c>
      <c r="AP22" s="7" t="s">
        <v>302</v>
      </c>
      <c r="AQ22" s="13" t="s">
        <v>330</v>
      </c>
      <c r="AR22" s="7" t="s">
        <v>302</v>
      </c>
      <c r="AS22" s="7" t="s">
        <v>302</v>
      </c>
      <c r="AT22" s="7" t="s">
        <v>302</v>
      </c>
      <c r="AU22" s="7" t="s">
        <v>302</v>
      </c>
      <c r="AV22" s="7" t="s">
        <v>302</v>
      </c>
      <c r="AW22" s="7" t="s">
        <v>302</v>
      </c>
      <c r="AX22" s="7" t="s">
        <v>302</v>
      </c>
      <c r="AY22" s="7" t="s">
        <v>302</v>
      </c>
      <c r="AZ22" s="7" t="s">
        <v>302</v>
      </c>
      <c r="BA22" s="7" t="s">
        <v>302</v>
      </c>
      <c r="BB22" s="7" t="s">
        <v>302</v>
      </c>
      <c r="BC22" s="7" t="s">
        <v>302</v>
      </c>
      <c r="BD22" s="7" t="s">
        <v>302</v>
      </c>
      <c r="BE22" s="7" t="s">
        <v>302</v>
      </c>
      <c r="BF22" s="7" t="s">
        <v>302</v>
      </c>
      <c r="BG22" s="7" t="s">
        <v>302</v>
      </c>
      <c r="BH22" s="7" t="s">
        <v>302</v>
      </c>
      <c r="BI22" s="7" t="s">
        <v>302</v>
      </c>
      <c r="BJ22" s="7" t="s">
        <v>302</v>
      </c>
      <c r="BK22" s="7" t="s">
        <v>302</v>
      </c>
      <c r="BL22" s="7" t="s">
        <v>302</v>
      </c>
      <c r="BM22" s="7" t="s">
        <v>302</v>
      </c>
      <c r="BN22" s="7" t="s">
        <v>302</v>
      </c>
      <c r="BO22" s="7" t="s">
        <v>302</v>
      </c>
      <c r="BP22" s="7" t="s">
        <v>302</v>
      </c>
      <c r="BQ22" s="7" t="s">
        <v>302</v>
      </c>
      <c r="BR22" s="7" t="s">
        <v>302</v>
      </c>
      <c r="BS22" s="7" t="s">
        <v>302</v>
      </c>
      <c r="BT22" s="7" t="s">
        <v>302</v>
      </c>
      <c r="BU22" s="7" t="s">
        <v>302</v>
      </c>
      <c r="BV22" s="7" t="s">
        <v>302</v>
      </c>
      <c r="BW22" s="7" t="s">
        <v>302</v>
      </c>
    </row>
    <row r="23" spans="1:75" ht="409.5" x14ac:dyDescent="0.25">
      <c r="A23" s="3" t="s">
        <v>337</v>
      </c>
      <c r="B23" s="3" t="s">
        <v>203</v>
      </c>
      <c r="E23" s="4" t="s">
        <v>196</v>
      </c>
      <c r="F23" s="5" t="s">
        <v>141</v>
      </c>
      <c r="G23" s="5" t="s">
        <v>360</v>
      </c>
      <c r="H23" s="6" t="s">
        <v>390</v>
      </c>
      <c r="I23" s="6" t="s">
        <v>170</v>
      </c>
      <c r="J23" s="12" t="s">
        <v>302</v>
      </c>
      <c r="K23" s="7" t="s">
        <v>302</v>
      </c>
      <c r="L23" s="7" t="s">
        <v>302</v>
      </c>
      <c r="M23" s="7" t="s">
        <v>302</v>
      </c>
      <c r="N23" s="7">
        <v>0.05</v>
      </c>
      <c r="O23" s="7" t="s">
        <v>302</v>
      </c>
      <c r="P23" s="7">
        <v>1.2</v>
      </c>
      <c r="Q23" s="7">
        <v>0</v>
      </c>
      <c r="R23" s="15">
        <v>44910</v>
      </c>
      <c r="S23" s="15">
        <v>44635</v>
      </c>
      <c r="T23" s="10" t="s">
        <v>326</v>
      </c>
      <c r="U23" s="12" t="s">
        <v>334</v>
      </c>
      <c r="V23" s="12" t="s">
        <v>333</v>
      </c>
      <c r="W23" s="8" t="s">
        <v>302</v>
      </c>
      <c r="X23" s="8" t="s">
        <v>302</v>
      </c>
      <c r="Y23" s="7" t="s">
        <v>302</v>
      </c>
      <c r="Z23" s="7" t="s">
        <v>302</v>
      </c>
      <c r="AA23" s="8" t="s">
        <v>302</v>
      </c>
      <c r="AB23" s="8" t="s">
        <v>302</v>
      </c>
      <c r="AC23" s="8" t="s">
        <v>302</v>
      </c>
      <c r="AD23" s="8" t="s">
        <v>302</v>
      </c>
      <c r="AE23" s="15">
        <v>44562</v>
      </c>
      <c r="AF23" s="15">
        <v>44774</v>
      </c>
      <c r="AG23" s="7" t="s">
        <v>309</v>
      </c>
      <c r="AH23" s="7">
        <v>5</v>
      </c>
      <c r="AI23" s="7">
        <v>1000</v>
      </c>
      <c r="AJ23" s="7">
        <v>0.5</v>
      </c>
      <c r="AK23" s="7" t="s">
        <v>234</v>
      </c>
      <c r="AL23" s="15" t="s">
        <v>302</v>
      </c>
      <c r="AM23" s="7" t="s">
        <v>235</v>
      </c>
      <c r="AN23" s="15">
        <v>44562</v>
      </c>
      <c r="AO23" s="15">
        <v>44727</v>
      </c>
      <c r="AP23" s="7" t="s">
        <v>302</v>
      </c>
      <c r="AQ23" s="13" t="s">
        <v>330</v>
      </c>
      <c r="AR23" s="7" t="s">
        <v>302</v>
      </c>
      <c r="AS23" s="7" t="s">
        <v>302</v>
      </c>
      <c r="AT23" s="7" t="s">
        <v>302</v>
      </c>
      <c r="AU23" s="7" t="s">
        <v>302</v>
      </c>
      <c r="AV23" s="7" t="s">
        <v>302</v>
      </c>
      <c r="AW23" s="7" t="s">
        <v>302</v>
      </c>
      <c r="AX23" s="7" t="s">
        <v>302</v>
      </c>
      <c r="AY23" s="7" t="s">
        <v>302</v>
      </c>
      <c r="AZ23" s="7" t="s">
        <v>302</v>
      </c>
      <c r="BA23" s="7" t="s">
        <v>302</v>
      </c>
      <c r="BB23" s="7" t="s">
        <v>302</v>
      </c>
      <c r="BC23" s="7" t="s">
        <v>302</v>
      </c>
      <c r="BD23" s="7" t="s">
        <v>302</v>
      </c>
      <c r="BE23" s="7" t="s">
        <v>302</v>
      </c>
      <c r="BF23" s="7" t="s">
        <v>302</v>
      </c>
      <c r="BG23" s="7" t="s">
        <v>302</v>
      </c>
      <c r="BH23" s="7" t="s">
        <v>302</v>
      </c>
      <c r="BI23" s="7" t="s">
        <v>302</v>
      </c>
      <c r="BJ23" s="7" t="s">
        <v>302</v>
      </c>
      <c r="BK23" s="7" t="s">
        <v>302</v>
      </c>
      <c r="BL23" s="7" t="s">
        <v>302</v>
      </c>
      <c r="BM23" s="7" t="s">
        <v>302</v>
      </c>
      <c r="BN23" s="7" t="s">
        <v>302</v>
      </c>
      <c r="BO23" s="7" t="s">
        <v>302</v>
      </c>
      <c r="BP23" s="7" t="s">
        <v>302</v>
      </c>
      <c r="BQ23" s="7" t="s">
        <v>302</v>
      </c>
      <c r="BR23" s="7" t="s">
        <v>302</v>
      </c>
      <c r="BS23" s="7" t="s">
        <v>302</v>
      </c>
      <c r="BT23" s="7" t="s">
        <v>302</v>
      </c>
      <c r="BU23" s="7" t="s">
        <v>302</v>
      </c>
      <c r="BV23" s="7" t="s">
        <v>302</v>
      </c>
      <c r="BW23" s="7" t="s">
        <v>302</v>
      </c>
    </row>
    <row r="24" spans="1:75" ht="409.5" x14ac:dyDescent="0.25">
      <c r="A24" s="3" t="s">
        <v>337</v>
      </c>
      <c r="B24" s="3" t="s">
        <v>203</v>
      </c>
      <c r="E24" s="4" t="s">
        <v>197</v>
      </c>
      <c r="F24" s="5" t="s">
        <v>140</v>
      </c>
      <c r="G24" s="5" t="s">
        <v>361</v>
      </c>
      <c r="H24" s="6" t="s">
        <v>391</v>
      </c>
      <c r="I24" s="6" t="s">
        <v>170</v>
      </c>
      <c r="J24" s="12" t="s">
        <v>302</v>
      </c>
      <c r="K24" s="7" t="s">
        <v>302</v>
      </c>
      <c r="L24" s="7" t="s">
        <v>302</v>
      </c>
      <c r="M24" s="7" t="s">
        <v>302</v>
      </c>
      <c r="N24" s="7">
        <v>0.05</v>
      </c>
      <c r="O24" s="7" t="s">
        <v>302</v>
      </c>
      <c r="P24" s="7">
        <v>1</v>
      </c>
      <c r="Q24" s="7">
        <v>0.4</v>
      </c>
      <c r="R24" s="15">
        <v>44896</v>
      </c>
      <c r="S24" s="15">
        <v>44621</v>
      </c>
      <c r="T24" s="10" t="s">
        <v>326</v>
      </c>
      <c r="U24" s="12" t="s">
        <v>334</v>
      </c>
      <c r="V24" s="12" t="s">
        <v>333</v>
      </c>
      <c r="W24" s="8" t="s">
        <v>302</v>
      </c>
      <c r="X24" s="8" t="s">
        <v>302</v>
      </c>
      <c r="Y24" s="7" t="s">
        <v>302</v>
      </c>
      <c r="Z24" s="7" t="s">
        <v>302</v>
      </c>
      <c r="AA24" s="8" t="s">
        <v>302</v>
      </c>
      <c r="AB24" s="8" t="s">
        <v>302</v>
      </c>
      <c r="AC24" s="8" t="s">
        <v>302</v>
      </c>
      <c r="AD24" s="8" t="s">
        <v>302</v>
      </c>
      <c r="AE24" s="15">
        <v>44696</v>
      </c>
      <c r="AF24" s="15">
        <v>44804</v>
      </c>
      <c r="AG24" s="7" t="s">
        <v>311</v>
      </c>
      <c r="AH24" s="7">
        <v>10</v>
      </c>
      <c r="AI24" s="7">
        <v>30</v>
      </c>
      <c r="AJ24" s="7">
        <v>5.0000000000000001E-3</v>
      </c>
      <c r="AK24" s="7" t="s">
        <v>216</v>
      </c>
      <c r="AL24" s="15" t="s">
        <v>302</v>
      </c>
      <c r="AM24" s="7" t="s">
        <v>236</v>
      </c>
      <c r="AN24" s="15">
        <v>44910</v>
      </c>
      <c r="AO24" s="15">
        <v>44635</v>
      </c>
      <c r="AP24" s="7" t="s">
        <v>302</v>
      </c>
      <c r="AQ24" s="7" t="s">
        <v>329</v>
      </c>
      <c r="AR24" s="7" t="s">
        <v>302</v>
      </c>
      <c r="AS24" s="7" t="s">
        <v>302</v>
      </c>
      <c r="AT24" s="7" t="s">
        <v>302</v>
      </c>
      <c r="AU24" s="7" t="s">
        <v>302</v>
      </c>
      <c r="AV24" s="7" t="s">
        <v>302</v>
      </c>
      <c r="AW24" s="7" t="s">
        <v>302</v>
      </c>
      <c r="AX24" s="7" t="s">
        <v>302</v>
      </c>
      <c r="AY24" s="7" t="s">
        <v>302</v>
      </c>
      <c r="AZ24" s="7" t="s">
        <v>302</v>
      </c>
      <c r="BA24" s="7" t="s">
        <v>302</v>
      </c>
      <c r="BB24" s="7" t="s">
        <v>302</v>
      </c>
      <c r="BC24" s="7" t="s">
        <v>302</v>
      </c>
      <c r="BD24" s="7" t="s">
        <v>302</v>
      </c>
      <c r="BE24" s="7" t="s">
        <v>302</v>
      </c>
      <c r="BF24" s="7" t="s">
        <v>302</v>
      </c>
      <c r="BG24" s="7" t="s">
        <v>302</v>
      </c>
      <c r="BH24" s="7" t="s">
        <v>302</v>
      </c>
      <c r="BI24" s="7" t="s">
        <v>302</v>
      </c>
      <c r="BJ24" s="7" t="s">
        <v>302</v>
      </c>
      <c r="BK24" s="7" t="s">
        <v>302</v>
      </c>
      <c r="BL24" s="7" t="s">
        <v>302</v>
      </c>
      <c r="BM24" s="7" t="s">
        <v>302</v>
      </c>
      <c r="BN24" s="7" t="s">
        <v>302</v>
      </c>
      <c r="BO24" s="7" t="s">
        <v>302</v>
      </c>
      <c r="BP24" s="7" t="s">
        <v>302</v>
      </c>
      <c r="BQ24" s="7" t="s">
        <v>302</v>
      </c>
      <c r="BR24" s="7" t="s">
        <v>302</v>
      </c>
      <c r="BS24" s="7" t="s">
        <v>302</v>
      </c>
      <c r="BT24" s="7" t="s">
        <v>302</v>
      </c>
      <c r="BU24" s="7" t="s">
        <v>302</v>
      </c>
      <c r="BV24" s="7" t="s">
        <v>302</v>
      </c>
      <c r="BW24" s="7" t="s">
        <v>302</v>
      </c>
    </row>
    <row r="25" spans="1:75" ht="165" x14ac:dyDescent="0.25">
      <c r="A25" s="3" t="s">
        <v>337</v>
      </c>
      <c r="B25" s="3" t="s">
        <v>203</v>
      </c>
      <c r="E25" s="4" t="s">
        <v>198</v>
      </c>
      <c r="F25" s="5" t="s">
        <v>139</v>
      </c>
      <c r="G25" s="5" t="s">
        <v>362</v>
      </c>
      <c r="H25" s="6" t="s">
        <v>392</v>
      </c>
      <c r="I25" s="6" t="s">
        <v>170</v>
      </c>
      <c r="J25" s="12" t="s">
        <v>302</v>
      </c>
      <c r="K25" s="7" t="s">
        <v>302</v>
      </c>
      <c r="L25" s="7" t="s">
        <v>302</v>
      </c>
      <c r="M25" s="7" t="s">
        <v>302</v>
      </c>
      <c r="N25" s="7">
        <v>0.05</v>
      </c>
      <c r="O25" s="7" t="s">
        <v>302</v>
      </c>
      <c r="P25" s="7">
        <v>1.4</v>
      </c>
      <c r="Q25" s="7">
        <v>0</v>
      </c>
      <c r="R25" s="15">
        <v>44910</v>
      </c>
      <c r="S25" s="15">
        <v>44620</v>
      </c>
      <c r="T25" s="10" t="s">
        <v>326</v>
      </c>
      <c r="U25" s="12" t="s">
        <v>334</v>
      </c>
      <c r="V25" s="12" t="s">
        <v>333</v>
      </c>
      <c r="W25" s="8" t="s">
        <v>302</v>
      </c>
      <c r="X25" s="8" t="s">
        <v>302</v>
      </c>
      <c r="Y25" s="7" t="s">
        <v>302</v>
      </c>
      <c r="Z25" s="7" t="s">
        <v>302</v>
      </c>
      <c r="AA25" s="8" t="s">
        <v>302</v>
      </c>
      <c r="AB25" s="8" t="s">
        <v>302</v>
      </c>
      <c r="AC25" s="8" t="s">
        <v>302</v>
      </c>
      <c r="AD25" s="8" t="s">
        <v>302</v>
      </c>
      <c r="AE25" s="15">
        <v>44682</v>
      </c>
      <c r="AF25" s="15">
        <v>44773</v>
      </c>
      <c r="AG25" s="7" t="s">
        <v>315</v>
      </c>
      <c r="AH25" s="7">
        <v>10</v>
      </c>
      <c r="AI25" s="7">
        <v>800</v>
      </c>
      <c r="AJ25" s="7">
        <v>0.01</v>
      </c>
      <c r="AK25" s="7" t="s">
        <v>237</v>
      </c>
      <c r="AL25" s="15" t="s">
        <v>302</v>
      </c>
      <c r="AM25" s="7" t="s">
        <v>210</v>
      </c>
      <c r="AN25" s="15">
        <v>44910</v>
      </c>
      <c r="AO25" s="15">
        <v>44620</v>
      </c>
      <c r="AP25" s="7" t="s">
        <v>302</v>
      </c>
      <c r="AQ25" s="13" t="s">
        <v>330</v>
      </c>
      <c r="AR25" s="7" t="s">
        <v>302</v>
      </c>
      <c r="AS25" s="7" t="s">
        <v>302</v>
      </c>
      <c r="AT25" s="7" t="s">
        <v>302</v>
      </c>
      <c r="AU25" s="7" t="s">
        <v>302</v>
      </c>
      <c r="AV25" s="7" t="s">
        <v>302</v>
      </c>
      <c r="AW25" s="7" t="s">
        <v>302</v>
      </c>
      <c r="AX25" s="7" t="s">
        <v>302</v>
      </c>
      <c r="AY25" s="7" t="s">
        <v>302</v>
      </c>
      <c r="AZ25" s="7" t="s">
        <v>302</v>
      </c>
      <c r="BA25" s="7" t="s">
        <v>302</v>
      </c>
      <c r="BB25" s="7" t="s">
        <v>302</v>
      </c>
      <c r="BC25" s="7" t="s">
        <v>302</v>
      </c>
      <c r="BD25" s="7" t="s">
        <v>302</v>
      </c>
      <c r="BE25" s="7" t="s">
        <v>302</v>
      </c>
      <c r="BF25" s="7" t="s">
        <v>302</v>
      </c>
      <c r="BG25" s="7" t="s">
        <v>302</v>
      </c>
      <c r="BH25" s="7" t="s">
        <v>302</v>
      </c>
      <c r="BI25" s="7" t="s">
        <v>302</v>
      </c>
      <c r="BJ25" s="7" t="s">
        <v>302</v>
      </c>
      <c r="BK25" s="7" t="s">
        <v>302</v>
      </c>
      <c r="BL25" s="7" t="s">
        <v>302</v>
      </c>
      <c r="BM25" s="7" t="s">
        <v>302</v>
      </c>
      <c r="BN25" s="7" t="s">
        <v>302</v>
      </c>
      <c r="BO25" s="7" t="s">
        <v>302</v>
      </c>
      <c r="BP25" s="7" t="s">
        <v>302</v>
      </c>
      <c r="BQ25" s="7" t="s">
        <v>302</v>
      </c>
      <c r="BR25" s="7" t="s">
        <v>302</v>
      </c>
      <c r="BS25" s="7" t="s">
        <v>302</v>
      </c>
      <c r="BT25" s="7" t="s">
        <v>302</v>
      </c>
      <c r="BU25" s="7" t="s">
        <v>302</v>
      </c>
      <c r="BV25" s="7" t="s">
        <v>302</v>
      </c>
      <c r="BW25" s="7" t="s">
        <v>302</v>
      </c>
    </row>
    <row r="26" spans="1:75" ht="390" x14ac:dyDescent="0.25">
      <c r="A26" s="3" t="s">
        <v>337</v>
      </c>
      <c r="B26" s="3" t="s">
        <v>203</v>
      </c>
      <c r="E26" s="4" t="s">
        <v>199</v>
      </c>
      <c r="F26" s="5" t="s">
        <v>138</v>
      </c>
      <c r="G26" s="5" t="s">
        <v>363</v>
      </c>
      <c r="H26" s="6" t="s">
        <v>393</v>
      </c>
      <c r="I26" s="6" t="s">
        <v>170</v>
      </c>
      <c r="J26" s="12" t="s">
        <v>302</v>
      </c>
      <c r="K26" s="7" t="s">
        <v>302</v>
      </c>
      <c r="L26" s="7" t="s">
        <v>302</v>
      </c>
      <c r="M26" s="7" t="s">
        <v>302</v>
      </c>
      <c r="N26" s="7">
        <v>0.05</v>
      </c>
      <c r="O26" s="7" t="s">
        <v>302</v>
      </c>
      <c r="P26" s="7">
        <v>1.4</v>
      </c>
      <c r="Q26" s="7">
        <v>0</v>
      </c>
      <c r="R26" s="15">
        <v>44910</v>
      </c>
      <c r="S26" s="15">
        <v>44621</v>
      </c>
      <c r="T26" s="10" t="s">
        <v>326</v>
      </c>
      <c r="U26" s="12" t="s">
        <v>334</v>
      </c>
      <c r="V26" s="12" t="s">
        <v>333</v>
      </c>
      <c r="W26" s="8" t="s">
        <v>302</v>
      </c>
      <c r="X26" s="8" t="s">
        <v>302</v>
      </c>
      <c r="Y26" s="7" t="s">
        <v>302</v>
      </c>
      <c r="Z26" s="7" t="s">
        <v>302</v>
      </c>
      <c r="AA26" s="8" t="s">
        <v>302</v>
      </c>
      <c r="AB26" s="8" t="s">
        <v>302</v>
      </c>
      <c r="AC26" s="8" t="s">
        <v>302</v>
      </c>
      <c r="AD26" s="8" t="s">
        <v>302</v>
      </c>
      <c r="AE26" s="15">
        <v>44682</v>
      </c>
      <c r="AF26" s="15">
        <v>44773</v>
      </c>
      <c r="AG26" s="7" t="s">
        <v>315</v>
      </c>
      <c r="AH26" s="7">
        <v>10</v>
      </c>
      <c r="AI26" s="7">
        <v>1000</v>
      </c>
      <c r="AJ26" s="7">
        <v>0.1</v>
      </c>
      <c r="AK26" s="7" t="s">
        <v>212</v>
      </c>
      <c r="AL26" s="15" t="s">
        <v>302</v>
      </c>
      <c r="AM26" s="7" t="s">
        <v>238</v>
      </c>
      <c r="AN26" s="15">
        <v>44910</v>
      </c>
      <c r="AO26" s="15">
        <v>44620</v>
      </c>
      <c r="AP26" s="7" t="s">
        <v>302</v>
      </c>
      <c r="AQ26" s="13" t="s">
        <v>330</v>
      </c>
      <c r="AR26" s="7" t="s">
        <v>302</v>
      </c>
      <c r="AS26" s="7" t="s">
        <v>302</v>
      </c>
      <c r="AT26" s="7" t="s">
        <v>302</v>
      </c>
      <c r="AU26" s="7" t="s">
        <v>302</v>
      </c>
      <c r="AV26" s="7" t="s">
        <v>302</v>
      </c>
      <c r="AW26" s="7" t="s">
        <v>302</v>
      </c>
      <c r="AX26" s="7" t="s">
        <v>302</v>
      </c>
      <c r="AY26" s="7" t="s">
        <v>302</v>
      </c>
      <c r="AZ26" s="7" t="s">
        <v>302</v>
      </c>
      <c r="BA26" s="7" t="s">
        <v>302</v>
      </c>
      <c r="BB26" s="7" t="s">
        <v>302</v>
      </c>
      <c r="BC26" s="7" t="s">
        <v>302</v>
      </c>
      <c r="BD26" s="7" t="s">
        <v>302</v>
      </c>
      <c r="BE26" s="7" t="s">
        <v>302</v>
      </c>
      <c r="BF26" s="7" t="s">
        <v>302</v>
      </c>
      <c r="BG26" s="7" t="s">
        <v>302</v>
      </c>
      <c r="BH26" s="7" t="s">
        <v>302</v>
      </c>
      <c r="BI26" s="7" t="s">
        <v>302</v>
      </c>
      <c r="BJ26" s="7" t="s">
        <v>302</v>
      </c>
      <c r="BK26" s="7" t="s">
        <v>302</v>
      </c>
      <c r="BL26" s="7" t="s">
        <v>302</v>
      </c>
      <c r="BM26" s="7" t="s">
        <v>302</v>
      </c>
      <c r="BN26" s="7" t="s">
        <v>302</v>
      </c>
      <c r="BO26" s="7" t="s">
        <v>302</v>
      </c>
      <c r="BP26" s="7" t="s">
        <v>302</v>
      </c>
      <c r="BQ26" s="7" t="s">
        <v>302</v>
      </c>
      <c r="BR26" s="7" t="s">
        <v>302</v>
      </c>
      <c r="BS26" s="7" t="s">
        <v>302</v>
      </c>
      <c r="BT26" s="7" t="s">
        <v>302</v>
      </c>
      <c r="BU26" s="7" t="s">
        <v>302</v>
      </c>
      <c r="BV26" s="7" t="s">
        <v>302</v>
      </c>
      <c r="BW26" s="7" t="s">
        <v>302</v>
      </c>
    </row>
    <row r="27" spans="1:75" ht="409.5" x14ac:dyDescent="0.25">
      <c r="A27" s="3" t="s">
        <v>337</v>
      </c>
      <c r="B27" s="3" t="s">
        <v>203</v>
      </c>
      <c r="E27" s="4" t="s">
        <v>200</v>
      </c>
      <c r="F27" s="5" t="s">
        <v>137</v>
      </c>
      <c r="G27" s="5" t="s">
        <v>364</v>
      </c>
      <c r="H27" s="6" t="s">
        <v>394</v>
      </c>
      <c r="I27" s="6" t="s">
        <v>170</v>
      </c>
      <c r="J27" s="12" t="s">
        <v>302</v>
      </c>
      <c r="K27" s="7" t="s">
        <v>302</v>
      </c>
      <c r="L27" s="7" t="s">
        <v>302</v>
      </c>
      <c r="M27" s="7" t="s">
        <v>302</v>
      </c>
      <c r="N27" s="7">
        <v>0.05</v>
      </c>
      <c r="O27" s="7" t="s">
        <v>302</v>
      </c>
      <c r="P27" s="7">
        <v>1.4</v>
      </c>
      <c r="Q27" s="7">
        <v>0</v>
      </c>
      <c r="R27" s="15">
        <v>44896</v>
      </c>
      <c r="S27" s="15">
        <v>44620</v>
      </c>
      <c r="T27" s="10" t="s">
        <v>326</v>
      </c>
      <c r="U27" s="12" t="s">
        <v>334</v>
      </c>
      <c r="V27" s="12" t="s">
        <v>333</v>
      </c>
      <c r="W27" s="8" t="s">
        <v>302</v>
      </c>
      <c r="X27" s="8" t="s">
        <v>302</v>
      </c>
      <c r="Y27" s="7" t="s">
        <v>323</v>
      </c>
      <c r="Z27" s="7" t="s">
        <v>304</v>
      </c>
      <c r="AA27" s="8">
        <v>44562</v>
      </c>
      <c r="AB27" s="8">
        <v>44773</v>
      </c>
      <c r="AC27" s="8">
        <v>44562</v>
      </c>
      <c r="AD27" s="8">
        <v>44773</v>
      </c>
      <c r="AE27" s="15">
        <v>44562</v>
      </c>
      <c r="AF27" s="15">
        <v>44804</v>
      </c>
      <c r="AG27" s="7" t="s">
        <v>319</v>
      </c>
      <c r="AH27" s="7">
        <v>5</v>
      </c>
      <c r="AI27" s="7">
        <v>15</v>
      </c>
      <c r="AJ27" s="7">
        <v>0.5</v>
      </c>
      <c r="AK27" s="7" t="s">
        <v>239</v>
      </c>
      <c r="AL27" s="15" t="s">
        <v>302</v>
      </c>
      <c r="AM27" s="7" t="s">
        <v>240</v>
      </c>
      <c r="AN27" s="15">
        <v>44896</v>
      </c>
      <c r="AO27" s="15">
        <v>44620</v>
      </c>
      <c r="AP27" s="7" t="s">
        <v>302</v>
      </c>
      <c r="AQ27" s="7" t="s">
        <v>329</v>
      </c>
      <c r="AR27" s="7" t="s">
        <v>302</v>
      </c>
      <c r="AS27" s="7" t="s">
        <v>302</v>
      </c>
      <c r="AT27" s="7" t="s">
        <v>302</v>
      </c>
      <c r="AU27" s="7" t="s">
        <v>302</v>
      </c>
      <c r="AV27" s="7" t="s">
        <v>302</v>
      </c>
      <c r="AW27" s="7" t="s">
        <v>302</v>
      </c>
      <c r="AX27" s="7" t="s">
        <v>302</v>
      </c>
      <c r="AY27" s="7" t="s">
        <v>302</v>
      </c>
      <c r="AZ27" s="7" t="s">
        <v>302</v>
      </c>
      <c r="BA27" s="7" t="s">
        <v>302</v>
      </c>
      <c r="BB27" s="7" t="s">
        <v>302</v>
      </c>
      <c r="BC27" s="7" t="s">
        <v>302</v>
      </c>
      <c r="BD27" s="7" t="s">
        <v>302</v>
      </c>
      <c r="BE27" s="7" t="s">
        <v>302</v>
      </c>
      <c r="BF27" s="7" t="s">
        <v>302</v>
      </c>
      <c r="BG27" s="7" t="s">
        <v>302</v>
      </c>
      <c r="BH27" s="7" t="s">
        <v>302</v>
      </c>
      <c r="BI27" s="7" t="s">
        <v>302</v>
      </c>
      <c r="BJ27" s="7" t="s">
        <v>302</v>
      </c>
      <c r="BK27" s="7" t="s">
        <v>302</v>
      </c>
      <c r="BL27" s="7" t="s">
        <v>302</v>
      </c>
      <c r="BM27" s="7" t="s">
        <v>302</v>
      </c>
      <c r="BN27" s="7" t="s">
        <v>302</v>
      </c>
      <c r="BO27" s="7" t="s">
        <v>302</v>
      </c>
      <c r="BP27" s="7" t="s">
        <v>302</v>
      </c>
      <c r="BQ27" s="7" t="s">
        <v>302</v>
      </c>
      <c r="BR27" s="7" t="s">
        <v>302</v>
      </c>
      <c r="BS27" s="7" t="s">
        <v>302</v>
      </c>
      <c r="BT27" s="7" t="s">
        <v>302</v>
      </c>
      <c r="BU27" s="7" t="s">
        <v>302</v>
      </c>
      <c r="BV27" s="7" t="s">
        <v>302</v>
      </c>
      <c r="BW27" s="7" t="s">
        <v>302</v>
      </c>
    </row>
    <row r="28" spans="1:75" ht="165" x14ac:dyDescent="0.25">
      <c r="A28" s="3" t="s">
        <v>337</v>
      </c>
      <c r="B28" s="3" t="s">
        <v>202</v>
      </c>
      <c r="C28" s="3" t="s">
        <v>0</v>
      </c>
      <c r="E28" s="4" t="s">
        <v>172</v>
      </c>
      <c r="F28" s="5" t="s">
        <v>164</v>
      </c>
      <c r="G28" s="5" t="s">
        <v>365</v>
      </c>
      <c r="H28" s="6" t="s">
        <v>395</v>
      </c>
      <c r="I28" s="6" t="s">
        <v>171</v>
      </c>
      <c r="J28" s="12" t="s">
        <v>302</v>
      </c>
      <c r="K28" s="7">
        <v>10</v>
      </c>
      <c r="L28" s="7">
        <v>5</v>
      </c>
      <c r="M28" s="7" t="s">
        <v>302</v>
      </c>
      <c r="N28" s="7" t="s">
        <v>302</v>
      </c>
      <c r="O28" s="7" t="s">
        <v>302</v>
      </c>
      <c r="P28" s="7" t="s">
        <v>302</v>
      </c>
      <c r="Q28" s="7" t="s">
        <v>302</v>
      </c>
      <c r="R28" s="15" t="s">
        <v>302</v>
      </c>
      <c r="S28" s="15" t="s">
        <v>302</v>
      </c>
      <c r="T28" s="7" t="s">
        <v>302</v>
      </c>
      <c r="U28" s="12" t="s">
        <v>302</v>
      </c>
      <c r="V28" s="12" t="s">
        <v>302</v>
      </c>
      <c r="W28" s="8">
        <v>44636</v>
      </c>
      <c r="X28" s="8">
        <v>44788</v>
      </c>
      <c r="Y28" s="7" t="s">
        <v>302</v>
      </c>
      <c r="Z28" s="7" t="s">
        <v>302</v>
      </c>
      <c r="AA28" s="8" t="s">
        <v>302</v>
      </c>
      <c r="AB28" s="8" t="s">
        <v>302</v>
      </c>
      <c r="AC28" s="8" t="s">
        <v>302</v>
      </c>
      <c r="AD28" s="8" t="s">
        <v>302</v>
      </c>
      <c r="AE28" s="15" t="s">
        <v>302</v>
      </c>
      <c r="AF28" s="15" t="s">
        <v>302</v>
      </c>
      <c r="AG28" s="7" t="s">
        <v>302</v>
      </c>
      <c r="AH28" s="7" t="s">
        <v>302</v>
      </c>
      <c r="AI28" s="7" t="s">
        <v>302</v>
      </c>
      <c r="AJ28" s="7" t="s">
        <v>302</v>
      </c>
      <c r="AK28" s="7" t="s">
        <v>302</v>
      </c>
      <c r="AL28" s="15">
        <v>0</v>
      </c>
      <c r="AM28" s="7" t="s">
        <v>205</v>
      </c>
      <c r="AN28" s="15" t="s">
        <v>302</v>
      </c>
      <c r="AO28" s="15" t="s">
        <v>302</v>
      </c>
      <c r="AP28" s="7" t="s">
        <v>302</v>
      </c>
      <c r="AQ28" s="7" t="s">
        <v>302</v>
      </c>
      <c r="AR28" s="7" t="s">
        <v>302</v>
      </c>
      <c r="AS28" s="7" t="s">
        <v>302</v>
      </c>
      <c r="AT28" s="7" t="s">
        <v>302</v>
      </c>
      <c r="AU28" s="7" t="s">
        <v>302</v>
      </c>
      <c r="AV28" s="7" t="s">
        <v>302</v>
      </c>
      <c r="AW28" s="7" t="s">
        <v>302</v>
      </c>
      <c r="AX28" s="7" t="s">
        <v>302</v>
      </c>
      <c r="AY28" s="7" t="s">
        <v>302</v>
      </c>
      <c r="AZ28" s="7" t="s">
        <v>302</v>
      </c>
      <c r="BA28" s="7" t="s">
        <v>302</v>
      </c>
      <c r="BB28" s="7" t="s">
        <v>302</v>
      </c>
      <c r="BC28" s="7" t="s">
        <v>302</v>
      </c>
      <c r="BD28" s="7" t="s">
        <v>302</v>
      </c>
      <c r="BE28" s="7" t="s">
        <v>302</v>
      </c>
      <c r="BF28" s="7" t="s">
        <v>302</v>
      </c>
      <c r="BG28" s="7" t="s">
        <v>302</v>
      </c>
      <c r="BH28" s="7" t="s">
        <v>302</v>
      </c>
      <c r="BI28" s="7" t="s">
        <v>302</v>
      </c>
      <c r="BJ28" s="7" t="s">
        <v>302</v>
      </c>
      <c r="BK28" s="7" t="s">
        <v>302</v>
      </c>
      <c r="BL28" s="7" t="s">
        <v>302</v>
      </c>
      <c r="BM28" s="7" t="s">
        <v>302</v>
      </c>
      <c r="BN28" s="7" t="s">
        <v>302</v>
      </c>
      <c r="BO28" s="7" t="s">
        <v>302</v>
      </c>
      <c r="BP28" s="7" t="s">
        <v>302</v>
      </c>
      <c r="BQ28" s="7" t="s">
        <v>302</v>
      </c>
      <c r="BR28" s="7" t="s">
        <v>302</v>
      </c>
      <c r="BS28" s="7" t="s">
        <v>302</v>
      </c>
      <c r="BT28" s="7" t="s">
        <v>302</v>
      </c>
      <c r="BU28" s="7">
        <v>5</v>
      </c>
      <c r="BV28" s="7">
        <v>1</v>
      </c>
      <c r="BW28" s="7">
        <v>0.2</v>
      </c>
    </row>
    <row r="29" spans="1:75" ht="409.5" x14ac:dyDescent="0.25">
      <c r="B29" s="3" t="s">
        <v>203</v>
      </c>
      <c r="E29" s="4" t="s">
        <v>187</v>
      </c>
      <c r="F29" s="5" t="s">
        <v>149</v>
      </c>
      <c r="G29" s="5" t="s">
        <v>366</v>
      </c>
      <c r="H29" s="6" t="s">
        <v>396</v>
      </c>
      <c r="I29" s="6" t="s">
        <v>169</v>
      </c>
      <c r="J29" s="12" t="s">
        <v>302</v>
      </c>
      <c r="K29" s="7" t="s">
        <v>302</v>
      </c>
      <c r="L29" s="7" t="s">
        <v>302</v>
      </c>
      <c r="M29" s="7" t="s">
        <v>302</v>
      </c>
      <c r="N29" s="7">
        <v>0.2</v>
      </c>
      <c r="O29" s="7" t="s">
        <v>302</v>
      </c>
      <c r="P29" s="7">
        <v>1.4</v>
      </c>
      <c r="Q29" s="7">
        <v>0.5</v>
      </c>
      <c r="R29" s="15">
        <v>44910</v>
      </c>
      <c r="S29" s="15">
        <v>44620</v>
      </c>
      <c r="T29" s="7" t="s">
        <v>327</v>
      </c>
      <c r="U29" s="12" t="s">
        <v>336</v>
      </c>
      <c r="V29" s="12" t="s">
        <v>332</v>
      </c>
      <c r="W29" s="8" t="s">
        <v>302</v>
      </c>
      <c r="X29" s="8" t="s">
        <v>302</v>
      </c>
      <c r="Y29" s="7" t="s">
        <v>302</v>
      </c>
      <c r="Z29" s="7" t="s">
        <v>302</v>
      </c>
      <c r="AA29" s="8" t="s">
        <v>302</v>
      </c>
      <c r="AB29" s="8" t="s">
        <v>302</v>
      </c>
      <c r="AC29" s="8" t="s">
        <v>302</v>
      </c>
      <c r="AD29" s="8" t="s">
        <v>302</v>
      </c>
      <c r="AE29" s="15">
        <v>44621</v>
      </c>
      <c r="AF29" s="15">
        <v>44805</v>
      </c>
      <c r="AG29" s="7" t="s">
        <v>306</v>
      </c>
      <c r="AH29" s="7">
        <v>10</v>
      </c>
      <c r="AI29" s="7">
        <v>0</v>
      </c>
      <c r="AJ29" s="7">
        <v>0.1</v>
      </c>
      <c r="AK29" s="7" t="s">
        <v>226</v>
      </c>
      <c r="AL29" s="15">
        <v>44864</v>
      </c>
      <c r="AM29" s="7" t="s">
        <v>227</v>
      </c>
      <c r="AN29" s="15">
        <v>44910</v>
      </c>
      <c r="AO29" s="15">
        <v>44666</v>
      </c>
      <c r="AP29" s="7" t="s">
        <v>302</v>
      </c>
      <c r="AQ29" s="13" t="s">
        <v>330</v>
      </c>
      <c r="AR29" s="7" t="s">
        <v>302</v>
      </c>
      <c r="AS29" s="7" t="s">
        <v>302</v>
      </c>
      <c r="AT29" s="7" t="s">
        <v>302</v>
      </c>
      <c r="AU29" s="7" t="s">
        <v>302</v>
      </c>
      <c r="AV29" s="7" t="s">
        <v>302</v>
      </c>
      <c r="AW29" s="7" t="s">
        <v>302</v>
      </c>
      <c r="AX29" s="7" t="s">
        <v>302</v>
      </c>
      <c r="AY29" s="7" t="s">
        <v>302</v>
      </c>
      <c r="AZ29" s="7" t="s">
        <v>302</v>
      </c>
      <c r="BA29" s="7" t="s">
        <v>302</v>
      </c>
      <c r="BB29" s="7" t="s">
        <v>302</v>
      </c>
      <c r="BC29" s="7" t="s">
        <v>302</v>
      </c>
      <c r="BD29" s="7" t="s">
        <v>302</v>
      </c>
      <c r="BE29" s="7" t="s">
        <v>302</v>
      </c>
      <c r="BF29" s="7" t="s">
        <v>302</v>
      </c>
      <c r="BG29" s="7" t="s">
        <v>302</v>
      </c>
      <c r="BH29" s="7" t="s">
        <v>302</v>
      </c>
      <c r="BI29" s="7" t="s">
        <v>302</v>
      </c>
      <c r="BJ29" s="7" t="s">
        <v>302</v>
      </c>
      <c r="BK29" s="7" t="s">
        <v>302</v>
      </c>
      <c r="BL29" s="7" t="s">
        <v>302</v>
      </c>
      <c r="BM29" s="7" t="s">
        <v>302</v>
      </c>
      <c r="BN29" s="7" t="s">
        <v>302</v>
      </c>
      <c r="BO29" s="7" t="s">
        <v>302</v>
      </c>
      <c r="BP29" s="7" t="s">
        <v>302</v>
      </c>
      <c r="BQ29" s="7" t="s">
        <v>302</v>
      </c>
      <c r="BR29" s="7" t="s">
        <v>302</v>
      </c>
      <c r="BS29" s="7" t="s">
        <v>302</v>
      </c>
      <c r="BT29" s="7" t="s">
        <v>302</v>
      </c>
      <c r="BU29" s="7" t="s">
        <v>302</v>
      </c>
      <c r="BV29" s="7" t="s">
        <v>302</v>
      </c>
      <c r="BW29" s="7" t="s">
        <v>302</v>
      </c>
    </row>
    <row r="30" spans="1:75" ht="15.75" x14ac:dyDescent="0.25">
      <c r="B30" s="3" t="s">
        <v>203</v>
      </c>
      <c r="E30" s="4" t="s">
        <v>190</v>
      </c>
      <c r="F30" s="5" t="s">
        <v>147</v>
      </c>
      <c r="G30" s="5" t="s">
        <v>367</v>
      </c>
      <c r="H30" s="6" t="s">
        <v>397</v>
      </c>
      <c r="I30" s="6" t="s">
        <v>169</v>
      </c>
      <c r="J30" s="12" t="s">
        <v>302</v>
      </c>
      <c r="K30" s="7" t="s">
        <v>302</v>
      </c>
      <c r="L30" s="7" t="s">
        <v>302</v>
      </c>
      <c r="M30" s="7" t="s">
        <v>302</v>
      </c>
      <c r="N30" s="7" t="s">
        <v>302</v>
      </c>
      <c r="O30" s="7" t="s">
        <v>302</v>
      </c>
      <c r="P30" s="7" t="s">
        <v>302</v>
      </c>
      <c r="Q30" s="7" t="s">
        <v>302</v>
      </c>
      <c r="R30" s="15" t="s">
        <v>302</v>
      </c>
      <c r="S30" s="15" t="s">
        <v>302</v>
      </c>
      <c r="T30" s="7" t="s">
        <v>302</v>
      </c>
      <c r="U30" s="12" t="s">
        <v>302</v>
      </c>
      <c r="V30" s="12" t="s">
        <v>302</v>
      </c>
      <c r="W30" s="8" t="s">
        <v>302</v>
      </c>
      <c r="X30" s="8" t="s">
        <v>302</v>
      </c>
      <c r="Y30" s="7" t="s">
        <v>302</v>
      </c>
      <c r="Z30" s="7" t="s">
        <v>302</v>
      </c>
      <c r="AA30" s="8" t="s">
        <v>302</v>
      </c>
      <c r="AB30" s="8" t="s">
        <v>302</v>
      </c>
      <c r="AC30" s="8" t="s">
        <v>302</v>
      </c>
      <c r="AD30" s="8" t="s">
        <v>302</v>
      </c>
      <c r="AE30" s="15" t="s">
        <v>302</v>
      </c>
      <c r="AF30" s="15" t="s">
        <v>302</v>
      </c>
      <c r="AG30" s="7" t="s">
        <v>302</v>
      </c>
      <c r="AH30" s="7" t="s">
        <v>302</v>
      </c>
      <c r="AI30" s="7" t="s">
        <v>302</v>
      </c>
      <c r="AJ30" s="7" t="s">
        <v>302</v>
      </c>
      <c r="AK30" s="7" t="s">
        <v>302</v>
      </c>
      <c r="AL30" s="15" t="s">
        <v>302</v>
      </c>
      <c r="AM30" s="7" t="s">
        <v>302</v>
      </c>
      <c r="AN30" s="15" t="s">
        <v>302</v>
      </c>
      <c r="AO30" s="15" t="s">
        <v>302</v>
      </c>
      <c r="AP30" s="7" t="s">
        <v>302</v>
      </c>
      <c r="AQ30" s="7" t="s">
        <v>302</v>
      </c>
      <c r="AR30" s="7" t="s">
        <v>302</v>
      </c>
      <c r="AS30" s="7" t="s">
        <v>302</v>
      </c>
      <c r="AT30" s="7" t="s">
        <v>302</v>
      </c>
      <c r="AU30" s="7" t="s">
        <v>302</v>
      </c>
      <c r="AV30" s="7" t="s">
        <v>302</v>
      </c>
      <c r="AW30" s="7" t="s">
        <v>302</v>
      </c>
      <c r="AX30" s="7" t="s">
        <v>302</v>
      </c>
      <c r="AY30" s="7" t="s">
        <v>302</v>
      </c>
      <c r="AZ30" s="7" t="s">
        <v>302</v>
      </c>
      <c r="BA30" s="7" t="s">
        <v>302</v>
      </c>
      <c r="BB30" s="7" t="s">
        <v>302</v>
      </c>
      <c r="BC30" s="7" t="s">
        <v>302</v>
      </c>
      <c r="BD30" s="7" t="s">
        <v>302</v>
      </c>
      <c r="BE30" s="7" t="s">
        <v>302</v>
      </c>
      <c r="BF30" s="7" t="s">
        <v>302</v>
      </c>
      <c r="BG30" s="7" t="s">
        <v>302</v>
      </c>
      <c r="BH30" s="7" t="s">
        <v>302</v>
      </c>
      <c r="BI30" s="7" t="s">
        <v>302</v>
      </c>
      <c r="BJ30" s="7" t="s">
        <v>302</v>
      </c>
      <c r="BK30" s="7" t="s">
        <v>302</v>
      </c>
      <c r="BL30" s="7" t="s">
        <v>302</v>
      </c>
      <c r="BM30" s="7" t="s">
        <v>302</v>
      </c>
      <c r="BN30" s="7" t="s">
        <v>302</v>
      </c>
      <c r="BO30" s="7" t="s">
        <v>302</v>
      </c>
      <c r="BP30" s="7" t="s">
        <v>302</v>
      </c>
      <c r="BQ30" s="7" t="s">
        <v>302</v>
      </c>
      <c r="BR30" s="7" t="s">
        <v>302</v>
      </c>
      <c r="BS30" s="7" t="s">
        <v>302</v>
      </c>
      <c r="BT30" s="7" t="s">
        <v>302</v>
      </c>
      <c r="BU30" s="7" t="s">
        <v>302</v>
      </c>
      <c r="BV30" s="7" t="s">
        <v>302</v>
      </c>
      <c r="BW30" s="7" t="s">
        <v>302</v>
      </c>
    </row>
    <row r="31" spans="1:75" ht="15.75" x14ac:dyDescent="0.25">
      <c r="E31" s="4" t="s">
        <v>201</v>
      </c>
      <c r="F31" s="5" t="s">
        <v>136</v>
      </c>
      <c r="G31" s="5" t="s">
        <v>368</v>
      </c>
      <c r="H31" s="6" t="s">
        <v>398</v>
      </c>
      <c r="I31" s="6" t="s">
        <v>168</v>
      </c>
      <c r="J31" s="12" t="s">
        <v>302</v>
      </c>
      <c r="K31" s="7">
        <v>20</v>
      </c>
      <c r="L31" s="7">
        <v>15</v>
      </c>
      <c r="M31" s="7" t="s">
        <v>302</v>
      </c>
      <c r="N31" s="7" t="s">
        <v>302</v>
      </c>
      <c r="O31" s="7" t="s">
        <v>302</v>
      </c>
      <c r="P31" s="7" t="s">
        <v>302</v>
      </c>
      <c r="Q31" s="7" t="s">
        <v>302</v>
      </c>
      <c r="R31" s="15" t="s">
        <v>302</v>
      </c>
      <c r="S31" s="15" t="s">
        <v>302</v>
      </c>
      <c r="T31" s="7" t="s">
        <v>302</v>
      </c>
      <c r="U31" s="12" t="s">
        <v>302</v>
      </c>
      <c r="V31" s="12" t="s">
        <v>302</v>
      </c>
      <c r="W31" s="8">
        <v>44636</v>
      </c>
      <c r="X31" s="8">
        <v>44788</v>
      </c>
      <c r="Y31" s="7" t="s">
        <v>302</v>
      </c>
      <c r="Z31" s="7" t="s">
        <v>302</v>
      </c>
      <c r="AA31" s="8" t="s">
        <v>302</v>
      </c>
      <c r="AB31" s="8" t="s">
        <v>302</v>
      </c>
      <c r="AC31" s="8" t="s">
        <v>302</v>
      </c>
      <c r="AD31" s="8" t="s">
        <v>302</v>
      </c>
      <c r="AE31" s="15" t="s">
        <v>302</v>
      </c>
      <c r="AF31" s="15" t="s">
        <v>302</v>
      </c>
      <c r="AG31" s="7" t="s">
        <v>302</v>
      </c>
      <c r="AH31" s="7" t="s">
        <v>302</v>
      </c>
      <c r="AI31" s="7" t="s">
        <v>302</v>
      </c>
      <c r="AJ31" s="7" t="s">
        <v>302</v>
      </c>
      <c r="AK31" s="7" t="s">
        <v>302</v>
      </c>
      <c r="AL31" s="15" t="s">
        <v>302</v>
      </c>
      <c r="AM31" s="7" t="s">
        <v>302</v>
      </c>
      <c r="AN31" s="15" t="s">
        <v>302</v>
      </c>
      <c r="AO31" s="15" t="s">
        <v>302</v>
      </c>
      <c r="AP31" s="7" t="s">
        <v>302</v>
      </c>
      <c r="AQ31" s="7" t="s">
        <v>302</v>
      </c>
      <c r="AR31" s="7">
        <v>1.99</v>
      </c>
      <c r="AS31" s="7">
        <v>40</v>
      </c>
      <c r="AT31" s="7">
        <v>22</v>
      </c>
      <c r="AU31" s="7">
        <v>8</v>
      </c>
      <c r="AV31" s="7" t="s">
        <v>302</v>
      </c>
      <c r="AW31" s="7" t="s">
        <v>302</v>
      </c>
      <c r="AX31" s="7" t="s">
        <v>302</v>
      </c>
      <c r="AY31" s="7" t="s">
        <v>302</v>
      </c>
      <c r="AZ31" s="7" t="s">
        <v>302</v>
      </c>
      <c r="BA31" s="7" t="s">
        <v>302</v>
      </c>
      <c r="BB31" s="7" t="s">
        <v>302</v>
      </c>
      <c r="BC31" s="7" t="s">
        <v>302</v>
      </c>
      <c r="BD31" s="7" t="s">
        <v>302</v>
      </c>
      <c r="BE31" s="7" t="s">
        <v>302</v>
      </c>
      <c r="BF31" s="7" t="s">
        <v>302</v>
      </c>
      <c r="BG31" s="7" t="s">
        <v>302</v>
      </c>
      <c r="BH31" s="7" t="s">
        <v>302</v>
      </c>
      <c r="BI31" s="7" t="s">
        <v>302</v>
      </c>
      <c r="BJ31" s="7" t="s">
        <v>302</v>
      </c>
      <c r="BK31" s="7" t="s">
        <v>302</v>
      </c>
      <c r="BL31" s="7" t="s">
        <v>302</v>
      </c>
      <c r="BM31" s="7" t="s">
        <v>302</v>
      </c>
      <c r="BN31" s="7" t="s">
        <v>302</v>
      </c>
      <c r="BO31" s="7" t="s">
        <v>302</v>
      </c>
      <c r="BP31" s="7" t="s">
        <v>302</v>
      </c>
      <c r="BQ31" s="7" t="s">
        <v>302</v>
      </c>
      <c r="BR31" s="7" t="s">
        <v>302</v>
      </c>
      <c r="BS31" s="7" t="s">
        <v>302</v>
      </c>
      <c r="BT31" s="7" t="s">
        <v>302</v>
      </c>
      <c r="BU31" s="7">
        <v>10</v>
      </c>
      <c r="BV31" s="7">
        <v>1</v>
      </c>
      <c r="BW31" s="7">
        <v>0.2</v>
      </c>
    </row>
    <row r="32" spans="1:75" x14ac:dyDescent="0.25">
      <c r="BU32" s="7"/>
      <c r="BV32" s="7"/>
      <c r="BW32" s="7"/>
    </row>
    <row r="33" spans="73:75" x14ac:dyDescent="0.25">
      <c r="BU33" s="7"/>
      <c r="BV33" s="7"/>
      <c r="BW33" s="7"/>
    </row>
  </sheetData>
  <autoFilter ref="A1:BW31" xr:uid="{00000000-0009-0000-0000-000001000000}"/>
  <phoneticPr fontId="25" type="noConversion"/>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5"/>
  <dimension ref="A1:Y65"/>
  <sheetViews>
    <sheetView zoomScale="85" zoomScaleNormal="85" workbookViewId="0">
      <pane xSplit="1" topLeftCell="B1" activePane="topRight" state="frozen"/>
      <selection pane="topRight" activeCell="B2" sqref="B2"/>
    </sheetView>
  </sheetViews>
  <sheetFormatPr baseColWidth="10" defaultRowHeight="15" x14ac:dyDescent="0.25"/>
  <cols>
    <col min="1" max="1" width="65.42578125" customWidth="1"/>
    <col min="2" max="2" width="27.7109375" bestFit="1" customWidth="1"/>
    <col min="3" max="3" width="26.7109375" bestFit="1" customWidth="1"/>
    <col min="4" max="4" width="25" bestFit="1" customWidth="1"/>
    <col min="5" max="6" width="48.7109375" bestFit="1" customWidth="1"/>
    <col min="7" max="9" width="45.28515625" bestFit="1" customWidth="1"/>
    <col min="10" max="10" width="39.28515625" bestFit="1" customWidth="1"/>
    <col min="11" max="11" width="14" bestFit="1" customWidth="1"/>
    <col min="12" max="12" width="76.42578125" bestFit="1" customWidth="1"/>
    <col min="13" max="13" width="84.42578125" bestFit="1" customWidth="1"/>
    <col min="14" max="15" width="92" bestFit="1" customWidth="1"/>
    <col min="16" max="16" width="90.140625" bestFit="1" customWidth="1"/>
    <col min="17" max="17" width="66" bestFit="1" customWidth="1"/>
    <col min="18" max="18" width="70" bestFit="1" customWidth="1"/>
    <col min="19" max="19" width="66" bestFit="1" customWidth="1"/>
    <col min="20" max="20" width="73" bestFit="1" customWidth="1"/>
    <col min="21" max="21" width="70" bestFit="1" customWidth="1"/>
    <col min="23" max="23" width="72.5703125" bestFit="1" customWidth="1"/>
    <col min="24" max="24" width="66" bestFit="1" customWidth="1"/>
    <col min="25" max="25" width="41.42578125" bestFit="1" customWidth="1"/>
  </cols>
  <sheetData>
    <row r="1" spans="1:25" x14ac:dyDescent="0.25">
      <c r="A1" t="s">
        <v>123</v>
      </c>
      <c r="B1" t="s">
        <v>1</v>
      </c>
      <c r="C1" t="s">
        <v>2</v>
      </c>
      <c r="D1" t="s">
        <v>38</v>
      </c>
      <c r="E1" t="s">
        <v>131</v>
      </c>
      <c r="F1" t="s">
        <v>132</v>
      </c>
      <c r="G1" t="s">
        <v>135</v>
      </c>
      <c r="H1" t="s">
        <v>40</v>
      </c>
      <c r="I1" t="s">
        <v>133</v>
      </c>
      <c r="J1" t="s">
        <v>41</v>
      </c>
      <c r="K1" t="s">
        <v>7</v>
      </c>
      <c r="L1" t="s">
        <v>9</v>
      </c>
      <c r="M1" t="s">
        <v>8</v>
      </c>
      <c r="N1" t="s">
        <v>23</v>
      </c>
      <c r="O1" t="s">
        <v>18</v>
      </c>
      <c r="P1" t="s">
        <v>42</v>
      </c>
      <c r="Q1" t="s">
        <v>43</v>
      </c>
      <c r="R1" t="s">
        <v>19</v>
      </c>
      <c r="S1" t="s">
        <v>124</v>
      </c>
      <c r="T1" t="s">
        <v>125</v>
      </c>
      <c r="U1" t="s">
        <v>126</v>
      </c>
      <c r="V1" t="s">
        <v>127</v>
      </c>
      <c r="W1" t="s">
        <v>128</v>
      </c>
      <c r="X1" t="s">
        <v>129</v>
      </c>
      <c r="Y1" t="s">
        <v>130</v>
      </c>
    </row>
    <row r="2" spans="1:25" x14ac:dyDescent="0.25">
      <c r="A2" t="s">
        <v>37</v>
      </c>
      <c r="B2" t="e">
        <f>droite4</f>
        <v>#NAME?</v>
      </c>
      <c r="C2" t="s">
        <v>2</v>
      </c>
      <c r="D2" t="s">
        <v>38</v>
      </c>
      <c r="E2" t="s">
        <v>3</v>
      </c>
      <c r="F2" t="s">
        <v>4</v>
      </c>
      <c r="G2" t="s">
        <v>39</v>
      </c>
      <c r="H2" t="s">
        <v>40</v>
      </c>
      <c r="I2" t="s">
        <v>6</v>
      </c>
      <c r="J2" t="s">
        <v>41</v>
      </c>
      <c r="K2" t="s">
        <v>7</v>
      </c>
      <c r="L2" t="s">
        <v>9</v>
      </c>
      <c r="M2" t="s">
        <v>8</v>
      </c>
      <c r="N2" t="s">
        <v>23</v>
      </c>
      <c r="O2" t="s">
        <v>18</v>
      </c>
      <c r="P2" t="s">
        <v>42</v>
      </c>
      <c r="Q2" t="s">
        <v>43</v>
      </c>
      <c r="R2" t="s">
        <v>19</v>
      </c>
    </row>
    <row r="3" spans="1:25" x14ac:dyDescent="0.25">
      <c r="A3" t="s">
        <v>44</v>
      </c>
      <c r="B3" t="s">
        <v>1</v>
      </c>
      <c r="C3" t="s">
        <v>2</v>
      </c>
      <c r="D3" t="s">
        <v>38</v>
      </c>
      <c r="E3" t="s">
        <v>3</v>
      </c>
      <c r="F3" t="s">
        <v>4</v>
      </c>
      <c r="G3" t="s">
        <v>39</v>
      </c>
      <c r="H3" t="s">
        <v>40</v>
      </c>
      <c r="I3" t="s">
        <v>6</v>
      </c>
      <c r="J3" t="s">
        <v>41</v>
      </c>
      <c r="K3" t="s">
        <v>7</v>
      </c>
      <c r="L3" t="s">
        <v>9</v>
      </c>
      <c r="M3" t="s">
        <v>8</v>
      </c>
      <c r="N3" t="s">
        <v>23</v>
      </c>
      <c r="O3" t="s">
        <v>18</v>
      </c>
      <c r="P3" t="s">
        <v>42</v>
      </c>
      <c r="Q3" t="s">
        <v>43</v>
      </c>
      <c r="R3" t="s">
        <v>19</v>
      </c>
    </row>
    <row r="4" spans="1:25" x14ac:dyDescent="0.25">
      <c r="A4" t="s">
        <v>45</v>
      </c>
      <c r="B4" t="s">
        <v>1</v>
      </c>
      <c r="C4" t="s">
        <v>2</v>
      </c>
      <c r="D4" t="s">
        <v>38</v>
      </c>
      <c r="E4" t="s">
        <v>3</v>
      </c>
      <c r="F4" t="s">
        <v>4</v>
      </c>
      <c r="G4" t="s">
        <v>39</v>
      </c>
      <c r="H4" t="s">
        <v>40</v>
      </c>
      <c r="I4" t="s">
        <v>6</v>
      </c>
      <c r="J4" t="s">
        <v>41</v>
      </c>
      <c r="K4" t="s">
        <v>7</v>
      </c>
      <c r="L4" t="s">
        <v>9</v>
      </c>
      <c r="M4" t="s">
        <v>8</v>
      </c>
      <c r="N4" t="s">
        <v>23</v>
      </c>
      <c r="O4" t="s">
        <v>18</v>
      </c>
      <c r="P4" t="s">
        <v>42</v>
      </c>
      <c r="Q4" t="s">
        <v>43</v>
      </c>
      <c r="R4" t="s">
        <v>19</v>
      </c>
    </row>
    <row r="5" spans="1:25" x14ac:dyDescent="0.25">
      <c r="A5" t="s">
        <v>46</v>
      </c>
      <c r="B5" t="s">
        <v>1</v>
      </c>
      <c r="C5" t="s">
        <v>2</v>
      </c>
      <c r="D5" t="s">
        <v>38</v>
      </c>
      <c r="E5" t="s">
        <v>3</v>
      </c>
      <c r="F5" t="s">
        <v>4</v>
      </c>
      <c r="G5" t="s">
        <v>39</v>
      </c>
      <c r="H5" t="s">
        <v>40</v>
      </c>
      <c r="I5" t="s">
        <v>6</v>
      </c>
      <c r="J5" t="s">
        <v>41</v>
      </c>
      <c r="K5" t="s">
        <v>7</v>
      </c>
      <c r="L5" t="s">
        <v>9</v>
      </c>
      <c r="M5" t="s">
        <v>8</v>
      </c>
      <c r="N5" t="s">
        <v>23</v>
      </c>
      <c r="O5" t="s">
        <v>18</v>
      </c>
      <c r="P5" t="s">
        <v>42</v>
      </c>
      <c r="Q5" t="s">
        <v>43</v>
      </c>
      <c r="R5" t="s">
        <v>19</v>
      </c>
    </row>
    <row r="6" spans="1:25" x14ac:dyDescent="0.25">
      <c r="A6" t="s">
        <v>47</v>
      </c>
      <c r="B6" t="s">
        <v>1</v>
      </c>
      <c r="C6" t="s">
        <v>2</v>
      </c>
      <c r="D6" t="s">
        <v>38</v>
      </c>
      <c r="E6" t="s">
        <v>3</v>
      </c>
      <c r="F6" t="s">
        <v>4</v>
      </c>
      <c r="G6" t="s">
        <v>39</v>
      </c>
      <c r="H6" t="s">
        <v>40</v>
      </c>
      <c r="I6" t="s">
        <v>6</v>
      </c>
      <c r="J6" t="s">
        <v>41</v>
      </c>
      <c r="K6" t="s">
        <v>7</v>
      </c>
      <c r="L6" t="s">
        <v>9</v>
      </c>
      <c r="M6" t="s">
        <v>48</v>
      </c>
      <c r="N6" t="s">
        <v>8</v>
      </c>
      <c r="O6" t="s">
        <v>49</v>
      </c>
      <c r="P6" t="s">
        <v>19</v>
      </c>
    </row>
    <row r="7" spans="1:25" x14ac:dyDescent="0.25">
      <c r="A7" t="s">
        <v>50</v>
      </c>
      <c r="B7" t="s">
        <v>1</v>
      </c>
      <c r="C7" t="s">
        <v>2</v>
      </c>
      <c r="D7" t="s">
        <v>38</v>
      </c>
      <c r="E7" t="s">
        <v>3</v>
      </c>
      <c r="F7" t="s">
        <v>4</v>
      </c>
      <c r="G7" t="s">
        <v>39</v>
      </c>
      <c r="H7" t="s">
        <v>40</v>
      </c>
      <c r="I7" t="s">
        <v>6</v>
      </c>
      <c r="J7" t="s">
        <v>41</v>
      </c>
      <c r="K7" t="s">
        <v>7</v>
      </c>
      <c r="L7" t="s">
        <v>9</v>
      </c>
      <c r="M7" t="s">
        <v>48</v>
      </c>
      <c r="N7" t="s">
        <v>8</v>
      </c>
      <c r="O7" t="s">
        <v>49</v>
      </c>
      <c r="P7" t="s">
        <v>42</v>
      </c>
      <c r="Q7" t="s">
        <v>19</v>
      </c>
    </row>
    <row r="8" spans="1:25" x14ac:dyDescent="0.25">
      <c r="A8" t="s">
        <v>51</v>
      </c>
      <c r="B8" t="s">
        <v>1</v>
      </c>
      <c r="C8" t="s">
        <v>2</v>
      </c>
      <c r="D8" t="s">
        <v>38</v>
      </c>
      <c r="E8" t="s">
        <v>3</v>
      </c>
      <c r="F8" t="s">
        <v>4</v>
      </c>
      <c r="G8" t="s">
        <v>39</v>
      </c>
      <c r="H8" t="s">
        <v>40</v>
      </c>
      <c r="I8" t="s">
        <v>6</v>
      </c>
      <c r="J8" t="s">
        <v>41</v>
      </c>
      <c r="K8" t="s">
        <v>7</v>
      </c>
      <c r="L8" t="s">
        <v>9</v>
      </c>
      <c r="M8" t="s">
        <v>8</v>
      </c>
      <c r="N8" t="s">
        <v>28</v>
      </c>
      <c r="O8" t="s">
        <v>52</v>
      </c>
      <c r="P8" t="s">
        <v>53</v>
      </c>
      <c r="Q8" t="s">
        <v>19</v>
      </c>
    </row>
    <row r="9" spans="1:25" x14ac:dyDescent="0.25">
      <c r="A9" t="s">
        <v>54</v>
      </c>
      <c r="B9" t="s">
        <v>1</v>
      </c>
      <c r="C9" t="s">
        <v>2</v>
      </c>
      <c r="D9" t="s">
        <v>38</v>
      </c>
      <c r="E9" t="s">
        <v>3</v>
      </c>
      <c r="F9" t="s">
        <v>4</v>
      </c>
      <c r="G9" t="s">
        <v>39</v>
      </c>
      <c r="H9" t="s">
        <v>40</v>
      </c>
      <c r="I9" t="s">
        <v>6</v>
      </c>
      <c r="J9" t="s">
        <v>41</v>
      </c>
      <c r="K9" t="s">
        <v>7</v>
      </c>
      <c r="L9" t="s">
        <v>9</v>
      </c>
      <c r="M9" t="s">
        <v>8</v>
      </c>
      <c r="N9" t="s">
        <v>42</v>
      </c>
      <c r="O9" t="s">
        <v>28</v>
      </c>
      <c r="P9" t="s">
        <v>52</v>
      </c>
      <c r="Q9" t="s">
        <v>55</v>
      </c>
      <c r="R9" t="s">
        <v>53</v>
      </c>
      <c r="S9" t="s">
        <v>56</v>
      </c>
      <c r="T9" t="s">
        <v>23</v>
      </c>
      <c r="U9" t="s">
        <v>18</v>
      </c>
      <c r="V9" t="s">
        <v>19</v>
      </c>
    </row>
    <row r="10" spans="1:25" x14ac:dyDescent="0.25">
      <c r="A10" t="s">
        <v>57</v>
      </c>
      <c r="B10" t="s">
        <v>1</v>
      </c>
      <c r="C10" t="s">
        <v>2</v>
      </c>
      <c r="D10" t="s">
        <v>38</v>
      </c>
      <c r="E10" t="s">
        <v>3</v>
      </c>
      <c r="F10" t="s">
        <v>4</v>
      </c>
      <c r="G10" t="s">
        <v>39</v>
      </c>
      <c r="H10" t="s">
        <v>40</v>
      </c>
      <c r="I10" t="s">
        <v>6</v>
      </c>
      <c r="J10" t="s">
        <v>41</v>
      </c>
      <c r="K10" t="s">
        <v>7</v>
      </c>
      <c r="L10" t="s">
        <v>9</v>
      </c>
      <c r="M10" t="s">
        <v>8</v>
      </c>
      <c r="N10" t="s">
        <v>42</v>
      </c>
      <c r="O10" t="s">
        <v>28</v>
      </c>
      <c r="P10" t="s">
        <v>52</v>
      </c>
      <c r="Q10" t="s">
        <v>55</v>
      </c>
      <c r="R10" t="s">
        <v>53</v>
      </c>
      <c r="S10" t="s">
        <v>56</v>
      </c>
      <c r="T10" t="s">
        <v>23</v>
      </c>
      <c r="U10" t="s">
        <v>18</v>
      </c>
      <c r="V10" t="s">
        <v>19</v>
      </c>
    </row>
    <row r="11" spans="1:25" x14ac:dyDescent="0.25">
      <c r="A11" t="s">
        <v>58</v>
      </c>
      <c r="B11" t="s">
        <v>1</v>
      </c>
      <c r="C11" t="s">
        <v>2</v>
      </c>
      <c r="D11" t="s">
        <v>38</v>
      </c>
      <c r="E11" t="s">
        <v>3</v>
      </c>
      <c r="F11" t="s">
        <v>4</v>
      </c>
      <c r="G11" t="s">
        <v>39</v>
      </c>
      <c r="H11" t="s">
        <v>40</v>
      </c>
      <c r="I11" t="s">
        <v>6</v>
      </c>
      <c r="J11" t="s">
        <v>41</v>
      </c>
      <c r="K11" t="s">
        <v>7</v>
      </c>
      <c r="L11" t="s">
        <v>9</v>
      </c>
      <c r="M11" t="s">
        <v>8</v>
      </c>
      <c r="N11" t="s">
        <v>28</v>
      </c>
      <c r="O11" t="s">
        <v>52</v>
      </c>
      <c r="P11" t="s">
        <v>53</v>
      </c>
      <c r="Q11" t="s">
        <v>23</v>
      </c>
      <c r="R11" t="s">
        <v>18</v>
      </c>
      <c r="S11" t="s">
        <v>19</v>
      </c>
    </row>
    <row r="12" spans="1:25" x14ac:dyDescent="0.25">
      <c r="A12" t="s">
        <v>59</v>
      </c>
      <c r="B12" t="s">
        <v>1</v>
      </c>
      <c r="C12" t="s">
        <v>2</v>
      </c>
      <c r="D12" t="s">
        <v>38</v>
      </c>
      <c r="E12" t="s">
        <v>3</v>
      </c>
      <c r="F12" t="s">
        <v>4</v>
      </c>
      <c r="G12" t="s">
        <v>39</v>
      </c>
      <c r="H12" t="s">
        <v>40</v>
      </c>
      <c r="I12" t="s">
        <v>6</v>
      </c>
      <c r="J12" t="s">
        <v>41</v>
      </c>
      <c r="K12" t="s">
        <v>7</v>
      </c>
      <c r="L12" t="s">
        <v>9</v>
      </c>
      <c r="M12" t="s">
        <v>8</v>
      </c>
      <c r="N12" t="s">
        <v>23</v>
      </c>
      <c r="O12" t="s">
        <v>18</v>
      </c>
      <c r="P12" t="s">
        <v>42</v>
      </c>
      <c r="Q12" t="s">
        <v>43</v>
      </c>
      <c r="R12" t="s">
        <v>19</v>
      </c>
    </row>
    <row r="13" spans="1:25" x14ac:dyDescent="0.25">
      <c r="A13" t="s">
        <v>60</v>
      </c>
      <c r="B13" t="s">
        <v>1</v>
      </c>
      <c r="C13" t="s">
        <v>2</v>
      </c>
      <c r="D13" t="s">
        <v>38</v>
      </c>
      <c r="E13" t="s">
        <v>3</v>
      </c>
      <c r="F13" t="s">
        <v>4</v>
      </c>
      <c r="G13" t="s">
        <v>39</v>
      </c>
      <c r="H13" t="s">
        <v>40</v>
      </c>
      <c r="I13" t="s">
        <v>6</v>
      </c>
      <c r="J13" t="s">
        <v>41</v>
      </c>
      <c r="K13" t="s">
        <v>7</v>
      </c>
      <c r="L13" t="s">
        <v>9</v>
      </c>
      <c r="M13" t="s">
        <v>8</v>
      </c>
      <c r="N13" t="s">
        <v>23</v>
      </c>
      <c r="O13" t="s">
        <v>18</v>
      </c>
      <c r="P13" t="s">
        <v>42</v>
      </c>
      <c r="Q13" t="s">
        <v>43</v>
      </c>
      <c r="R13" t="s">
        <v>19</v>
      </c>
    </row>
    <row r="14" spans="1:25" x14ac:dyDescent="0.25">
      <c r="A14" t="s">
        <v>61</v>
      </c>
      <c r="B14" t="s">
        <v>1</v>
      </c>
      <c r="C14" t="s">
        <v>2</v>
      </c>
      <c r="D14" t="s">
        <v>38</v>
      </c>
      <c r="E14" t="s">
        <v>3</v>
      </c>
      <c r="F14" t="s">
        <v>4</v>
      </c>
      <c r="G14" t="s">
        <v>39</v>
      </c>
      <c r="H14" t="s">
        <v>40</v>
      </c>
      <c r="I14" t="s">
        <v>6</v>
      </c>
      <c r="J14" t="s">
        <v>41</v>
      </c>
      <c r="K14" t="s">
        <v>7</v>
      </c>
      <c r="L14" t="s">
        <v>9</v>
      </c>
      <c r="M14" t="s">
        <v>8</v>
      </c>
      <c r="N14" t="s">
        <v>23</v>
      </c>
      <c r="O14" t="s">
        <v>18</v>
      </c>
      <c r="P14" t="s">
        <v>42</v>
      </c>
      <c r="Q14" t="s">
        <v>43</v>
      </c>
      <c r="R14" t="s">
        <v>19</v>
      </c>
    </row>
    <row r="15" spans="1:25" x14ac:dyDescent="0.25">
      <c r="A15" t="s">
        <v>62</v>
      </c>
      <c r="B15" t="s">
        <v>1</v>
      </c>
      <c r="C15" t="s">
        <v>2</v>
      </c>
      <c r="D15" t="s">
        <v>38</v>
      </c>
      <c r="E15" t="s">
        <v>3</v>
      </c>
      <c r="F15" t="s">
        <v>4</v>
      </c>
      <c r="G15" t="s">
        <v>39</v>
      </c>
      <c r="H15" t="s">
        <v>40</v>
      </c>
      <c r="I15" t="s">
        <v>6</v>
      </c>
      <c r="J15" t="s">
        <v>41</v>
      </c>
      <c r="K15" t="s">
        <v>7</v>
      </c>
      <c r="L15" t="s">
        <v>9</v>
      </c>
      <c r="M15" t="s">
        <v>8</v>
      </c>
      <c r="N15" t="s">
        <v>23</v>
      </c>
      <c r="O15" t="s">
        <v>18</v>
      </c>
      <c r="P15" t="s">
        <v>42</v>
      </c>
      <c r="Q15" t="s">
        <v>43</v>
      </c>
      <c r="R15" t="s">
        <v>19</v>
      </c>
    </row>
    <row r="16" spans="1:25" x14ac:dyDescent="0.25">
      <c r="A16" t="s">
        <v>63</v>
      </c>
      <c r="B16" t="s">
        <v>1</v>
      </c>
      <c r="C16" t="s">
        <v>2</v>
      </c>
      <c r="D16" t="s">
        <v>38</v>
      </c>
      <c r="E16" t="s">
        <v>3</v>
      </c>
      <c r="F16" t="s">
        <v>4</v>
      </c>
      <c r="G16" t="s">
        <v>39</v>
      </c>
      <c r="H16" t="s">
        <v>40</v>
      </c>
      <c r="I16" t="s">
        <v>6</v>
      </c>
      <c r="J16" t="s">
        <v>41</v>
      </c>
      <c r="K16" t="s">
        <v>7</v>
      </c>
      <c r="L16" t="s">
        <v>9</v>
      </c>
      <c r="M16" t="s">
        <v>48</v>
      </c>
      <c r="N16" t="s">
        <v>8</v>
      </c>
      <c r="O16" t="s">
        <v>49</v>
      </c>
      <c r="P16" t="s">
        <v>19</v>
      </c>
    </row>
    <row r="17" spans="1:22" x14ac:dyDescent="0.25">
      <c r="A17" t="s">
        <v>64</v>
      </c>
      <c r="B17" t="s">
        <v>1</v>
      </c>
      <c r="C17" t="s">
        <v>2</v>
      </c>
      <c r="D17" t="s">
        <v>38</v>
      </c>
      <c r="E17" t="s">
        <v>3</v>
      </c>
      <c r="F17" t="s">
        <v>4</v>
      </c>
      <c r="G17" t="s">
        <v>39</v>
      </c>
      <c r="H17" t="s">
        <v>40</v>
      </c>
      <c r="I17" t="s">
        <v>6</v>
      </c>
      <c r="J17" t="s">
        <v>41</v>
      </c>
      <c r="K17" t="s">
        <v>7</v>
      </c>
      <c r="L17" t="s">
        <v>9</v>
      </c>
      <c r="M17" t="s">
        <v>48</v>
      </c>
      <c r="N17" t="s">
        <v>8</v>
      </c>
      <c r="O17" t="s">
        <v>49</v>
      </c>
      <c r="P17" t="s">
        <v>42</v>
      </c>
      <c r="Q17" t="s">
        <v>19</v>
      </c>
    </row>
    <row r="18" spans="1:22" x14ac:dyDescent="0.25">
      <c r="A18" t="s">
        <v>65</v>
      </c>
      <c r="B18" t="s">
        <v>1</v>
      </c>
      <c r="C18" t="s">
        <v>2</v>
      </c>
      <c r="D18" t="s">
        <v>38</v>
      </c>
      <c r="E18" t="s">
        <v>3</v>
      </c>
      <c r="F18" t="s">
        <v>4</v>
      </c>
      <c r="G18" t="s">
        <v>39</v>
      </c>
      <c r="H18" t="s">
        <v>40</v>
      </c>
      <c r="I18" t="s">
        <v>6</v>
      </c>
      <c r="J18" t="s">
        <v>41</v>
      </c>
      <c r="K18" t="s">
        <v>7</v>
      </c>
      <c r="L18" t="s">
        <v>9</v>
      </c>
      <c r="M18" t="s">
        <v>8</v>
      </c>
      <c r="N18" t="s">
        <v>28</v>
      </c>
      <c r="O18" t="s">
        <v>52</v>
      </c>
      <c r="P18" t="s">
        <v>53</v>
      </c>
      <c r="Q18" t="s">
        <v>19</v>
      </c>
    </row>
    <row r="19" spans="1:22" x14ac:dyDescent="0.25">
      <c r="A19" t="s">
        <v>66</v>
      </c>
      <c r="B19" t="s">
        <v>1</v>
      </c>
      <c r="C19" t="s">
        <v>2</v>
      </c>
      <c r="D19" t="s">
        <v>38</v>
      </c>
      <c r="E19" t="s">
        <v>3</v>
      </c>
      <c r="F19" t="s">
        <v>4</v>
      </c>
      <c r="G19" t="s">
        <v>39</v>
      </c>
      <c r="H19" t="s">
        <v>40</v>
      </c>
      <c r="I19" t="s">
        <v>6</v>
      </c>
      <c r="J19" t="s">
        <v>41</v>
      </c>
      <c r="K19" t="s">
        <v>7</v>
      </c>
      <c r="L19" t="s">
        <v>9</v>
      </c>
      <c r="M19" t="s">
        <v>8</v>
      </c>
      <c r="N19" t="s">
        <v>42</v>
      </c>
      <c r="O19" t="s">
        <v>28</v>
      </c>
      <c r="P19" t="s">
        <v>52</v>
      </c>
      <c r="Q19" t="s">
        <v>55</v>
      </c>
      <c r="R19" t="s">
        <v>53</v>
      </c>
      <c r="S19" t="s">
        <v>56</v>
      </c>
      <c r="T19" t="s">
        <v>19</v>
      </c>
    </row>
    <row r="20" spans="1:22" x14ac:dyDescent="0.25">
      <c r="A20" t="s">
        <v>67</v>
      </c>
      <c r="B20" t="s">
        <v>1</v>
      </c>
      <c r="C20" t="s">
        <v>2</v>
      </c>
      <c r="D20" t="s">
        <v>38</v>
      </c>
      <c r="E20" t="s">
        <v>3</v>
      </c>
      <c r="F20" t="s">
        <v>4</v>
      </c>
      <c r="G20" t="s">
        <v>39</v>
      </c>
      <c r="H20" t="s">
        <v>40</v>
      </c>
      <c r="I20" t="s">
        <v>6</v>
      </c>
      <c r="J20" t="s">
        <v>41</v>
      </c>
      <c r="K20" t="s">
        <v>7</v>
      </c>
      <c r="L20" t="s">
        <v>9</v>
      </c>
      <c r="M20" t="s">
        <v>8</v>
      </c>
      <c r="N20" t="s">
        <v>42</v>
      </c>
      <c r="O20" t="s">
        <v>28</v>
      </c>
      <c r="P20" t="s">
        <v>52</v>
      </c>
      <c r="Q20" t="s">
        <v>55</v>
      </c>
      <c r="R20" t="s">
        <v>53</v>
      </c>
      <c r="S20" t="s">
        <v>56</v>
      </c>
      <c r="T20" t="s">
        <v>23</v>
      </c>
      <c r="U20" t="s">
        <v>18</v>
      </c>
      <c r="V20" t="s">
        <v>19</v>
      </c>
    </row>
    <row r="21" spans="1:22" x14ac:dyDescent="0.25">
      <c r="A21" t="s">
        <v>68</v>
      </c>
      <c r="B21" t="s">
        <v>1</v>
      </c>
      <c r="C21" t="s">
        <v>2</v>
      </c>
      <c r="D21" t="s">
        <v>38</v>
      </c>
      <c r="E21" t="s">
        <v>3</v>
      </c>
      <c r="F21" t="s">
        <v>4</v>
      </c>
      <c r="G21" t="s">
        <v>39</v>
      </c>
      <c r="H21" t="s">
        <v>40</v>
      </c>
      <c r="I21" t="s">
        <v>6</v>
      </c>
      <c r="J21" t="s">
        <v>41</v>
      </c>
      <c r="K21" t="s">
        <v>7</v>
      </c>
      <c r="L21" t="s">
        <v>9</v>
      </c>
      <c r="M21" t="s">
        <v>8</v>
      </c>
      <c r="N21" t="s">
        <v>28</v>
      </c>
      <c r="O21" t="s">
        <v>52</v>
      </c>
      <c r="P21" t="s">
        <v>53</v>
      </c>
      <c r="Q21" t="s">
        <v>23</v>
      </c>
      <c r="R21" t="s">
        <v>18</v>
      </c>
      <c r="S21" t="s">
        <v>19</v>
      </c>
    </row>
    <row r="22" spans="1:22" x14ac:dyDescent="0.25">
      <c r="A22" t="s">
        <v>69</v>
      </c>
      <c r="B22" t="s">
        <v>1</v>
      </c>
      <c r="C22" t="s">
        <v>2</v>
      </c>
      <c r="D22" t="s">
        <v>38</v>
      </c>
      <c r="E22" t="s">
        <v>3</v>
      </c>
      <c r="F22" t="s">
        <v>4</v>
      </c>
      <c r="G22" t="s">
        <v>39</v>
      </c>
      <c r="H22" t="s">
        <v>40</v>
      </c>
      <c r="I22" t="s">
        <v>6</v>
      </c>
      <c r="J22" t="s">
        <v>41</v>
      </c>
      <c r="K22" t="s">
        <v>7</v>
      </c>
      <c r="L22" t="s">
        <v>9</v>
      </c>
      <c r="M22" t="s">
        <v>8</v>
      </c>
      <c r="N22" t="s">
        <v>23</v>
      </c>
      <c r="O22" t="s">
        <v>18</v>
      </c>
      <c r="P22" t="s">
        <v>43</v>
      </c>
      <c r="Q22" t="s">
        <v>19</v>
      </c>
    </row>
    <row r="23" spans="1:22" x14ac:dyDescent="0.25">
      <c r="A23" t="s">
        <v>70</v>
      </c>
      <c r="B23" t="s">
        <v>1</v>
      </c>
      <c r="C23" t="s">
        <v>2</v>
      </c>
      <c r="D23" t="s">
        <v>38</v>
      </c>
      <c r="E23" t="s">
        <v>3</v>
      </c>
      <c r="F23" t="s">
        <v>4</v>
      </c>
      <c r="G23" t="s">
        <v>39</v>
      </c>
      <c r="H23" t="s">
        <v>40</v>
      </c>
      <c r="I23" t="s">
        <v>6</v>
      </c>
      <c r="J23" t="s">
        <v>41</v>
      </c>
      <c r="K23" t="s">
        <v>7</v>
      </c>
      <c r="L23" t="s">
        <v>9</v>
      </c>
      <c r="M23" t="s">
        <v>8</v>
      </c>
      <c r="N23" t="s">
        <v>23</v>
      </c>
      <c r="O23" t="s">
        <v>18</v>
      </c>
      <c r="P23" t="s">
        <v>43</v>
      </c>
      <c r="Q23" t="s">
        <v>19</v>
      </c>
    </row>
    <row r="24" spans="1:22" x14ac:dyDescent="0.25">
      <c r="A24" t="s">
        <v>71</v>
      </c>
      <c r="B24" t="s">
        <v>1</v>
      </c>
      <c r="C24" t="s">
        <v>2</v>
      </c>
      <c r="D24" t="s">
        <v>38</v>
      </c>
      <c r="E24" t="s">
        <v>3</v>
      </c>
      <c r="F24" t="s">
        <v>4</v>
      </c>
      <c r="G24" t="s">
        <v>39</v>
      </c>
      <c r="H24" t="s">
        <v>40</v>
      </c>
      <c r="I24" t="s">
        <v>6</v>
      </c>
      <c r="J24" t="s">
        <v>41</v>
      </c>
      <c r="K24" t="s">
        <v>7</v>
      </c>
      <c r="L24" t="s">
        <v>9</v>
      </c>
      <c r="M24" t="s">
        <v>8</v>
      </c>
      <c r="N24" t="s">
        <v>23</v>
      </c>
      <c r="O24" t="s">
        <v>18</v>
      </c>
      <c r="P24" t="s">
        <v>43</v>
      </c>
      <c r="Q24" t="s">
        <v>19</v>
      </c>
    </row>
    <row r="25" spans="1:22" x14ac:dyDescent="0.25">
      <c r="A25" t="s">
        <v>72</v>
      </c>
      <c r="B25" t="s">
        <v>1</v>
      </c>
      <c r="C25" t="s">
        <v>2</v>
      </c>
      <c r="D25" t="s">
        <v>38</v>
      </c>
      <c r="E25" t="s">
        <v>3</v>
      </c>
      <c r="F25" t="s">
        <v>4</v>
      </c>
      <c r="G25" t="s">
        <v>39</v>
      </c>
      <c r="H25" t="s">
        <v>40</v>
      </c>
      <c r="I25" t="s">
        <v>6</v>
      </c>
      <c r="J25" t="s">
        <v>41</v>
      </c>
      <c r="K25" t="s">
        <v>7</v>
      </c>
      <c r="L25" t="s">
        <v>9</v>
      </c>
      <c r="M25" t="s">
        <v>8</v>
      </c>
      <c r="N25" t="s">
        <v>23</v>
      </c>
      <c r="O25" t="s">
        <v>18</v>
      </c>
      <c r="P25" t="s">
        <v>43</v>
      </c>
      <c r="Q25" t="s">
        <v>19</v>
      </c>
    </row>
    <row r="26" spans="1:22" x14ac:dyDescent="0.25">
      <c r="A26" t="s">
        <v>73</v>
      </c>
      <c r="B26" t="s">
        <v>1</v>
      </c>
      <c r="C26" t="s">
        <v>2</v>
      </c>
      <c r="D26" t="s">
        <v>38</v>
      </c>
      <c r="E26" t="s">
        <v>3</v>
      </c>
      <c r="F26" t="s">
        <v>4</v>
      </c>
      <c r="G26" t="s">
        <v>39</v>
      </c>
      <c r="H26" t="s">
        <v>40</v>
      </c>
      <c r="I26" t="s">
        <v>6</v>
      </c>
      <c r="J26" t="s">
        <v>41</v>
      </c>
      <c r="K26" t="s">
        <v>7</v>
      </c>
      <c r="L26" t="s">
        <v>9</v>
      </c>
      <c r="M26" t="s">
        <v>8</v>
      </c>
      <c r="N26" t="s">
        <v>23</v>
      </c>
      <c r="O26" t="s">
        <v>18</v>
      </c>
      <c r="P26" t="s">
        <v>43</v>
      </c>
      <c r="Q26" t="s">
        <v>49</v>
      </c>
      <c r="R26" t="s">
        <v>19</v>
      </c>
    </row>
    <row r="27" spans="1:22" x14ac:dyDescent="0.25">
      <c r="A27" t="s">
        <v>74</v>
      </c>
      <c r="B27" t="s">
        <v>1</v>
      </c>
      <c r="C27" t="s">
        <v>2</v>
      </c>
      <c r="D27" t="s">
        <v>38</v>
      </c>
      <c r="E27" t="s">
        <v>3</v>
      </c>
      <c r="F27" t="s">
        <v>4</v>
      </c>
      <c r="G27" t="s">
        <v>39</v>
      </c>
      <c r="H27" t="s">
        <v>40</v>
      </c>
      <c r="I27" t="s">
        <v>6</v>
      </c>
      <c r="J27" t="s">
        <v>41</v>
      </c>
      <c r="K27" t="s">
        <v>7</v>
      </c>
      <c r="L27" t="s">
        <v>9</v>
      </c>
      <c r="M27" t="s">
        <v>8</v>
      </c>
      <c r="N27" t="s">
        <v>23</v>
      </c>
      <c r="O27" t="s">
        <v>18</v>
      </c>
      <c r="P27" t="s">
        <v>43</v>
      </c>
      <c r="Q27" t="s">
        <v>49</v>
      </c>
      <c r="R27" t="s">
        <v>19</v>
      </c>
    </row>
    <row r="28" spans="1:22" x14ac:dyDescent="0.25">
      <c r="A28" t="s">
        <v>75</v>
      </c>
      <c r="B28" t="s">
        <v>1</v>
      </c>
      <c r="C28" t="s">
        <v>2</v>
      </c>
      <c r="D28" t="s">
        <v>38</v>
      </c>
      <c r="E28" t="s">
        <v>3</v>
      </c>
      <c r="F28" t="s">
        <v>4</v>
      </c>
      <c r="G28" t="s">
        <v>39</v>
      </c>
      <c r="H28" t="s">
        <v>40</v>
      </c>
      <c r="I28" t="s">
        <v>6</v>
      </c>
      <c r="J28" t="s">
        <v>41</v>
      </c>
      <c r="K28" t="s">
        <v>7</v>
      </c>
      <c r="L28" t="s">
        <v>9</v>
      </c>
      <c r="M28" t="s">
        <v>8</v>
      </c>
      <c r="N28" t="s">
        <v>23</v>
      </c>
      <c r="O28" t="s">
        <v>18</v>
      </c>
      <c r="P28" t="s">
        <v>43</v>
      </c>
      <c r="Q28" t="s">
        <v>19</v>
      </c>
    </row>
    <row r="29" spans="1:22" x14ac:dyDescent="0.25">
      <c r="A29" t="s">
        <v>76</v>
      </c>
      <c r="B29" t="s">
        <v>1</v>
      </c>
      <c r="C29" t="s">
        <v>2</v>
      </c>
      <c r="D29" t="s">
        <v>38</v>
      </c>
      <c r="E29" t="s">
        <v>3</v>
      </c>
      <c r="F29" t="s">
        <v>4</v>
      </c>
      <c r="G29" t="s">
        <v>39</v>
      </c>
      <c r="H29" t="s">
        <v>40</v>
      </c>
      <c r="I29" t="s">
        <v>6</v>
      </c>
      <c r="J29" t="s">
        <v>41</v>
      </c>
      <c r="K29" t="s">
        <v>7</v>
      </c>
      <c r="L29" t="s">
        <v>9</v>
      </c>
      <c r="M29" t="s">
        <v>8</v>
      </c>
      <c r="N29" t="s">
        <v>23</v>
      </c>
      <c r="O29" t="s">
        <v>18</v>
      </c>
      <c r="P29" t="s">
        <v>43</v>
      </c>
      <c r="Q29" t="s">
        <v>19</v>
      </c>
    </row>
    <row r="30" spans="1:22" x14ac:dyDescent="0.25">
      <c r="A30" t="s">
        <v>77</v>
      </c>
      <c r="B30" t="s">
        <v>1</v>
      </c>
      <c r="C30" t="s">
        <v>2</v>
      </c>
      <c r="D30" t="s">
        <v>38</v>
      </c>
      <c r="E30" t="s">
        <v>3</v>
      </c>
      <c r="F30" t="s">
        <v>4</v>
      </c>
      <c r="G30" t="s">
        <v>39</v>
      </c>
      <c r="H30" t="s">
        <v>40</v>
      </c>
      <c r="I30" t="s">
        <v>6</v>
      </c>
      <c r="J30" t="s">
        <v>41</v>
      </c>
      <c r="K30" t="s">
        <v>7</v>
      </c>
      <c r="L30" t="s">
        <v>9</v>
      </c>
      <c r="M30" t="s">
        <v>8</v>
      </c>
      <c r="N30" t="s">
        <v>23</v>
      </c>
      <c r="O30" t="s">
        <v>18</v>
      </c>
      <c r="P30" t="s">
        <v>43</v>
      </c>
      <c r="Q30" t="s">
        <v>19</v>
      </c>
    </row>
    <row r="31" spans="1:22" x14ac:dyDescent="0.25">
      <c r="A31" t="s">
        <v>78</v>
      </c>
      <c r="B31" t="s">
        <v>1</v>
      </c>
      <c r="C31" t="s">
        <v>2</v>
      </c>
      <c r="D31" t="s">
        <v>38</v>
      </c>
      <c r="E31" t="s">
        <v>3</v>
      </c>
      <c r="F31" t="s">
        <v>4</v>
      </c>
      <c r="G31" t="s">
        <v>39</v>
      </c>
      <c r="H31" t="s">
        <v>40</v>
      </c>
      <c r="I31" t="s">
        <v>6</v>
      </c>
      <c r="J31" t="s">
        <v>41</v>
      </c>
      <c r="K31" t="s">
        <v>7</v>
      </c>
      <c r="L31" t="s">
        <v>9</v>
      </c>
      <c r="M31" t="s">
        <v>8</v>
      </c>
      <c r="N31" t="s">
        <v>23</v>
      </c>
      <c r="O31" t="s">
        <v>18</v>
      </c>
      <c r="P31" t="s">
        <v>43</v>
      </c>
      <c r="Q31" t="s">
        <v>19</v>
      </c>
    </row>
    <row r="32" spans="1:22" x14ac:dyDescent="0.25">
      <c r="A32" t="s">
        <v>79</v>
      </c>
      <c r="B32" t="s">
        <v>1</v>
      </c>
      <c r="C32" t="s">
        <v>2</v>
      </c>
      <c r="D32" t="s">
        <v>38</v>
      </c>
      <c r="E32" t="s">
        <v>3</v>
      </c>
      <c r="F32" t="s">
        <v>4</v>
      </c>
      <c r="G32" t="s">
        <v>39</v>
      </c>
      <c r="H32" t="s">
        <v>40</v>
      </c>
      <c r="I32" t="s">
        <v>6</v>
      </c>
      <c r="J32" t="s">
        <v>41</v>
      </c>
      <c r="K32" t="s">
        <v>7</v>
      </c>
      <c r="L32" t="s">
        <v>9</v>
      </c>
      <c r="M32" t="s">
        <v>8</v>
      </c>
      <c r="N32" t="s">
        <v>23</v>
      </c>
      <c r="O32" t="s">
        <v>18</v>
      </c>
      <c r="P32" t="s">
        <v>43</v>
      </c>
      <c r="Q32" t="s">
        <v>49</v>
      </c>
      <c r="R32" t="s">
        <v>19</v>
      </c>
    </row>
    <row r="33" spans="1:24" x14ac:dyDescent="0.25">
      <c r="A33" t="s">
        <v>80</v>
      </c>
      <c r="B33" t="s">
        <v>1</v>
      </c>
      <c r="C33" t="s">
        <v>2</v>
      </c>
      <c r="D33" t="s">
        <v>38</v>
      </c>
      <c r="E33" t="s">
        <v>3</v>
      </c>
      <c r="F33" t="s">
        <v>4</v>
      </c>
      <c r="G33" t="s">
        <v>39</v>
      </c>
      <c r="H33" t="s">
        <v>40</v>
      </c>
      <c r="I33" t="s">
        <v>6</v>
      </c>
      <c r="J33" t="s">
        <v>41</v>
      </c>
      <c r="K33" t="s">
        <v>7</v>
      </c>
      <c r="L33" t="s">
        <v>9</v>
      </c>
      <c r="M33" t="s">
        <v>8</v>
      </c>
      <c r="N33" t="s">
        <v>23</v>
      </c>
      <c r="O33" t="s">
        <v>18</v>
      </c>
      <c r="P33" t="s">
        <v>43</v>
      </c>
      <c r="Q33" t="s">
        <v>49</v>
      </c>
      <c r="R33" t="s">
        <v>19</v>
      </c>
    </row>
    <row r="34" spans="1:24" x14ac:dyDescent="0.25">
      <c r="A34" t="s">
        <v>81</v>
      </c>
      <c r="B34" t="s">
        <v>1</v>
      </c>
      <c r="C34" t="s">
        <v>2</v>
      </c>
      <c r="D34" t="s">
        <v>38</v>
      </c>
      <c r="E34" t="s">
        <v>3</v>
      </c>
      <c r="F34" t="s">
        <v>4</v>
      </c>
      <c r="G34" t="s">
        <v>39</v>
      </c>
      <c r="H34" t="s">
        <v>40</v>
      </c>
      <c r="I34" t="s">
        <v>6</v>
      </c>
      <c r="J34" t="s">
        <v>41</v>
      </c>
      <c r="K34" t="s">
        <v>7</v>
      </c>
      <c r="L34" t="s">
        <v>82</v>
      </c>
      <c r="M34" t="s">
        <v>19</v>
      </c>
    </row>
    <row r="35" spans="1:24" x14ac:dyDescent="0.25">
      <c r="A35" t="s">
        <v>83</v>
      </c>
      <c r="B35" t="s">
        <v>1</v>
      </c>
      <c r="C35" t="s">
        <v>2</v>
      </c>
      <c r="D35" t="s">
        <v>38</v>
      </c>
      <c r="E35" t="s">
        <v>3</v>
      </c>
      <c r="F35" t="s">
        <v>4</v>
      </c>
      <c r="G35" t="s">
        <v>39</v>
      </c>
      <c r="H35" t="s">
        <v>40</v>
      </c>
      <c r="I35" t="s">
        <v>6</v>
      </c>
      <c r="J35" t="s">
        <v>41</v>
      </c>
      <c r="K35" t="s">
        <v>7</v>
      </c>
      <c r="L35" t="s">
        <v>49</v>
      </c>
      <c r="M35" t="s">
        <v>19</v>
      </c>
    </row>
    <row r="36" spans="1:24" x14ac:dyDescent="0.25">
      <c r="A36" t="s">
        <v>84</v>
      </c>
      <c r="B36" t="s">
        <v>1</v>
      </c>
      <c r="C36" t="s">
        <v>2</v>
      </c>
      <c r="D36" t="s">
        <v>38</v>
      </c>
      <c r="E36" t="s">
        <v>3</v>
      </c>
      <c r="F36" t="s">
        <v>4</v>
      </c>
      <c r="G36" t="s">
        <v>39</v>
      </c>
      <c r="H36" t="s">
        <v>40</v>
      </c>
      <c r="I36" t="s">
        <v>6</v>
      </c>
      <c r="J36" t="s">
        <v>41</v>
      </c>
      <c r="K36" t="s">
        <v>7</v>
      </c>
      <c r="L36" t="s">
        <v>82</v>
      </c>
      <c r="M36" t="s">
        <v>49</v>
      </c>
      <c r="N36" t="s">
        <v>19</v>
      </c>
    </row>
    <row r="37" spans="1:24" x14ac:dyDescent="0.25">
      <c r="A37" t="s">
        <v>85</v>
      </c>
      <c r="B37" t="s">
        <v>1</v>
      </c>
      <c r="C37" t="s">
        <v>2</v>
      </c>
      <c r="D37" t="s">
        <v>38</v>
      </c>
      <c r="E37" t="s">
        <v>3</v>
      </c>
      <c r="F37" t="s">
        <v>4</v>
      </c>
      <c r="G37" t="s">
        <v>39</v>
      </c>
      <c r="H37" t="s">
        <v>40</v>
      </c>
      <c r="I37" t="s">
        <v>6</v>
      </c>
      <c r="J37" t="s">
        <v>41</v>
      </c>
      <c r="K37" t="s">
        <v>7</v>
      </c>
      <c r="L37" t="s">
        <v>82</v>
      </c>
      <c r="M37" t="s">
        <v>19</v>
      </c>
    </row>
    <row r="38" spans="1:24" x14ac:dyDescent="0.25">
      <c r="A38" t="s">
        <v>86</v>
      </c>
      <c r="B38" t="s">
        <v>1</v>
      </c>
      <c r="C38" t="s">
        <v>2</v>
      </c>
      <c r="D38" t="s">
        <v>38</v>
      </c>
      <c r="E38" t="s">
        <v>3</v>
      </c>
      <c r="F38" t="s">
        <v>4</v>
      </c>
      <c r="G38" t="s">
        <v>39</v>
      </c>
      <c r="H38" t="s">
        <v>40</v>
      </c>
      <c r="I38" t="s">
        <v>6</v>
      </c>
      <c r="J38" t="s">
        <v>41</v>
      </c>
      <c r="K38" t="s">
        <v>7</v>
      </c>
      <c r="L38" t="s">
        <v>49</v>
      </c>
      <c r="M38" t="s">
        <v>19</v>
      </c>
    </row>
    <row r="39" spans="1:24" x14ac:dyDescent="0.25">
      <c r="A39" t="s">
        <v>87</v>
      </c>
      <c r="B39" t="s">
        <v>1</v>
      </c>
      <c r="C39" t="s">
        <v>2</v>
      </c>
      <c r="D39" t="s">
        <v>38</v>
      </c>
      <c r="E39" t="s">
        <v>3</v>
      </c>
      <c r="F39" t="s">
        <v>4</v>
      </c>
      <c r="G39" t="s">
        <v>39</v>
      </c>
      <c r="H39" t="s">
        <v>40</v>
      </c>
      <c r="I39" t="s">
        <v>6</v>
      </c>
      <c r="J39" t="s">
        <v>41</v>
      </c>
      <c r="K39" t="s">
        <v>7</v>
      </c>
      <c r="L39" t="s">
        <v>82</v>
      </c>
      <c r="M39" t="s">
        <v>49</v>
      </c>
      <c r="N39" t="s">
        <v>19</v>
      </c>
    </row>
    <row r="40" spans="1:24" x14ac:dyDescent="0.25">
      <c r="A40" t="s">
        <v>31</v>
      </c>
      <c r="B40" t="s">
        <v>1</v>
      </c>
      <c r="C40" t="s">
        <v>2</v>
      </c>
      <c r="D40" t="s">
        <v>122</v>
      </c>
      <c r="E40" t="s">
        <v>3</v>
      </c>
      <c r="F40" t="s">
        <v>4</v>
      </c>
      <c r="G40" t="s">
        <v>39</v>
      </c>
      <c r="H40" t="s">
        <v>40</v>
      </c>
      <c r="I40" t="s">
        <v>6</v>
      </c>
      <c r="J40" t="s">
        <v>41</v>
      </c>
      <c r="K40" t="s">
        <v>7</v>
      </c>
      <c r="L40" t="s">
        <v>8</v>
      </c>
      <c r="M40" t="s">
        <v>9</v>
      </c>
      <c r="N40" t="s">
        <v>10</v>
      </c>
      <c r="O40" t="s">
        <v>11</v>
      </c>
      <c r="Q40" t="s">
        <v>12</v>
      </c>
      <c r="R40" t="s">
        <v>13</v>
      </c>
      <c r="S40" t="s">
        <v>14</v>
      </c>
      <c r="T40" t="s">
        <v>15</v>
      </c>
      <c r="U40" t="s">
        <v>16</v>
      </c>
      <c r="V40" t="s">
        <v>17</v>
      </c>
      <c r="W40" t="s">
        <v>18</v>
      </c>
      <c r="X40" t="s">
        <v>19</v>
      </c>
    </row>
    <row r="41" spans="1:24" x14ac:dyDescent="0.25">
      <c r="A41" t="s">
        <v>33</v>
      </c>
      <c r="B41" t="s">
        <v>1</v>
      </c>
      <c r="C41" t="s">
        <v>2</v>
      </c>
      <c r="D41" t="s">
        <v>122</v>
      </c>
      <c r="E41" t="s">
        <v>3</v>
      </c>
      <c r="F41" t="s">
        <v>4</v>
      </c>
      <c r="G41" t="s">
        <v>39</v>
      </c>
      <c r="H41" t="s">
        <v>40</v>
      </c>
      <c r="I41" t="s">
        <v>6</v>
      </c>
      <c r="J41" t="s">
        <v>41</v>
      </c>
      <c r="K41" t="s">
        <v>7</v>
      </c>
      <c r="L41" t="s">
        <v>8</v>
      </c>
      <c r="M41" t="s">
        <v>9</v>
      </c>
      <c r="N41" t="s">
        <v>10</v>
      </c>
      <c r="O41" t="s">
        <v>11</v>
      </c>
      <c r="Q41" t="s">
        <v>12</v>
      </c>
      <c r="R41" t="s">
        <v>13</v>
      </c>
      <c r="S41" t="s">
        <v>14</v>
      </c>
      <c r="T41" t="s">
        <v>15</v>
      </c>
      <c r="U41" t="s">
        <v>16</v>
      </c>
      <c r="V41" t="s">
        <v>17</v>
      </c>
      <c r="W41" t="s">
        <v>18</v>
      </c>
      <c r="X41" t="s">
        <v>19</v>
      </c>
    </row>
    <row r="42" spans="1:24" x14ac:dyDescent="0.25">
      <c r="A42" t="s">
        <v>32</v>
      </c>
      <c r="B42" t="s">
        <v>1</v>
      </c>
      <c r="C42" t="s">
        <v>2</v>
      </c>
      <c r="D42" t="s">
        <v>122</v>
      </c>
      <c r="E42" t="s">
        <v>3</v>
      </c>
      <c r="F42" t="s">
        <v>4</v>
      </c>
      <c r="G42" t="s">
        <v>39</v>
      </c>
      <c r="H42" t="s">
        <v>40</v>
      </c>
      <c r="I42" t="s">
        <v>6</v>
      </c>
      <c r="J42" t="s">
        <v>41</v>
      </c>
      <c r="K42" t="s">
        <v>7</v>
      </c>
      <c r="L42" t="s">
        <v>9</v>
      </c>
      <c r="M42" t="s">
        <v>20</v>
      </c>
      <c r="N42" t="s">
        <v>21</v>
      </c>
      <c r="O42" t="s">
        <v>22</v>
      </c>
      <c r="P42" t="s">
        <v>23</v>
      </c>
      <c r="Q42" t="s">
        <v>18</v>
      </c>
      <c r="R42" t="s">
        <v>24</v>
      </c>
      <c r="S42" t="s">
        <v>19</v>
      </c>
    </row>
    <row r="43" spans="1:24" x14ac:dyDescent="0.25">
      <c r="A43" t="s">
        <v>34</v>
      </c>
      <c r="B43" t="s">
        <v>1</v>
      </c>
      <c r="C43" t="s">
        <v>2</v>
      </c>
      <c r="D43" t="s">
        <v>122</v>
      </c>
      <c r="E43" t="s">
        <v>3</v>
      </c>
      <c r="F43" t="s">
        <v>4</v>
      </c>
      <c r="G43" t="s">
        <v>39</v>
      </c>
      <c r="H43" t="s">
        <v>40</v>
      </c>
      <c r="I43" t="s">
        <v>6</v>
      </c>
      <c r="J43" t="s">
        <v>41</v>
      </c>
      <c r="K43" t="s">
        <v>7</v>
      </c>
      <c r="L43" t="s">
        <v>25</v>
      </c>
      <c r="M43" t="s">
        <v>20</v>
      </c>
      <c r="N43" t="s">
        <v>21</v>
      </c>
      <c r="O43" t="s">
        <v>26</v>
      </c>
      <c r="P43" t="s">
        <v>27</v>
      </c>
      <c r="Q43" t="s">
        <v>18</v>
      </c>
      <c r="R43" t="s">
        <v>24</v>
      </c>
      <c r="S43" t="s">
        <v>28</v>
      </c>
      <c r="T43" t="s">
        <v>19</v>
      </c>
    </row>
    <row r="44" spans="1:24" x14ac:dyDescent="0.25">
      <c r="A44" t="s">
        <v>35</v>
      </c>
      <c r="B44" t="s">
        <v>1</v>
      </c>
      <c r="C44" t="s">
        <v>2</v>
      </c>
      <c r="D44" t="s">
        <v>122</v>
      </c>
      <c r="E44" t="s">
        <v>3</v>
      </c>
      <c r="F44" t="s">
        <v>4</v>
      </c>
      <c r="G44" t="s">
        <v>39</v>
      </c>
      <c r="H44" t="s">
        <v>40</v>
      </c>
      <c r="I44" t="s">
        <v>6</v>
      </c>
      <c r="J44" t="s">
        <v>41</v>
      </c>
      <c r="K44" t="s">
        <v>7</v>
      </c>
      <c r="L44" t="s">
        <v>25</v>
      </c>
      <c r="M44" t="s">
        <v>20</v>
      </c>
      <c r="N44" t="s">
        <v>21</v>
      </c>
      <c r="O44" t="s">
        <v>22</v>
      </c>
      <c r="P44" t="s">
        <v>27</v>
      </c>
      <c r="Q44" t="s">
        <v>18</v>
      </c>
      <c r="R44" t="s">
        <v>24</v>
      </c>
      <c r="S44" t="s">
        <v>28</v>
      </c>
      <c r="T44" t="s">
        <v>29</v>
      </c>
      <c r="U44" t="s">
        <v>19</v>
      </c>
    </row>
    <row r="45" spans="1:24" x14ac:dyDescent="0.25">
      <c r="A45" t="s">
        <v>36</v>
      </c>
      <c r="B45" t="s">
        <v>1</v>
      </c>
      <c r="C45" t="s">
        <v>2</v>
      </c>
      <c r="D45" t="s">
        <v>122</v>
      </c>
      <c r="E45" t="s">
        <v>3</v>
      </c>
      <c r="F45" t="s">
        <v>4</v>
      </c>
      <c r="G45" t="s">
        <v>39</v>
      </c>
      <c r="H45" t="s">
        <v>40</v>
      </c>
      <c r="I45" t="s">
        <v>6</v>
      </c>
      <c r="J45" t="s">
        <v>41</v>
      </c>
      <c r="K45" t="s">
        <v>7</v>
      </c>
      <c r="L45" t="s">
        <v>30</v>
      </c>
      <c r="M45" t="s">
        <v>19</v>
      </c>
    </row>
    <row r="46" spans="1:24" x14ac:dyDescent="0.25">
      <c r="A46" t="s">
        <v>88</v>
      </c>
      <c r="B46" t="s">
        <v>1</v>
      </c>
      <c r="C46" t="s">
        <v>2</v>
      </c>
      <c r="D46" t="s">
        <v>122</v>
      </c>
      <c r="E46" t="s">
        <v>3</v>
      </c>
      <c r="F46" t="s">
        <v>4</v>
      </c>
      <c r="G46" t="s">
        <v>39</v>
      </c>
      <c r="H46" t="s">
        <v>40</v>
      </c>
      <c r="I46" t="s">
        <v>6</v>
      </c>
      <c r="J46" t="s">
        <v>41</v>
      </c>
      <c r="K46" t="s">
        <v>7</v>
      </c>
      <c r="L46" t="s">
        <v>89</v>
      </c>
      <c r="M46" t="s">
        <v>90</v>
      </c>
      <c r="N46" t="s">
        <v>91</v>
      </c>
      <c r="O46" t="s">
        <v>92</v>
      </c>
      <c r="P46" t="s">
        <v>19</v>
      </c>
    </row>
    <row r="47" spans="1:24" x14ac:dyDescent="0.25">
      <c r="A47" t="s">
        <v>93</v>
      </c>
      <c r="B47" t="s">
        <v>1</v>
      </c>
      <c r="C47" t="s">
        <v>2</v>
      </c>
      <c r="D47" t="s">
        <v>122</v>
      </c>
      <c r="E47" t="s">
        <v>3</v>
      </c>
      <c r="F47" t="s">
        <v>4</v>
      </c>
      <c r="G47" t="s">
        <v>39</v>
      </c>
      <c r="H47" t="s">
        <v>40</v>
      </c>
      <c r="I47" t="s">
        <v>6</v>
      </c>
      <c r="J47" t="s">
        <v>41</v>
      </c>
      <c r="K47" t="s">
        <v>7</v>
      </c>
      <c r="L47" t="s">
        <v>89</v>
      </c>
      <c r="M47" t="s">
        <v>90</v>
      </c>
      <c r="N47" t="s">
        <v>91</v>
      </c>
      <c r="O47" t="s">
        <v>92</v>
      </c>
      <c r="P47" t="s">
        <v>19</v>
      </c>
    </row>
    <row r="48" spans="1:24" x14ac:dyDescent="0.25">
      <c r="A48" t="s">
        <v>94</v>
      </c>
      <c r="B48" t="s">
        <v>1</v>
      </c>
      <c r="C48" t="s">
        <v>2</v>
      </c>
      <c r="D48" t="s">
        <v>122</v>
      </c>
      <c r="E48" t="s">
        <v>3</v>
      </c>
      <c r="F48" t="s">
        <v>4</v>
      </c>
      <c r="G48" t="s">
        <v>39</v>
      </c>
      <c r="H48" t="s">
        <v>40</v>
      </c>
      <c r="I48" t="s">
        <v>6</v>
      </c>
      <c r="J48" t="s">
        <v>41</v>
      </c>
      <c r="K48" t="s">
        <v>7</v>
      </c>
      <c r="L48" t="s">
        <v>89</v>
      </c>
      <c r="M48" t="s">
        <v>90</v>
      </c>
      <c r="N48" t="s">
        <v>91</v>
      </c>
      <c r="O48" t="s">
        <v>92</v>
      </c>
      <c r="P48" t="s">
        <v>95</v>
      </c>
      <c r="Q48" t="s">
        <v>19</v>
      </c>
    </row>
    <row r="49" spans="1:16" x14ac:dyDescent="0.25">
      <c r="A49" t="s">
        <v>96</v>
      </c>
      <c r="B49" t="s">
        <v>1</v>
      </c>
      <c r="C49" t="s">
        <v>2</v>
      </c>
      <c r="D49" t="s">
        <v>122</v>
      </c>
      <c r="E49" t="s">
        <v>3</v>
      </c>
      <c r="F49" t="s">
        <v>4</v>
      </c>
      <c r="G49" t="s">
        <v>39</v>
      </c>
      <c r="H49" t="s">
        <v>40</v>
      </c>
      <c r="I49" t="s">
        <v>6</v>
      </c>
      <c r="J49" t="s">
        <v>41</v>
      </c>
      <c r="K49" t="s">
        <v>7</v>
      </c>
      <c r="L49" t="s">
        <v>89</v>
      </c>
      <c r="M49" t="s">
        <v>90</v>
      </c>
      <c r="N49" t="s">
        <v>91</v>
      </c>
      <c r="O49" t="s">
        <v>92</v>
      </c>
      <c r="P49" t="s">
        <v>19</v>
      </c>
    </row>
    <row r="50" spans="1:16" x14ac:dyDescent="0.25">
      <c r="A50" t="s">
        <v>97</v>
      </c>
      <c r="B50" t="s">
        <v>1</v>
      </c>
      <c r="C50" t="s">
        <v>2</v>
      </c>
      <c r="D50" t="s">
        <v>122</v>
      </c>
      <c r="E50" t="s">
        <v>3</v>
      </c>
      <c r="F50" t="s">
        <v>4</v>
      </c>
      <c r="G50" t="s">
        <v>98</v>
      </c>
      <c r="H50" t="s">
        <v>39</v>
      </c>
      <c r="I50" t="s">
        <v>5</v>
      </c>
      <c r="J50" t="s">
        <v>6</v>
      </c>
      <c r="K50" t="s">
        <v>41</v>
      </c>
      <c r="L50" t="s">
        <v>7</v>
      </c>
      <c r="M50" t="s">
        <v>19</v>
      </c>
    </row>
    <row r="51" spans="1:16" x14ac:dyDescent="0.25">
      <c r="A51" t="s">
        <v>99</v>
      </c>
      <c r="B51" t="s">
        <v>1</v>
      </c>
      <c r="C51" t="s">
        <v>2</v>
      </c>
      <c r="D51" t="s">
        <v>122</v>
      </c>
      <c r="E51" t="s">
        <v>3</v>
      </c>
      <c r="F51" t="s">
        <v>4</v>
      </c>
      <c r="G51" t="s">
        <v>39</v>
      </c>
      <c r="H51" t="s">
        <v>40</v>
      </c>
      <c r="I51" t="s">
        <v>6</v>
      </c>
      <c r="J51" t="s">
        <v>41</v>
      </c>
      <c r="K51" t="s">
        <v>7</v>
      </c>
      <c r="L51" t="s">
        <v>89</v>
      </c>
      <c r="M51" t="s">
        <v>100</v>
      </c>
      <c r="N51" t="s">
        <v>101</v>
      </c>
      <c r="O51" t="s">
        <v>19</v>
      </c>
    </row>
    <row r="52" spans="1:16" x14ac:dyDescent="0.25">
      <c r="A52" t="s">
        <v>102</v>
      </c>
      <c r="B52" t="s">
        <v>1</v>
      </c>
      <c r="C52" t="s">
        <v>2</v>
      </c>
      <c r="D52" t="s">
        <v>122</v>
      </c>
      <c r="E52" t="s">
        <v>3</v>
      </c>
      <c r="F52" t="s">
        <v>4</v>
      </c>
      <c r="G52" t="s">
        <v>39</v>
      </c>
      <c r="H52" t="s">
        <v>40</v>
      </c>
      <c r="I52" t="s">
        <v>6</v>
      </c>
      <c r="J52" t="s">
        <v>41</v>
      </c>
      <c r="K52" t="s">
        <v>7</v>
      </c>
      <c r="L52" t="s">
        <v>103</v>
      </c>
      <c r="M52" t="s">
        <v>104</v>
      </c>
      <c r="N52" t="s">
        <v>105</v>
      </c>
      <c r="O52" t="s">
        <v>101</v>
      </c>
      <c r="P52" t="s">
        <v>19</v>
      </c>
    </row>
    <row r="53" spans="1:16" x14ac:dyDescent="0.25">
      <c r="A53" t="s">
        <v>106</v>
      </c>
      <c r="B53" t="s">
        <v>1</v>
      </c>
      <c r="C53" t="s">
        <v>2</v>
      </c>
      <c r="D53" t="s">
        <v>122</v>
      </c>
      <c r="E53" t="s">
        <v>3</v>
      </c>
      <c r="F53" t="s">
        <v>4</v>
      </c>
      <c r="G53" t="s">
        <v>39</v>
      </c>
      <c r="H53" t="s">
        <v>40</v>
      </c>
      <c r="I53" t="s">
        <v>6</v>
      </c>
      <c r="J53" t="s">
        <v>41</v>
      </c>
      <c r="K53" t="s">
        <v>7</v>
      </c>
      <c r="L53" t="s">
        <v>89</v>
      </c>
      <c r="M53" t="s">
        <v>19</v>
      </c>
    </row>
    <row r="54" spans="1:16" x14ac:dyDescent="0.25">
      <c r="A54" t="s">
        <v>107</v>
      </c>
      <c r="B54" t="s">
        <v>1</v>
      </c>
      <c r="C54" t="s">
        <v>2</v>
      </c>
      <c r="D54" t="s">
        <v>122</v>
      </c>
      <c r="E54" t="s">
        <v>3</v>
      </c>
      <c r="F54" t="s">
        <v>4</v>
      </c>
      <c r="G54" t="s">
        <v>39</v>
      </c>
      <c r="H54" t="s">
        <v>40</v>
      </c>
      <c r="I54" t="s">
        <v>6</v>
      </c>
      <c r="J54" t="s">
        <v>41</v>
      </c>
      <c r="K54" t="s">
        <v>7</v>
      </c>
      <c r="L54" t="s">
        <v>19</v>
      </c>
    </row>
    <row r="55" spans="1:16" x14ac:dyDescent="0.25">
      <c r="A55" t="s">
        <v>108</v>
      </c>
      <c r="B55" t="s">
        <v>1</v>
      </c>
      <c r="C55" t="s">
        <v>2</v>
      </c>
      <c r="D55" t="s">
        <v>122</v>
      </c>
      <c r="E55" t="s">
        <v>3</v>
      </c>
      <c r="F55" t="s">
        <v>4</v>
      </c>
      <c r="G55" t="s">
        <v>39</v>
      </c>
      <c r="H55" t="s">
        <v>40</v>
      </c>
      <c r="I55" t="s">
        <v>6</v>
      </c>
      <c r="J55" t="s">
        <v>41</v>
      </c>
      <c r="K55" t="s">
        <v>7</v>
      </c>
      <c r="L55" t="s">
        <v>19</v>
      </c>
    </row>
    <row r="56" spans="1:16" x14ac:dyDescent="0.25">
      <c r="A56" t="s">
        <v>109</v>
      </c>
      <c r="B56" t="s">
        <v>1</v>
      </c>
      <c r="C56" t="s">
        <v>2</v>
      </c>
      <c r="D56" t="s">
        <v>122</v>
      </c>
      <c r="E56" t="s">
        <v>3</v>
      </c>
      <c r="F56" t="s">
        <v>4</v>
      </c>
      <c r="G56" t="s">
        <v>39</v>
      </c>
      <c r="H56" t="s">
        <v>40</v>
      </c>
      <c r="I56" t="s">
        <v>6</v>
      </c>
      <c r="J56" t="s">
        <v>41</v>
      </c>
      <c r="K56" t="s">
        <v>7</v>
      </c>
      <c r="L56" t="s">
        <v>19</v>
      </c>
    </row>
    <row r="57" spans="1:16" x14ac:dyDescent="0.25">
      <c r="A57" t="s">
        <v>110</v>
      </c>
      <c r="B57" t="s">
        <v>1</v>
      </c>
      <c r="C57" t="s">
        <v>2</v>
      </c>
      <c r="D57" t="s">
        <v>122</v>
      </c>
      <c r="E57" t="s">
        <v>3</v>
      </c>
      <c r="F57" t="s">
        <v>4</v>
      </c>
      <c r="G57" t="s">
        <v>39</v>
      </c>
      <c r="H57" t="s">
        <v>40</v>
      </c>
      <c r="I57" t="s">
        <v>6</v>
      </c>
      <c r="J57" t="s">
        <v>41</v>
      </c>
      <c r="K57" t="s">
        <v>7</v>
      </c>
      <c r="L57" t="s">
        <v>111</v>
      </c>
      <c r="M57" t="s">
        <v>91</v>
      </c>
      <c r="N57" t="s">
        <v>92</v>
      </c>
      <c r="O57" t="s">
        <v>19</v>
      </c>
    </row>
    <row r="58" spans="1:16" x14ac:dyDescent="0.25">
      <c r="A58" t="s">
        <v>112</v>
      </c>
      <c r="B58" t="s">
        <v>1</v>
      </c>
      <c r="C58" t="s">
        <v>2</v>
      </c>
      <c r="D58" t="s">
        <v>122</v>
      </c>
      <c r="E58" t="s">
        <v>3</v>
      </c>
      <c r="F58" t="s">
        <v>4</v>
      </c>
      <c r="G58" t="s">
        <v>39</v>
      </c>
      <c r="H58" t="s">
        <v>40</v>
      </c>
      <c r="I58" t="s">
        <v>6</v>
      </c>
      <c r="J58" t="s">
        <v>41</v>
      </c>
      <c r="K58" t="s">
        <v>7</v>
      </c>
      <c r="L58" t="s">
        <v>111</v>
      </c>
      <c r="M58" t="s">
        <v>113</v>
      </c>
      <c r="N58" t="s">
        <v>91</v>
      </c>
      <c r="O58" t="s">
        <v>92</v>
      </c>
      <c r="P58" t="s">
        <v>19</v>
      </c>
    </row>
    <row r="59" spans="1:16" x14ac:dyDescent="0.25">
      <c r="A59" t="s">
        <v>114</v>
      </c>
      <c r="B59" t="s">
        <v>1</v>
      </c>
      <c r="C59" t="s">
        <v>2</v>
      </c>
      <c r="D59" t="s">
        <v>122</v>
      </c>
      <c r="E59" t="s">
        <v>3</v>
      </c>
      <c r="F59" t="s">
        <v>4</v>
      </c>
      <c r="G59" t="s">
        <v>39</v>
      </c>
      <c r="H59" t="s">
        <v>40</v>
      </c>
      <c r="I59" t="s">
        <v>6</v>
      </c>
      <c r="J59" t="s">
        <v>41</v>
      </c>
      <c r="K59" t="s">
        <v>7</v>
      </c>
      <c r="L59" t="s">
        <v>111</v>
      </c>
      <c r="M59" t="s">
        <v>113</v>
      </c>
      <c r="N59" t="s">
        <v>91</v>
      </c>
      <c r="O59" t="s">
        <v>92</v>
      </c>
      <c r="P59" t="s">
        <v>19</v>
      </c>
    </row>
    <row r="60" spans="1:16" x14ac:dyDescent="0.25">
      <c r="A60" t="s">
        <v>115</v>
      </c>
      <c r="B60" t="s">
        <v>1</v>
      </c>
      <c r="C60" t="s">
        <v>2</v>
      </c>
      <c r="D60" t="s">
        <v>122</v>
      </c>
      <c r="E60" t="s">
        <v>3</v>
      </c>
      <c r="F60" t="s">
        <v>4</v>
      </c>
      <c r="G60" t="s">
        <v>39</v>
      </c>
      <c r="H60" t="s">
        <v>40</v>
      </c>
      <c r="I60" t="s">
        <v>6</v>
      </c>
      <c r="J60" t="s">
        <v>41</v>
      </c>
      <c r="K60" t="s">
        <v>7</v>
      </c>
      <c r="L60" t="s">
        <v>111</v>
      </c>
      <c r="M60" t="s">
        <v>113</v>
      </c>
      <c r="N60" t="s">
        <v>91</v>
      </c>
      <c r="O60" t="s">
        <v>92</v>
      </c>
      <c r="P60" t="s">
        <v>19</v>
      </c>
    </row>
    <row r="61" spans="1:16" x14ac:dyDescent="0.25">
      <c r="A61" t="s">
        <v>116</v>
      </c>
      <c r="B61" t="s">
        <v>1</v>
      </c>
      <c r="C61" t="s">
        <v>2</v>
      </c>
      <c r="D61" t="s">
        <v>122</v>
      </c>
      <c r="E61" t="s">
        <v>3</v>
      </c>
      <c r="F61" t="s">
        <v>4</v>
      </c>
      <c r="G61" t="s">
        <v>39</v>
      </c>
      <c r="H61" t="s">
        <v>40</v>
      </c>
      <c r="I61" t="s">
        <v>6</v>
      </c>
      <c r="J61" t="s">
        <v>41</v>
      </c>
      <c r="K61" t="s">
        <v>7</v>
      </c>
      <c r="L61" t="s">
        <v>89</v>
      </c>
      <c r="M61" t="s">
        <v>19</v>
      </c>
    </row>
    <row r="62" spans="1:16" x14ac:dyDescent="0.25">
      <c r="A62" t="s">
        <v>117</v>
      </c>
      <c r="B62" t="s">
        <v>1</v>
      </c>
      <c r="C62" t="s">
        <v>2</v>
      </c>
      <c r="D62" t="s">
        <v>122</v>
      </c>
      <c r="E62" t="s">
        <v>3</v>
      </c>
      <c r="F62" t="s">
        <v>4</v>
      </c>
      <c r="G62" t="s">
        <v>39</v>
      </c>
      <c r="H62" t="s">
        <v>40</v>
      </c>
      <c r="I62" t="s">
        <v>6</v>
      </c>
      <c r="J62" t="s">
        <v>41</v>
      </c>
      <c r="K62" t="s">
        <v>7</v>
      </c>
      <c r="L62" t="s">
        <v>89</v>
      </c>
      <c r="M62" t="s">
        <v>19</v>
      </c>
    </row>
    <row r="63" spans="1:16" x14ac:dyDescent="0.25">
      <c r="A63" t="s">
        <v>118</v>
      </c>
      <c r="B63" t="s">
        <v>1</v>
      </c>
      <c r="C63" t="s">
        <v>2</v>
      </c>
      <c r="D63" t="s">
        <v>122</v>
      </c>
      <c r="E63" t="s">
        <v>3</v>
      </c>
      <c r="F63" t="s">
        <v>119</v>
      </c>
      <c r="G63" t="s">
        <v>39</v>
      </c>
      <c r="H63" t="s">
        <v>40</v>
      </c>
      <c r="I63" t="s">
        <v>6</v>
      </c>
      <c r="J63" t="s">
        <v>41</v>
      </c>
      <c r="K63" t="s">
        <v>7</v>
      </c>
      <c r="L63" t="s">
        <v>19</v>
      </c>
    </row>
    <row r="64" spans="1:16" x14ac:dyDescent="0.25">
      <c r="A64" t="s">
        <v>120</v>
      </c>
      <c r="B64" t="s">
        <v>1</v>
      </c>
      <c r="C64" t="s">
        <v>2</v>
      </c>
      <c r="D64" t="s">
        <v>122</v>
      </c>
      <c r="E64" t="s">
        <v>3</v>
      </c>
      <c r="F64" t="s">
        <v>4</v>
      </c>
      <c r="G64" t="s">
        <v>39</v>
      </c>
      <c r="H64" t="s">
        <v>40</v>
      </c>
      <c r="I64" t="s">
        <v>6</v>
      </c>
      <c r="J64" t="s">
        <v>41</v>
      </c>
      <c r="K64" t="s">
        <v>7</v>
      </c>
      <c r="L64" t="s">
        <v>19</v>
      </c>
    </row>
    <row r="65" spans="1:12" x14ac:dyDescent="0.25">
      <c r="A65" t="s">
        <v>121</v>
      </c>
      <c r="B65" t="s">
        <v>1</v>
      </c>
      <c r="C65" t="s">
        <v>2</v>
      </c>
      <c r="D65" t="s">
        <v>122</v>
      </c>
      <c r="E65" t="s">
        <v>3</v>
      </c>
      <c r="F65" t="s">
        <v>4</v>
      </c>
      <c r="G65" t="s">
        <v>39</v>
      </c>
      <c r="H65" t="s">
        <v>40</v>
      </c>
      <c r="I65" t="s">
        <v>6</v>
      </c>
      <c r="J65" t="s">
        <v>41</v>
      </c>
      <c r="K65" t="s">
        <v>7</v>
      </c>
      <c r="L65" t="s">
        <v>19</v>
      </c>
    </row>
  </sheetData>
  <autoFilter ref="A1:Y65" xr:uid="{00000000-0009-0000-0000-000003000000}"/>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26</vt:i4>
      </vt:variant>
    </vt:vector>
  </HeadingPairs>
  <TitlesOfParts>
    <vt:vector size="28" baseType="lpstr">
      <vt:lpstr>Donnees</vt:lpstr>
      <vt:lpstr>StructureNotices</vt:lpstr>
      <vt:lpstr>StructureNotices!CAHIER_DES_CHARGES_DE_LA_MESURE</vt:lpstr>
      <vt:lpstr>StructureNotices!Couverture_des_sols</vt:lpstr>
      <vt:lpstr>StructureNotices!CRITERES_D’ELIGIBILITE</vt:lpstr>
      <vt:lpstr>StructureNotices!Critères_d’éligibilité_relatifs_au_demandeur</vt:lpstr>
      <vt:lpstr>StructureNotices!Critères_d’éligibilité_relatifs_aux_surfaces_engagées</vt:lpstr>
      <vt:lpstr>StructureNotices!CRITERES_D’ENTREE</vt:lpstr>
      <vt:lpstr>StructureNotices!CRITERES_DE_PRIORISATION_DES_DOSSIERS</vt:lpstr>
      <vt:lpstr>StructureNotices!Définitions</vt:lpstr>
      <vt:lpstr>StructureNotices!Formation</vt:lpstr>
      <vt:lpstr>StructureNotices!Indicateurs_de_fréquence_de_traitements__IFT__à_respecter_chaque_année</vt:lpstr>
      <vt:lpstr>StructureNotices!Lien_avec_la_conditionnalité_et_l’écorégime</vt:lpstr>
      <vt:lpstr>StructureNotices!MONTANT_DE_LA_MESURE</vt:lpstr>
      <vt:lpstr>StructureNotices!OBJECTIFS_DE_LA_MESURE</vt:lpstr>
      <vt:lpstr>StructureNotices!Obligations_relatives_aux_infrastructures_agro_écologiques__IAE__et_aux_terres_en_jachère</vt:lpstr>
      <vt:lpstr>StructureNotices!PRECISIONS</vt:lpstr>
      <vt:lpstr>StructureNotices!Réalisation_du_bilan_de_l’Indicateur_de_fréquence_de_traitements__IFT</vt:lpstr>
      <vt:lpstr>StructureNotices!t1_</vt:lpstr>
      <vt:lpstr>StructureNotices!t2_</vt:lpstr>
      <vt:lpstr>StructureNotices!t3_</vt:lpstr>
      <vt:lpstr>StructureNotices!t4_</vt:lpstr>
      <vt:lpstr>StructureNotices!t5_</vt:lpstr>
      <vt:lpstr>StructureNotices!t6_</vt:lpstr>
      <vt:lpstr>StructureNotices!t7_</vt:lpstr>
      <vt:lpstr>StructureNotices!Table_de_correspondance_des_UGB</vt:lpstr>
      <vt:lpstr>StructureNotices!Titre</vt:lpstr>
      <vt:lpstr>Titre</vt:lpstr>
    </vt:vector>
  </TitlesOfParts>
  <Company>Conseil regional Aquitaine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Aude Habran</dc:creator>
  <cp:lastModifiedBy>Benjamin BELLEGARDE</cp:lastModifiedBy>
  <dcterms:created xsi:type="dcterms:W3CDTF">2018-11-26T08:26:18Z</dcterms:created>
  <dcterms:modified xsi:type="dcterms:W3CDTF">2023-04-21T15:25:08Z</dcterms:modified>
</cp:coreProperties>
</file>