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çois\Excel\Forum2\Calcul de l’ordre d’apparition pour un jour et pour une semaine\"/>
    </mc:Choice>
  </mc:AlternateContent>
  <xr:revisionPtr revIDLastSave="0" documentId="13_ncr:1_{82737239-2C30-49EE-BFAB-94B6B1BDA3B9}" xr6:coauthVersionLast="47" xr6:coauthVersionMax="47" xr10:uidLastSave="{00000000-0000-0000-0000-000000000000}"/>
  <bookViews>
    <workbookView xWindow="-120" yWindow="-120" windowWidth="29040" windowHeight="15840" xr2:uid="{2C63AF35-9112-4CA6-AC5D-94611F206AF8}"/>
  </bookViews>
  <sheets>
    <sheet name="Analyse Ass. L1" sheetId="1" r:id="rId1"/>
  </sheets>
  <externalReferences>
    <externalReference r:id="rId2"/>
  </externalReferences>
  <definedNames>
    <definedName name="motif">[1]Noms!$F$35:$F$49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" i="1" l="1"/>
  <c r="H539" i="1"/>
  <c r="H540" i="1" s="1"/>
  <c r="H541" i="1" s="1"/>
  <c r="H542" i="1" s="1"/>
  <c r="H543" i="1" s="1"/>
  <c r="H531" i="1"/>
  <c r="H532" i="1" s="1"/>
  <c r="H533" i="1" s="1"/>
  <c r="H534" i="1" s="1"/>
  <c r="H535" i="1" s="1"/>
  <c r="H536" i="1" s="1"/>
  <c r="H537" i="1" s="1"/>
  <c r="H538" i="1" s="1"/>
  <c r="H527" i="1"/>
  <c r="H528" i="1" s="1"/>
  <c r="H529" i="1" s="1"/>
  <c r="H530" i="1" s="1"/>
  <c r="H521" i="1"/>
  <c r="H522" i="1" s="1"/>
  <c r="H523" i="1" s="1"/>
  <c r="H524" i="1" s="1"/>
  <c r="H525" i="1" s="1"/>
  <c r="H526" i="1" s="1"/>
  <c r="H518" i="1"/>
  <c r="H519" i="1" s="1"/>
  <c r="H520" i="1" s="1"/>
  <c r="H514" i="1"/>
  <c r="H515" i="1" s="1"/>
  <c r="H516" i="1" s="1"/>
  <c r="H517" i="1" s="1"/>
  <c r="H510" i="1"/>
  <c r="H511" i="1" s="1"/>
  <c r="H512" i="1" s="1"/>
  <c r="H513" i="1" s="1"/>
  <c r="H505" i="1"/>
  <c r="H506" i="1" s="1"/>
  <c r="H507" i="1" s="1"/>
  <c r="H508" i="1" s="1"/>
  <c r="H509" i="1" s="1"/>
  <c r="H499" i="1"/>
  <c r="H500" i="1" s="1"/>
  <c r="H501" i="1" s="1"/>
  <c r="H502" i="1" s="1"/>
  <c r="H503" i="1" s="1"/>
  <c r="H504" i="1" s="1"/>
  <c r="H495" i="1"/>
  <c r="H496" i="1" s="1"/>
  <c r="H497" i="1" s="1"/>
  <c r="H498" i="1" s="1"/>
  <c r="H490" i="1"/>
  <c r="H491" i="1" s="1"/>
  <c r="H492" i="1" s="1"/>
  <c r="H493" i="1" s="1"/>
  <c r="H494" i="1" s="1"/>
  <c r="H485" i="1"/>
  <c r="H486" i="1" s="1"/>
  <c r="H487" i="1" s="1"/>
  <c r="H488" i="1" s="1"/>
  <c r="H489" i="1" s="1"/>
  <c r="H480" i="1"/>
  <c r="H481" i="1" s="1"/>
  <c r="H482" i="1" s="1"/>
  <c r="H483" i="1" s="1"/>
  <c r="H484" i="1" s="1"/>
  <c r="H475" i="1"/>
  <c r="H476" i="1" s="1"/>
  <c r="H477" i="1" s="1"/>
  <c r="H478" i="1" s="1"/>
  <c r="H479" i="1" s="1"/>
  <c r="H469" i="1"/>
  <c r="H470" i="1" s="1"/>
  <c r="H471" i="1" s="1"/>
  <c r="H472" i="1" s="1"/>
  <c r="H473" i="1" s="1"/>
  <c r="H474" i="1" s="1"/>
  <c r="H464" i="1"/>
  <c r="H465" i="1" s="1"/>
  <c r="H466" i="1" s="1"/>
  <c r="H467" i="1" s="1"/>
  <c r="H468" i="1" s="1"/>
  <c r="H458" i="1"/>
  <c r="H459" i="1" s="1"/>
  <c r="H460" i="1" s="1"/>
  <c r="H461" i="1" s="1"/>
  <c r="H462" i="1" s="1"/>
  <c r="H463" i="1" s="1"/>
  <c r="H455" i="1"/>
  <c r="H456" i="1" s="1"/>
  <c r="H457" i="1" s="1"/>
  <c r="H454" i="1"/>
  <c r="H453" i="1"/>
  <c r="H448" i="1"/>
  <c r="H449" i="1" s="1"/>
  <c r="H450" i="1" s="1"/>
  <c r="H451" i="1" s="1"/>
  <c r="H452" i="1" s="1"/>
  <c r="H442" i="1"/>
  <c r="H443" i="1" s="1"/>
  <c r="H444" i="1" s="1"/>
  <c r="H445" i="1" s="1"/>
  <c r="H446" i="1" s="1"/>
  <c r="H447" i="1" s="1"/>
  <c r="H437" i="1"/>
  <c r="H438" i="1" s="1"/>
  <c r="H439" i="1" s="1"/>
  <c r="H440" i="1" s="1"/>
  <c r="H441" i="1" s="1"/>
  <c r="H432" i="1"/>
  <c r="H433" i="1" s="1"/>
  <c r="H434" i="1" s="1"/>
  <c r="H435" i="1" s="1"/>
  <c r="H436" i="1" s="1"/>
  <c r="H427" i="1"/>
  <c r="H428" i="1" s="1"/>
  <c r="H429" i="1" s="1"/>
  <c r="H430" i="1" s="1"/>
  <c r="H431" i="1" s="1"/>
  <c r="H425" i="1"/>
  <c r="H426" i="1" s="1"/>
  <c r="H422" i="1"/>
  <c r="H423" i="1" s="1"/>
  <c r="H424" i="1" s="1"/>
  <c r="H417" i="1"/>
  <c r="H418" i="1" s="1"/>
  <c r="H419" i="1" s="1"/>
  <c r="H420" i="1" s="1"/>
  <c r="H421" i="1" s="1"/>
  <c r="H411" i="1"/>
  <c r="H412" i="1" s="1"/>
  <c r="H413" i="1" s="1"/>
  <c r="H414" i="1" s="1"/>
  <c r="H415" i="1" s="1"/>
  <c r="H416" i="1" s="1"/>
  <c r="H405" i="1"/>
  <c r="H406" i="1" s="1"/>
  <c r="H407" i="1" s="1"/>
  <c r="H408" i="1" s="1"/>
  <c r="H409" i="1" s="1"/>
  <c r="H410" i="1" s="1"/>
  <c r="H399" i="1"/>
  <c r="H400" i="1" s="1"/>
  <c r="H401" i="1" s="1"/>
  <c r="H402" i="1" s="1"/>
  <c r="H403" i="1" s="1"/>
  <c r="H404" i="1" s="1"/>
  <c r="H394" i="1"/>
  <c r="H395" i="1" s="1"/>
  <c r="H396" i="1" s="1"/>
  <c r="H397" i="1" s="1"/>
  <c r="H398" i="1" s="1"/>
  <c r="H391" i="1"/>
  <c r="H392" i="1" s="1"/>
  <c r="H393" i="1" s="1"/>
  <c r="H390" i="1"/>
  <c r="H388" i="1"/>
  <c r="H389" i="1" s="1"/>
  <c r="H387" i="1"/>
  <c r="H382" i="1"/>
  <c r="H383" i="1" s="1"/>
  <c r="H384" i="1" s="1"/>
  <c r="H385" i="1" s="1"/>
  <c r="H386" i="1" s="1"/>
  <c r="H375" i="1"/>
  <c r="H376" i="1" s="1"/>
  <c r="H377" i="1" s="1"/>
  <c r="H378" i="1" s="1"/>
  <c r="H379" i="1" s="1"/>
  <c r="H380" i="1" s="1"/>
  <c r="H381" i="1" s="1"/>
  <c r="H368" i="1"/>
  <c r="H369" i="1" s="1"/>
  <c r="H370" i="1" s="1"/>
  <c r="H371" i="1" s="1"/>
  <c r="H372" i="1" s="1"/>
  <c r="H373" i="1" s="1"/>
  <c r="H374" i="1" s="1"/>
  <c r="H363" i="1"/>
  <c r="H364" i="1" s="1"/>
  <c r="H365" i="1" s="1"/>
  <c r="H366" i="1" s="1"/>
  <c r="H367" i="1" s="1"/>
  <c r="H356" i="1"/>
  <c r="H357" i="1" s="1"/>
  <c r="H358" i="1" s="1"/>
  <c r="H359" i="1" s="1"/>
  <c r="H360" i="1" s="1"/>
  <c r="H361" i="1" s="1"/>
  <c r="H362" i="1" s="1"/>
  <c r="H350" i="1"/>
  <c r="H351" i="1" s="1"/>
  <c r="H352" i="1" s="1"/>
  <c r="H353" i="1" s="1"/>
  <c r="H354" i="1" s="1"/>
  <c r="H355" i="1" s="1"/>
  <c r="H345" i="1"/>
  <c r="H346" i="1" s="1"/>
  <c r="H347" i="1" s="1"/>
  <c r="H348" i="1" s="1"/>
  <c r="H349" i="1" s="1"/>
  <c r="H340" i="1"/>
  <c r="H341" i="1" s="1"/>
  <c r="H342" i="1" s="1"/>
  <c r="H343" i="1" s="1"/>
  <c r="H344" i="1" s="1"/>
  <c r="H335" i="1"/>
  <c r="H336" i="1" s="1"/>
  <c r="H337" i="1" s="1"/>
  <c r="H338" i="1" s="1"/>
  <c r="H339" i="1" s="1"/>
  <c r="H330" i="1"/>
  <c r="H331" i="1" s="1"/>
  <c r="H332" i="1" s="1"/>
  <c r="H333" i="1" s="1"/>
  <c r="H334" i="1" s="1"/>
  <c r="H325" i="1"/>
  <c r="H326" i="1" s="1"/>
  <c r="H327" i="1" s="1"/>
  <c r="H328" i="1" s="1"/>
  <c r="H329" i="1" s="1"/>
  <c r="H318" i="1"/>
  <c r="H319" i="1" s="1"/>
  <c r="H320" i="1" s="1"/>
  <c r="H321" i="1" s="1"/>
  <c r="H322" i="1" s="1"/>
  <c r="H323" i="1" s="1"/>
  <c r="H324" i="1" s="1"/>
  <c r="H315" i="1"/>
  <c r="H316" i="1" s="1"/>
  <c r="H317" i="1" s="1"/>
  <c r="H309" i="1"/>
  <c r="H310" i="1" s="1"/>
  <c r="H311" i="1" s="1"/>
  <c r="H312" i="1" s="1"/>
  <c r="H313" i="1" s="1"/>
  <c r="H314" i="1" s="1"/>
  <c r="H304" i="1"/>
  <c r="H305" i="1" s="1"/>
  <c r="H306" i="1" s="1"/>
  <c r="H307" i="1" s="1"/>
  <c r="H308" i="1" s="1"/>
  <c r="H299" i="1"/>
  <c r="H300" i="1" s="1"/>
  <c r="H301" i="1" s="1"/>
  <c r="H302" i="1" s="1"/>
  <c r="H303" i="1" s="1"/>
  <c r="H293" i="1"/>
  <c r="H294" i="1" s="1"/>
  <c r="H295" i="1" s="1"/>
  <c r="H296" i="1" s="1"/>
  <c r="H297" i="1" s="1"/>
  <c r="H298" i="1" s="1"/>
  <c r="H289" i="1"/>
  <c r="H290" i="1" s="1"/>
  <c r="H291" i="1" s="1"/>
  <c r="H292" i="1" s="1"/>
  <c r="H284" i="1"/>
  <c r="H285" i="1" s="1"/>
  <c r="H286" i="1" s="1"/>
  <c r="H287" i="1" s="1"/>
  <c r="H288" i="1" s="1"/>
  <c r="H281" i="1"/>
  <c r="H282" i="1" s="1"/>
  <c r="H283" i="1" s="1"/>
  <c r="H276" i="1"/>
  <c r="H277" i="1" s="1"/>
  <c r="H278" i="1" s="1"/>
  <c r="H279" i="1" s="1"/>
  <c r="H280" i="1" s="1"/>
  <c r="H271" i="1"/>
  <c r="H272" i="1" s="1"/>
  <c r="H273" i="1" s="1"/>
  <c r="H274" i="1" s="1"/>
  <c r="H275" i="1" s="1"/>
  <c r="H266" i="1"/>
  <c r="H267" i="1" s="1"/>
  <c r="H268" i="1" s="1"/>
  <c r="H269" i="1" s="1"/>
  <c r="H270" i="1" s="1"/>
  <c r="H261" i="1"/>
  <c r="H262" i="1" s="1"/>
  <c r="H263" i="1" s="1"/>
  <c r="H264" i="1" s="1"/>
  <c r="H265" i="1" s="1"/>
  <c r="H257" i="1"/>
  <c r="H258" i="1" s="1"/>
  <c r="H259" i="1" s="1"/>
  <c r="H260" i="1" s="1"/>
  <c r="H252" i="1"/>
  <c r="H253" i="1" s="1"/>
  <c r="H254" i="1" s="1"/>
  <c r="H255" i="1" s="1"/>
  <c r="H256" i="1" s="1"/>
  <c r="H247" i="1"/>
  <c r="H248" i="1" s="1"/>
  <c r="H249" i="1" s="1"/>
  <c r="H250" i="1" s="1"/>
  <c r="H251" i="1" s="1"/>
  <c r="H243" i="1"/>
  <c r="H244" i="1" s="1"/>
  <c r="H245" i="1" s="1"/>
  <c r="H246" i="1" s="1"/>
  <c r="H238" i="1"/>
  <c r="H239" i="1" s="1"/>
  <c r="H240" i="1" s="1"/>
  <c r="H241" i="1" s="1"/>
  <c r="H242" i="1" s="1"/>
  <c r="H233" i="1"/>
  <c r="H234" i="1" s="1"/>
  <c r="H235" i="1" s="1"/>
  <c r="H236" i="1" s="1"/>
  <c r="H237" i="1" s="1"/>
  <c r="H228" i="1"/>
  <c r="H229" i="1" s="1"/>
  <c r="H230" i="1" s="1"/>
  <c r="H231" i="1" s="1"/>
  <c r="H232" i="1" s="1"/>
  <c r="H223" i="1"/>
  <c r="H224" i="1" s="1"/>
  <c r="H225" i="1" s="1"/>
  <c r="H226" i="1" s="1"/>
  <c r="H227" i="1" s="1"/>
  <c r="H217" i="1"/>
  <c r="H218" i="1" s="1"/>
  <c r="H219" i="1" s="1"/>
  <c r="H220" i="1" s="1"/>
  <c r="H221" i="1" s="1"/>
  <c r="H222" i="1" s="1"/>
  <c r="H212" i="1"/>
  <c r="H213" i="1" s="1"/>
  <c r="H214" i="1" s="1"/>
  <c r="H215" i="1" s="1"/>
  <c r="H216" i="1" s="1"/>
  <c r="H206" i="1"/>
  <c r="H207" i="1" s="1"/>
  <c r="H208" i="1" s="1"/>
  <c r="H209" i="1" s="1"/>
  <c r="H210" i="1" s="1"/>
  <c r="H211" i="1" s="1"/>
  <c r="H201" i="1"/>
  <c r="H202" i="1" s="1"/>
  <c r="H203" i="1" s="1"/>
  <c r="H204" i="1" s="1"/>
  <c r="H205" i="1" s="1"/>
  <c r="H196" i="1"/>
  <c r="H197" i="1" s="1"/>
  <c r="H198" i="1" s="1"/>
  <c r="H199" i="1" s="1"/>
  <c r="H200" i="1" s="1"/>
  <c r="H191" i="1"/>
  <c r="H192" i="1" s="1"/>
  <c r="H193" i="1" s="1"/>
  <c r="H194" i="1" s="1"/>
  <c r="H195" i="1" s="1"/>
  <c r="H186" i="1"/>
  <c r="H187" i="1" s="1"/>
  <c r="H188" i="1" s="1"/>
  <c r="H189" i="1" s="1"/>
  <c r="H190" i="1" s="1"/>
  <c r="H181" i="1"/>
  <c r="H182" i="1" s="1"/>
  <c r="H183" i="1" s="1"/>
  <c r="H184" i="1" s="1"/>
  <c r="H185" i="1" s="1"/>
  <c r="H175" i="1"/>
  <c r="H176" i="1" s="1"/>
  <c r="H177" i="1" s="1"/>
  <c r="H178" i="1" s="1"/>
  <c r="H179" i="1" s="1"/>
  <c r="H180" i="1" s="1"/>
  <c r="H170" i="1"/>
  <c r="H171" i="1" s="1"/>
  <c r="H172" i="1" s="1"/>
  <c r="H173" i="1" s="1"/>
  <c r="H174" i="1" s="1"/>
  <c r="H164" i="1"/>
  <c r="H165" i="1" s="1"/>
  <c r="H166" i="1" s="1"/>
  <c r="H167" i="1" s="1"/>
  <c r="H168" i="1" s="1"/>
  <c r="H169" i="1" s="1"/>
  <c r="H158" i="1"/>
  <c r="H159" i="1" s="1"/>
  <c r="H160" i="1" s="1"/>
  <c r="H161" i="1" s="1"/>
  <c r="H162" i="1" s="1"/>
  <c r="H163" i="1" s="1"/>
  <c r="H152" i="1"/>
  <c r="H153" i="1" s="1"/>
  <c r="H154" i="1" s="1"/>
  <c r="H155" i="1" s="1"/>
  <c r="H156" i="1" s="1"/>
  <c r="H157" i="1" s="1"/>
  <c r="H146" i="1"/>
  <c r="H147" i="1" s="1"/>
  <c r="H148" i="1" s="1"/>
  <c r="H149" i="1" s="1"/>
  <c r="H150" i="1" s="1"/>
  <c r="H151" i="1" s="1"/>
  <c r="H143" i="1"/>
  <c r="H144" i="1" s="1"/>
  <c r="H145" i="1" s="1"/>
  <c r="H139" i="1"/>
  <c r="H140" i="1" s="1"/>
  <c r="H141" i="1" s="1"/>
  <c r="H142" i="1" s="1"/>
  <c r="H138" i="1"/>
  <c r="H132" i="1"/>
  <c r="H133" i="1" s="1"/>
  <c r="H134" i="1" s="1"/>
  <c r="H135" i="1" s="1"/>
  <c r="H136" i="1" s="1"/>
  <c r="H137" i="1" s="1"/>
  <c r="H124" i="1"/>
  <c r="H125" i="1" s="1"/>
  <c r="H126" i="1" s="1"/>
  <c r="H127" i="1" s="1"/>
  <c r="H128" i="1" s="1"/>
  <c r="H129" i="1" s="1"/>
  <c r="H130" i="1" s="1"/>
  <c r="H131" i="1" s="1"/>
  <c r="H119" i="1"/>
  <c r="H120" i="1" s="1"/>
  <c r="H121" i="1" s="1"/>
  <c r="H122" i="1" s="1"/>
  <c r="H123" i="1" s="1"/>
  <c r="H118" i="1"/>
  <c r="H112" i="1"/>
  <c r="H113" i="1" s="1"/>
  <c r="H114" i="1" s="1"/>
  <c r="H115" i="1" s="1"/>
  <c r="H116" i="1" s="1"/>
  <c r="H117" i="1" s="1"/>
  <c r="H105" i="1"/>
  <c r="H106" i="1" s="1"/>
  <c r="H107" i="1" s="1"/>
  <c r="H108" i="1" s="1"/>
  <c r="H109" i="1" s="1"/>
  <c r="H110" i="1" s="1"/>
  <c r="H111" i="1" s="1"/>
  <c r="H99" i="1"/>
  <c r="H100" i="1" s="1"/>
  <c r="H101" i="1" s="1"/>
  <c r="H102" i="1" s="1"/>
  <c r="H103" i="1" s="1"/>
  <c r="H104" i="1" s="1"/>
  <c r="H95" i="1"/>
  <c r="H96" i="1" s="1"/>
  <c r="H97" i="1" s="1"/>
  <c r="H98" i="1" s="1"/>
  <c r="H94" i="1"/>
  <c r="H93" i="1"/>
  <c r="H87" i="1"/>
  <c r="H88" i="1" s="1"/>
  <c r="H89" i="1" s="1"/>
  <c r="H90" i="1" s="1"/>
  <c r="H91" i="1" s="1"/>
  <c r="H92" i="1" s="1"/>
  <c r="H82" i="1"/>
  <c r="H83" i="1" s="1"/>
  <c r="H84" i="1" s="1"/>
  <c r="H85" i="1" s="1"/>
  <c r="H86" i="1" s="1"/>
  <c r="H81" i="1"/>
  <c r="H75" i="1"/>
  <c r="H76" i="1" s="1"/>
  <c r="H77" i="1" s="1"/>
  <c r="H78" i="1" s="1"/>
  <c r="H79" i="1" s="1"/>
  <c r="H80" i="1" s="1"/>
  <c r="H70" i="1"/>
  <c r="H71" i="1" s="1"/>
  <c r="H72" i="1" s="1"/>
  <c r="H73" i="1" s="1"/>
  <c r="H74" i="1" s="1"/>
  <c r="H64" i="1"/>
  <c r="H65" i="1" s="1"/>
  <c r="H66" i="1" s="1"/>
  <c r="H67" i="1" s="1"/>
  <c r="H68" i="1" s="1"/>
  <c r="H69" i="1" s="1"/>
  <c r="H60" i="1"/>
  <c r="H61" i="1" s="1"/>
  <c r="H62" i="1" s="1"/>
  <c r="H63" i="1" s="1"/>
  <c r="H55" i="1"/>
  <c r="H56" i="1" s="1"/>
  <c r="H57" i="1" s="1"/>
  <c r="H58" i="1" s="1"/>
  <c r="H59" i="1" s="1"/>
  <c r="H49" i="1"/>
  <c r="H50" i="1" s="1"/>
  <c r="H51" i="1" s="1"/>
  <c r="H52" i="1" s="1"/>
  <c r="H53" i="1" s="1"/>
  <c r="H54" i="1" s="1"/>
  <c r="H44" i="1"/>
  <c r="H45" i="1" s="1"/>
  <c r="H46" i="1" s="1"/>
  <c r="H47" i="1" s="1"/>
  <c r="H48" i="1" s="1"/>
  <c r="H39" i="1"/>
  <c r="H40" i="1" s="1"/>
  <c r="H41" i="1" s="1"/>
  <c r="H42" i="1" s="1"/>
  <c r="H43" i="1" s="1"/>
  <c r="H34" i="1"/>
  <c r="H35" i="1" s="1"/>
  <c r="H36" i="1" s="1"/>
  <c r="H37" i="1" s="1"/>
  <c r="H38" i="1" s="1"/>
  <c r="H30" i="1"/>
  <c r="H31" i="1" s="1"/>
  <c r="H32" i="1" s="1"/>
  <c r="H33" i="1" s="1"/>
  <c r="H25" i="1"/>
  <c r="H26" i="1" s="1"/>
  <c r="H27" i="1" s="1"/>
  <c r="H28" i="1" s="1"/>
  <c r="H29" i="1" s="1"/>
  <c r="H23" i="1"/>
  <c r="H24" i="1" s="1"/>
  <c r="H13" i="1"/>
  <c r="H14" i="1" s="1"/>
  <c r="H15" i="1" s="1"/>
  <c r="H16" i="1" s="1"/>
  <c r="H17" i="1" s="1"/>
  <c r="H7" i="1"/>
  <c r="H8" i="1" s="1"/>
  <c r="H9" i="1" s="1"/>
  <c r="H10" i="1" s="1"/>
  <c r="H11" i="1" s="1"/>
  <c r="H12" i="1" s="1"/>
  <c r="H4" i="1"/>
  <c r="H5" i="1" s="1"/>
  <c r="H6" i="1" s="1"/>
  <c r="H3" i="1"/>
  <c r="G543" i="1"/>
  <c r="G542" i="1"/>
  <c r="G541" i="1"/>
  <c r="G540" i="1"/>
  <c r="G539" i="1"/>
  <c r="G538" i="1"/>
  <c r="G537" i="1"/>
  <c r="G535" i="1"/>
  <c r="G536" i="1" s="1"/>
  <c r="G534" i="1"/>
  <c r="G533" i="1"/>
  <c r="G531" i="1"/>
  <c r="G532" i="1" s="1"/>
  <c r="G530" i="1"/>
  <c r="G529" i="1"/>
  <c r="G528" i="1"/>
  <c r="G527" i="1"/>
  <c r="G525" i="1"/>
  <c r="G526" i="1" s="1"/>
  <c r="G524" i="1"/>
  <c r="G523" i="1"/>
  <c r="G522" i="1"/>
  <c r="G521" i="1"/>
  <c r="G520" i="1"/>
  <c r="G519" i="1"/>
  <c r="G518" i="1"/>
  <c r="G517" i="1"/>
  <c r="G516" i="1"/>
  <c r="G515" i="1"/>
  <c r="G514" i="1"/>
  <c r="G513" i="1"/>
  <c r="G512" i="1"/>
  <c r="G511" i="1"/>
  <c r="G510" i="1"/>
  <c r="G509" i="1"/>
  <c r="G508" i="1"/>
  <c r="G507" i="1"/>
  <c r="G506" i="1"/>
  <c r="G505" i="1"/>
  <c r="G504" i="1"/>
  <c r="G502" i="1"/>
  <c r="G503" i="1" s="1"/>
  <c r="G501" i="1"/>
  <c r="G500" i="1"/>
  <c r="G499" i="1"/>
  <c r="G498" i="1"/>
  <c r="G497" i="1"/>
  <c r="G496" i="1"/>
  <c r="G495" i="1"/>
  <c r="G494" i="1"/>
  <c r="G493" i="1"/>
  <c r="G492" i="1"/>
  <c r="G491" i="1"/>
  <c r="G490" i="1"/>
  <c r="G489" i="1"/>
  <c r="G488" i="1"/>
  <c r="G487" i="1"/>
  <c r="G486" i="1"/>
  <c r="G485" i="1"/>
  <c r="G484" i="1"/>
  <c r="G483" i="1"/>
  <c r="G482" i="1"/>
  <c r="G481" i="1"/>
  <c r="G480" i="1"/>
  <c r="G479" i="1"/>
  <c r="G478" i="1"/>
  <c r="G477" i="1"/>
  <c r="G476" i="1"/>
  <c r="G475" i="1"/>
  <c r="G474" i="1"/>
  <c r="G473" i="1"/>
  <c r="G472" i="1"/>
  <c r="G471" i="1"/>
  <c r="G469" i="1"/>
  <c r="G470" i="1" s="1"/>
  <c r="G468" i="1"/>
  <c r="G467" i="1"/>
  <c r="G466" i="1"/>
  <c r="G465" i="1"/>
  <c r="G464" i="1"/>
  <c r="G463" i="1"/>
  <c r="G462" i="1"/>
  <c r="G460" i="1"/>
  <c r="G461" i="1" s="1"/>
  <c r="G459" i="1"/>
  <c r="G458" i="1"/>
  <c r="G457" i="1"/>
  <c r="G456" i="1"/>
  <c r="G455" i="1"/>
  <c r="G454" i="1"/>
  <c r="G453" i="1"/>
  <c r="G452" i="1"/>
  <c r="G451" i="1"/>
  <c r="G450" i="1"/>
  <c r="G449" i="1"/>
  <c r="G448" i="1"/>
  <c r="G447" i="1"/>
  <c r="G446" i="1"/>
  <c r="G444" i="1"/>
  <c r="G445" i="1" s="1"/>
  <c r="G443" i="1"/>
  <c r="G442" i="1"/>
  <c r="G441" i="1"/>
  <c r="G440" i="1"/>
  <c r="G439" i="1"/>
  <c r="G438" i="1"/>
  <c r="G437" i="1"/>
  <c r="G436" i="1"/>
  <c r="G435" i="1"/>
  <c r="G434" i="1"/>
  <c r="G433" i="1"/>
  <c r="G432" i="1"/>
  <c r="G431" i="1"/>
  <c r="G430" i="1"/>
  <c r="G429" i="1"/>
  <c r="G428" i="1"/>
  <c r="G427" i="1"/>
  <c r="G426" i="1"/>
  <c r="G425" i="1"/>
  <c r="G424" i="1"/>
  <c r="G422" i="1"/>
  <c r="G423" i="1" s="1"/>
  <c r="G421" i="1"/>
  <c r="G420" i="1"/>
  <c r="G419" i="1"/>
  <c r="G418" i="1"/>
  <c r="G417" i="1"/>
  <c r="G416" i="1"/>
  <c r="G415" i="1"/>
  <c r="G414" i="1"/>
  <c r="G413" i="1"/>
  <c r="G412" i="1"/>
  <c r="G411" i="1"/>
  <c r="G410" i="1"/>
  <c r="G409" i="1"/>
  <c r="G408" i="1"/>
  <c r="G407" i="1"/>
  <c r="G406" i="1"/>
  <c r="G405" i="1"/>
  <c r="G404" i="1"/>
  <c r="G403" i="1"/>
  <c r="G402" i="1"/>
  <c r="G401" i="1"/>
  <c r="G400" i="1"/>
  <c r="G399" i="1"/>
  <c r="G398" i="1"/>
  <c r="G397" i="1"/>
  <c r="G396" i="1"/>
  <c r="G395" i="1"/>
  <c r="G394" i="1"/>
  <c r="G393" i="1"/>
  <c r="G392" i="1"/>
  <c r="G391" i="1"/>
  <c r="G390" i="1"/>
  <c r="G389" i="1"/>
  <c r="G388" i="1"/>
  <c r="G387" i="1"/>
  <c r="G386" i="1"/>
  <c r="G385" i="1"/>
  <c r="G384" i="1"/>
  <c r="G383" i="1"/>
  <c r="G382" i="1"/>
  <c r="G381" i="1"/>
  <c r="G380" i="1"/>
  <c r="G379" i="1"/>
  <c r="G378" i="1"/>
  <c r="G376" i="1"/>
  <c r="G377" i="1" s="1"/>
  <c r="G375" i="1"/>
  <c r="G374" i="1"/>
  <c r="G373" i="1"/>
  <c r="G371" i="1"/>
  <c r="G372" i="1" s="1"/>
  <c r="G370" i="1"/>
  <c r="G369" i="1"/>
  <c r="G368" i="1"/>
  <c r="G367" i="1"/>
  <c r="G366" i="1"/>
  <c r="G365" i="1"/>
  <c r="G364" i="1"/>
  <c r="G363" i="1"/>
  <c r="G362" i="1"/>
  <c r="G361" i="1"/>
  <c r="G360" i="1"/>
  <c r="G358" i="1"/>
  <c r="G359" i="1" s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1" i="1"/>
  <c r="G322" i="1" s="1"/>
  <c r="G320" i="1"/>
  <c r="G318" i="1"/>
  <c r="G319" i="1" s="1"/>
  <c r="G317" i="1"/>
  <c r="G316" i="1"/>
  <c r="G315" i="1"/>
  <c r="G314" i="1"/>
  <c r="G313" i="1"/>
  <c r="G311" i="1"/>
  <c r="G312" i="1" s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4" i="1"/>
  <c r="G295" i="1" s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8" i="1"/>
  <c r="G219" i="1" s="1"/>
  <c r="G217" i="1"/>
  <c r="G216" i="1"/>
  <c r="G215" i="1"/>
  <c r="G214" i="1"/>
  <c r="G213" i="1"/>
  <c r="G212" i="1"/>
  <c r="G211" i="1"/>
  <c r="G210" i="1"/>
  <c r="G209" i="1"/>
  <c r="G208" i="1"/>
  <c r="G206" i="1"/>
  <c r="G207" i="1" s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5" i="1"/>
  <c r="G176" i="1" s="1"/>
  <c r="G174" i="1"/>
  <c r="G173" i="1"/>
  <c r="G172" i="1"/>
  <c r="G171" i="1"/>
  <c r="G170" i="1"/>
  <c r="G168" i="1"/>
  <c r="G169" i="1" s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4" i="1"/>
  <c r="G135" i="1" s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19" i="1"/>
  <c r="G120" i="1" s="1"/>
  <c r="G118" i="1"/>
  <c r="G117" i="1"/>
  <c r="G116" i="1"/>
  <c r="G115" i="1"/>
  <c r="G114" i="1"/>
  <c r="G113" i="1"/>
  <c r="G112" i="1"/>
  <c r="G111" i="1"/>
  <c r="G110" i="1"/>
  <c r="G109" i="1"/>
  <c r="G107" i="1"/>
  <c r="G108" i="1" s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6" i="1"/>
  <c r="G77" i="1" s="1"/>
  <c r="G75" i="1"/>
  <c r="G74" i="1"/>
  <c r="G73" i="1"/>
  <c r="G72" i="1"/>
  <c r="G71" i="1"/>
  <c r="G70" i="1"/>
  <c r="G68" i="1"/>
  <c r="G69" i="1" s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49" i="1"/>
  <c r="G50" i="1" s="1"/>
  <c r="G48" i="1"/>
  <c r="G47" i="1"/>
  <c r="G46" i="1"/>
  <c r="G45" i="1"/>
  <c r="G44" i="1"/>
  <c r="G43" i="1"/>
  <c r="G42" i="1"/>
  <c r="G41" i="1"/>
  <c r="G40" i="1"/>
  <c r="G39" i="1"/>
  <c r="G38" i="1"/>
  <c r="G37" i="1"/>
  <c r="G35" i="1"/>
  <c r="G36" i="1" s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3" i="1"/>
  <c r="G14" i="1" s="1"/>
  <c r="G12" i="1"/>
  <c r="G11" i="1"/>
  <c r="G10" i="1"/>
  <c r="G8" i="1"/>
  <c r="G9" i="1" s="1"/>
  <c r="G7" i="1"/>
  <c r="G6" i="1"/>
  <c r="G5" i="1"/>
  <c r="G4" i="1"/>
  <c r="G3" i="1"/>
  <c r="D1395" i="1"/>
  <c r="C1395" i="1"/>
  <c r="B1395" i="1"/>
  <c r="A1395" i="1"/>
  <c r="D1394" i="1"/>
  <c r="C1394" i="1"/>
  <c r="B1394" i="1"/>
  <c r="A1394" i="1"/>
  <c r="D1393" i="1"/>
  <c r="C1393" i="1"/>
  <c r="B1393" i="1"/>
  <c r="A1393" i="1"/>
  <c r="D1392" i="1"/>
  <c r="C1392" i="1"/>
  <c r="B1392" i="1"/>
  <c r="A1392" i="1"/>
  <c r="D1391" i="1"/>
  <c r="C1391" i="1"/>
  <c r="B1391" i="1"/>
  <c r="A1391" i="1"/>
  <c r="D1390" i="1"/>
  <c r="C1390" i="1"/>
  <c r="B1390" i="1"/>
  <c r="A1390" i="1"/>
  <c r="D1389" i="1"/>
  <c r="C1389" i="1"/>
  <c r="B1389" i="1"/>
  <c r="A1389" i="1"/>
  <c r="D1388" i="1"/>
  <c r="C1388" i="1"/>
  <c r="B1388" i="1"/>
  <c r="A1388" i="1"/>
  <c r="D1387" i="1"/>
  <c r="C1387" i="1"/>
  <c r="B1387" i="1"/>
  <c r="A1387" i="1"/>
  <c r="D1386" i="1"/>
  <c r="C1386" i="1"/>
  <c r="B1386" i="1"/>
  <c r="A1386" i="1"/>
  <c r="D1385" i="1"/>
  <c r="C1385" i="1"/>
  <c r="B1385" i="1"/>
  <c r="A1385" i="1"/>
  <c r="D1384" i="1"/>
  <c r="C1384" i="1"/>
  <c r="B1384" i="1"/>
  <c r="A1384" i="1"/>
  <c r="D1383" i="1"/>
  <c r="C1383" i="1"/>
  <c r="B1383" i="1"/>
  <c r="A1383" i="1"/>
  <c r="D1382" i="1"/>
  <c r="C1382" i="1"/>
  <c r="B1382" i="1"/>
  <c r="A1382" i="1"/>
  <c r="D1381" i="1"/>
  <c r="C1381" i="1"/>
  <c r="B1381" i="1"/>
  <c r="A1381" i="1"/>
  <c r="D1380" i="1"/>
  <c r="C1380" i="1"/>
  <c r="B1380" i="1"/>
  <c r="A1380" i="1"/>
  <c r="D1379" i="1"/>
  <c r="C1379" i="1"/>
  <c r="B1379" i="1"/>
  <c r="A1379" i="1"/>
  <c r="D1378" i="1"/>
  <c r="C1378" i="1"/>
  <c r="B1378" i="1"/>
  <c r="A1378" i="1"/>
  <c r="D1377" i="1"/>
  <c r="C1377" i="1"/>
  <c r="B1377" i="1"/>
  <c r="A1377" i="1"/>
  <c r="D1376" i="1"/>
  <c r="C1376" i="1"/>
  <c r="B1376" i="1"/>
  <c r="A1376" i="1"/>
  <c r="D1375" i="1"/>
  <c r="C1375" i="1"/>
  <c r="B1375" i="1"/>
  <c r="A1375" i="1"/>
  <c r="D1374" i="1"/>
  <c r="C1374" i="1"/>
  <c r="B1374" i="1"/>
  <c r="A1374" i="1"/>
  <c r="D1373" i="1"/>
  <c r="C1373" i="1"/>
  <c r="B1373" i="1"/>
  <c r="A1373" i="1"/>
  <c r="D1372" i="1"/>
  <c r="C1372" i="1"/>
  <c r="B1372" i="1"/>
  <c r="A1372" i="1"/>
  <c r="D1371" i="1"/>
  <c r="C1371" i="1"/>
  <c r="B1371" i="1"/>
  <c r="A1371" i="1"/>
  <c r="D1370" i="1"/>
  <c r="C1370" i="1"/>
  <c r="B1370" i="1"/>
  <c r="A1370" i="1"/>
  <c r="D1369" i="1"/>
  <c r="C1369" i="1"/>
  <c r="B1369" i="1"/>
  <c r="A1369" i="1"/>
  <c r="D1368" i="1"/>
  <c r="C1368" i="1"/>
  <c r="B1368" i="1"/>
  <c r="A1368" i="1"/>
  <c r="D1367" i="1"/>
  <c r="C1367" i="1"/>
  <c r="B1367" i="1"/>
  <c r="A1367" i="1"/>
  <c r="D1366" i="1"/>
  <c r="C1366" i="1"/>
  <c r="B1366" i="1"/>
  <c r="A1366" i="1"/>
  <c r="D1365" i="1"/>
  <c r="C1365" i="1"/>
  <c r="B1365" i="1"/>
  <c r="A1365" i="1"/>
  <c r="D1364" i="1"/>
  <c r="C1364" i="1"/>
  <c r="B1364" i="1"/>
  <c r="A1364" i="1"/>
  <c r="D1363" i="1"/>
  <c r="C1363" i="1"/>
  <c r="B1363" i="1"/>
  <c r="A1363" i="1"/>
  <c r="D1362" i="1"/>
  <c r="C1362" i="1"/>
  <c r="B1362" i="1"/>
  <c r="A1362" i="1"/>
  <c r="D1361" i="1"/>
  <c r="C1361" i="1"/>
  <c r="B1361" i="1"/>
  <c r="A1361" i="1"/>
  <c r="D1360" i="1"/>
  <c r="C1360" i="1"/>
  <c r="B1360" i="1"/>
  <c r="A1360" i="1"/>
  <c r="D1359" i="1"/>
  <c r="C1359" i="1"/>
  <c r="B1359" i="1"/>
  <c r="A1359" i="1"/>
  <c r="D1358" i="1"/>
  <c r="C1358" i="1"/>
  <c r="B1358" i="1"/>
  <c r="A1358" i="1"/>
  <c r="D1357" i="1"/>
  <c r="C1357" i="1"/>
  <c r="B1357" i="1"/>
  <c r="A1357" i="1"/>
  <c r="D1356" i="1"/>
  <c r="C1356" i="1"/>
  <c r="B1356" i="1"/>
  <c r="A1356" i="1"/>
  <c r="D1355" i="1"/>
  <c r="C1355" i="1"/>
  <c r="B1355" i="1"/>
  <c r="A1355" i="1"/>
  <c r="D1354" i="1"/>
  <c r="C1354" i="1"/>
  <c r="B1354" i="1"/>
  <c r="A1354" i="1"/>
  <c r="D1353" i="1"/>
  <c r="C1353" i="1"/>
  <c r="B1353" i="1"/>
  <c r="A1353" i="1"/>
  <c r="D1352" i="1"/>
  <c r="C1352" i="1"/>
  <c r="B1352" i="1"/>
  <c r="A1352" i="1"/>
  <c r="D1351" i="1"/>
  <c r="C1351" i="1"/>
  <c r="B1351" i="1"/>
  <c r="A1351" i="1"/>
  <c r="D1350" i="1"/>
  <c r="C1350" i="1"/>
  <c r="B1350" i="1"/>
  <c r="A1350" i="1"/>
  <c r="D1349" i="1"/>
  <c r="C1349" i="1"/>
  <c r="B1349" i="1"/>
  <c r="A1349" i="1"/>
  <c r="D1348" i="1"/>
  <c r="C1348" i="1"/>
  <c r="B1348" i="1"/>
  <c r="A1348" i="1"/>
  <c r="D1347" i="1"/>
  <c r="C1347" i="1"/>
  <c r="B1347" i="1"/>
  <c r="A1347" i="1"/>
  <c r="D1346" i="1"/>
  <c r="C1346" i="1"/>
  <c r="B1346" i="1"/>
  <c r="A1346" i="1"/>
  <c r="D1345" i="1"/>
  <c r="C1345" i="1"/>
  <c r="B1345" i="1"/>
  <c r="A1345" i="1"/>
  <c r="D1344" i="1"/>
  <c r="C1344" i="1"/>
  <c r="B1344" i="1"/>
  <c r="A1344" i="1"/>
  <c r="D1343" i="1"/>
  <c r="C1343" i="1"/>
  <c r="B1343" i="1"/>
  <c r="A1343" i="1"/>
  <c r="D1342" i="1"/>
  <c r="C1342" i="1"/>
  <c r="B1342" i="1"/>
  <c r="A1342" i="1"/>
  <c r="D1341" i="1"/>
  <c r="C1341" i="1"/>
  <c r="B1341" i="1"/>
  <c r="A1341" i="1"/>
  <c r="D1340" i="1"/>
  <c r="C1340" i="1"/>
  <c r="B1340" i="1"/>
  <c r="A1340" i="1"/>
  <c r="D1339" i="1"/>
  <c r="C1339" i="1"/>
  <c r="B1339" i="1"/>
  <c r="A1339" i="1"/>
  <c r="D1338" i="1"/>
  <c r="C1338" i="1"/>
  <c r="B1338" i="1"/>
  <c r="A1338" i="1"/>
  <c r="D1337" i="1"/>
  <c r="C1337" i="1"/>
  <c r="B1337" i="1"/>
  <c r="A1337" i="1"/>
  <c r="D1336" i="1"/>
  <c r="C1336" i="1"/>
  <c r="B1336" i="1"/>
  <c r="A1336" i="1"/>
  <c r="D1335" i="1"/>
  <c r="C1335" i="1"/>
  <c r="B1335" i="1"/>
  <c r="A1335" i="1"/>
  <c r="D1334" i="1"/>
  <c r="C1334" i="1"/>
  <c r="B1334" i="1"/>
  <c r="A1334" i="1"/>
  <c r="D1333" i="1"/>
  <c r="C1333" i="1"/>
  <c r="B1333" i="1"/>
  <c r="A1333" i="1"/>
  <c r="D1332" i="1"/>
  <c r="C1332" i="1"/>
  <c r="B1332" i="1"/>
  <c r="A1332" i="1"/>
  <c r="D1331" i="1"/>
  <c r="C1331" i="1"/>
  <c r="B1331" i="1"/>
  <c r="A1331" i="1"/>
  <c r="D1330" i="1"/>
  <c r="C1330" i="1"/>
  <c r="B1330" i="1"/>
  <c r="A1330" i="1"/>
  <c r="D1329" i="1"/>
  <c r="C1329" i="1"/>
  <c r="B1329" i="1"/>
  <c r="A1329" i="1"/>
  <c r="D1328" i="1"/>
  <c r="C1328" i="1"/>
  <c r="B1328" i="1"/>
  <c r="A1328" i="1"/>
  <c r="D1327" i="1"/>
  <c r="C1327" i="1"/>
  <c r="B1327" i="1"/>
  <c r="A1327" i="1"/>
  <c r="D1326" i="1"/>
  <c r="C1326" i="1"/>
  <c r="B1326" i="1"/>
  <c r="A1326" i="1"/>
  <c r="D1325" i="1"/>
  <c r="C1325" i="1"/>
  <c r="B1325" i="1"/>
  <c r="A1325" i="1"/>
  <c r="D1324" i="1"/>
  <c r="C1324" i="1"/>
  <c r="B1324" i="1"/>
  <c r="A1324" i="1"/>
  <c r="D1323" i="1"/>
  <c r="C1323" i="1"/>
  <c r="B1323" i="1"/>
  <c r="A1323" i="1"/>
  <c r="D1322" i="1"/>
  <c r="C1322" i="1"/>
  <c r="B1322" i="1"/>
  <c r="A1322" i="1"/>
  <c r="D1321" i="1"/>
  <c r="C1321" i="1"/>
  <c r="B1321" i="1"/>
  <c r="A1321" i="1"/>
  <c r="D1320" i="1"/>
  <c r="C1320" i="1"/>
  <c r="B1320" i="1"/>
  <c r="A1320" i="1"/>
  <c r="D1319" i="1"/>
  <c r="C1319" i="1"/>
  <c r="B1319" i="1"/>
  <c r="A1319" i="1"/>
  <c r="D1318" i="1"/>
  <c r="C1318" i="1"/>
  <c r="B1318" i="1"/>
  <c r="A1318" i="1"/>
  <c r="D1317" i="1"/>
  <c r="C1317" i="1"/>
  <c r="B1317" i="1"/>
  <c r="A1317" i="1"/>
  <c r="D1316" i="1"/>
  <c r="C1316" i="1"/>
  <c r="B1316" i="1"/>
  <c r="A1316" i="1"/>
  <c r="D1315" i="1"/>
  <c r="C1315" i="1"/>
  <c r="B1315" i="1"/>
  <c r="A1315" i="1"/>
  <c r="D1314" i="1"/>
  <c r="C1314" i="1"/>
  <c r="B1314" i="1"/>
  <c r="A1314" i="1"/>
  <c r="D1313" i="1"/>
  <c r="C1313" i="1"/>
  <c r="B1313" i="1"/>
  <c r="A1313" i="1"/>
  <c r="D1312" i="1"/>
  <c r="C1312" i="1"/>
  <c r="B1312" i="1"/>
  <c r="A1312" i="1"/>
  <c r="D1311" i="1"/>
  <c r="C1311" i="1"/>
  <c r="B1311" i="1"/>
  <c r="A1311" i="1"/>
  <c r="D1310" i="1"/>
  <c r="C1310" i="1"/>
  <c r="B1310" i="1"/>
  <c r="A1310" i="1"/>
  <c r="D1309" i="1"/>
  <c r="C1309" i="1"/>
  <c r="B1309" i="1"/>
  <c r="A1309" i="1"/>
  <c r="D1308" i="1"/>
  <c r="C1308" i="1"/>
  <c r="B1308" i="1"/>
  <c r="A1308" i="1"/>
  <c r="D1307" i="1"/>
  <c r="C1307" i="1"/>
  <c r="B1307" i="1"/>
  <c r="A1307" i="1"/>
  <c r="D1306" i="1"/>
  <c r="C1306" i="1"/>
  <c r="B1306" i="1"/>
  <c r="A1306" i="1"/>
  <c r="D1305" i="1"/>
  <c r="C1305" i="1"/>
  <c r="B1305" i="1"/>
  <c r="A1305" i="1"/>
  <c r="D1304" i="1"/>
  <c r="C1304" i="1"/>
  <c r="B1304" i="1"/>
  <c r="A1304" i="1"/>
  <c r="D1303" i="1"/>
  <c r="C1303" i="1"/>
  <c r="B1303" i="1"/>
  <c r="A1303" i="1"/>
  <c r="D1302" i="1"/>
  <c r="C1302" i="1"/>
  <c r="B1302" i="1"/>
  <c r="A1302" i="1"/>
  <c r="D1301" i="1"/>
  <c r="C1301" i="1"/>
  <c r="B1301" i="1"/>
  <c r="A1301" i="1"/>
  <c r="D1300" i="1"/>
  <c r="C1300" i="1"/>
  <c r="B1300" i="1"/>
  <c r="A1300" i="1"/>
  <c r="D1299" i="1"/>
  <c r="C1299" i="1"/>
  <c r="B1299" i="1"/>
  <c r="A1299" i="1"/>
  <c r="D1298" i="1"/>
  <c r="C1298" i="1"/>
  <c r="B1298" i="1"/>
  <c r="A1298" i="1"/>
  <c r="D1297" i="1"/>
  <c r="C1297" i="1"/>
  <c r="B1297" i="1"/>
  <c r="A1297" i="1"/>
  <c r="D1296" i="1"/>
  <c r="C1296" i="1"/>
  <c r="B1296" i="1"/>
  <c r="A1296" i="1"/>
  <c r="D1295" i="1"/>
  <c r="C1295" i="1"/>
  <c r="B1295" i="1"/>
  <c r="A1295" i="1"/>
  <c r="D1294" i="1"/>
  <c r="C1294" i="1"/>
  <c r="B1294" i="1"/>
  <c r="A1294" i="1"/>
  <c r="D1293" i="1"/>
  <c r="C1293" i="1"/>
  <c r="B1293" i="1"/>
  <c r="A1293" i="1"/>
  <c r="D1292" i="1"/>
  <c r="C1292" i="1"/>
  <c r="B1292" i="1"/>
  <c r="A1292" i="1"/>
  <c r="D1291" i="1"/>
  <c r="C1291" i="1"/>
  <c r="B1291" i="1"/>
  <c r="A1291" i="1"/>
  <c r="D1290" i="1"/>
  <c r="C1290" i="1"/>
  <c r="B1290" i="1"/>
  <c r="A1290" i="1"/>
  <c r="D1289" i="1"/>
  <c r="C1289" i="1"/>
  <c r="B1289" i="1"/>
  <c r="A1289" i="1"/>
  <c r="D1288" i="1"/>
  <c r="C1288" i="1"/>
  <c r="B1288" i="1"/>
  <c r="A1288" i="1"/>
  <c r="D1287" i="1"/>
  <c r="C1287" i="1"/>
  <c r="B1287" i="1"/>
  <c r="A1287" i="1"/>
  <c r="D1286" i="1"/>
  <c r="C1286" i="1"/>
  <c r="B1286" i="1"/>
  <c r="A1286" i="1"/>
  <c r="D1285" i="1"/>
  <c r="C1285" i="1"/>
  <c r="B1285" i="1"/>
  <c r="A1285" i="1"/>
  <c r="D1284" i="1"/>
  <c r="C1284" i="1"/>
  <c r="B1284" i="1"/>
  <c r="A1284" i="1"/>
  <c r="D1283" i="1"/>
  <c r="C1283" i="1"/>
  <c r="B1283" i="1"/>
  <c r="A1283" i="1"/>
  <c r="D1282" i="1"/>
  <c r="C1282" i="1"/>
  <c r="B1282" i="1"/>
  <c r="A1282" i="1"/>
  <c r="D1281" i="1"/>
  <c r="C1281" i="1"/>
  <c r="B1281" i="1"/>
  <c r="A1281" i="1"/>
  <c r="D1280" i="1"/>
  <c r="C1280" i="1"/>
  <c r="B1280" i="1"/>
  <c r="A1280" i="1"/>
  <c r="D1279" i="1"/>
  <c r="C1279" i="1"/>
  <c r="B1279" i="1"/>
  <c r="A1279" i="1"/>
  <c r="D1278" i="1"/>
  <c r="C1278" i="1"/>
  <c r="B1278" i="1"/>
  <c r="A1278" i="1"/>
  <c r="D1277" i="1"/>
  <c r="C1277" i="1"/>
  <c r="B1277" i="1"/>
  <c r="A1277" i="1"/>
  <c r="D1276" i="1"/>
  <c r="C1276" i="1"/>
  <c r="B1276" i="1"/>
  <c r="A1276" i="1"/>
  <c r="D1275" i="1"/>
  <c r="C1275" i="1"/>
  <c r="B1275" i="1"/>
  <c r="A1275" i="1"/>
  <c r="D1274" i="1"/>
  <c r="C1274" i="1"/>
  <c r="B1274" i="1"/>
  <c r="A1274" i="1"/>
  <c r="D1273" i="1"/>
  <c r="C1273" i="1"/>
  <c r="B1273" i="1"/>
  <c r="A1273" i="1"/>
  <c r="D1272" i="1"/>
  <c r="C1272" i="1"/>
  <c r="B1272" i="1"/>
  <c r="A1272" i="1"/>
  <c r="D1271" i="1"/>
  <c r="C1271" i="1"/>
  <c r="B1271" i="1"/>
  <c r="A1271" i="1"/>
  <c r="D1270" i="1"/>
  <c r="C1270" i="1"/>
  <c r="B1270" i="1"/>
  <c r="A1270" i="1"/>
  <c r="D1269" i="1"/>
  <c r="C1269" i="1"/>
  <c r="B1269" i="1"/>
  <c r="A1269" i="1"/>
  <c r="D1268" i="1"/>
  <c r="C1268" i="1"/>
  <c r="B1268" i="1"/>
  <c r="A1268" i="1"/>
  <c r="D1267" i="1"/>
  <c r="C1267" i="1"/>
  <c r="B1267" i="1"/>
  <c r="A1267" i="1"/>
  <c r="D1266" i="1"/>
  <c r="C1266" i="1"/>
  <c r="B1266" i="1"/>
  <c r="A1266" i="1"/>
  <c r="D1265" i="1"/>
  <c r="C1265" i="1"/>
  <c r="B1265" i="1"/>
  <c r="A1265" i="1"/>
  <c r="D1264" i="1"/>
  <c r="C1264" i="1"/>
  <c r="B1264" i="1"/>
  <c r="A1264" i="1"/>
  <c r="D1263" i="1"/>
  <c r="C1263" i="1"/>
  <c r="B1263" i="1"/>
  <c r="A1263" i="1"/>
  <c r="D1262" i="1"/>
  <c r="C1262" i="1"/>
  <c r="B1262" i="1"/>
  <c r="A1262" i="1"/>
  <c r="D1261" i="1"/>
  <c r="C1261" i="1"/>
  <c r="B1261" i="1"/>
  <c r="A1261" i="1"/>
  <c r="D1260" i="1"/>
  <c r="C1260" i="1"/>
  <c r="B1260" i="1"/>
  <c r="A1260" i="1"/>
  <c r="D1259" i="1"/>
  <c r="C1259" i="1"/>
  <c r="B1259" i="1"/>
  <c r="A1259" i="1"/>
  <c r="D1258" i="1"/>
  <c r="C1258" i="1"/>
  <c r="B1258" i="1"/>
  <c r="A1258" i="1"/>
  <c r="D1257" i="1"/>
  <c r="C1257" i="1"/>
  <c r="B1257" i="1"/>
  <c r="A1257" i="1"/>
  <c r="D1256" i="1"/>
  <c r="C1256" i="1"/>
  <c r="B1256" i="1"/>
  <c r="A1256" i="1"/>
  <c r="D1255" i="1"/>
  <c r="C1255" i="1"/>
  <c r="B1255" i="1"/>
  <c r="A1255" i="1"/>
  <c r="D1254" i="1"/>
  <c r="C1254" i="1"/>
  <c r="B1254" i="1"/>
  <c r="A1254" i="1"/>
  <c r="D1253" i="1"/>
  <c r="C1253" i="1"/>
  <c r="B1253" i="1"/>
  <c r="A1253" i="1"/>
  <c r="D1252" i="1"/>
  <c r="C1252" i="1"/>
  <c r="B1252" i="1"/>
  <c r="A1252" i="1"/>
  <c r="D1251" i="1"/>
  <c r="C1251" i="1"/>
  <c r="B1251" i="1"/>
  <c r="A1251" i="1"/>
  <c r="D1250" i="1"/>
  <c r="C1250" i="1"/>
  <c r="B1250" i="1"/>
  <c r="A1250" i="1"/>
  <c r="D1249" i="1"/>
  <c r="C1249" i="1"/>
  <c r="B1249" i="1"/>
  <c r="A1249" i="1"/>
  <c r="D1248" i="1"/>
  <c r="C1248" i="1"/>
  <c r="B1248" i="1"/>
  <c r="A1248" i="1"/>
  <c r="D1247" i="1"/>
  <c r="C1247" i="1"/>
  <c r="B1247" i="1"/>
  <c r="A1247" i="1"/>
  <c r="D1246" i="1"/>
  <c r="C1246" i="1"/>
  <c r="B1246" i="1"/>
  <c r="A1246" i="1"/>
  <c r="D1245" i="1"/>
  <c r="C1245" i="1"/>
  <c r="B1245" i="1"/>
  <c r="A1245" i="1"/>
  <c r="D1244" i="1"/>
  <c r="C1244" i="1"/>
  <c r="B1244" i="1"/>
  <c r="A1244" i="1"/>
  <c r="D1243" i="1"/>
  <c r="C1243" i="1"/>
  <c r="B1243" i="1"/>
  <c r="A1243" i="1"/>
  <c r="D1242" i="1"/>
  <c r="C1242" i="1"/>
  <c r="B1242" i="1"/>
  <c r="A1242" i="1"/>
  <c r="D1241" i="1"/>
  <c r="C1241" i="1"/>
  <c r="B1241" i="1"/>
  <c r="A1241" i="1"/>
  <c r="D1240" i="1"/>
  <c r="C1240" i="1"/>
  <c r="B1240" i="1"/>
  <c r="A1240" i="1"/>
  <c r="D1239" i="1"/>
  <c r="C1239" i="1"/>
  <c r="B1239" i="1"/>
  <c r="A1239" i="1"/>
  <c r="D1238" i="1"/>
  <c r="C1238" i="1"/>
  <c r="B1238" i="1"/>
  <c r="A1238" i="1"/>
  <c r="D1237" i="1"/>
  <c r="C1237" i="1"/>
  <c r="B1237" i="1"/>
  <c r="A1237" i="1"/>
  <c r="D1236" i="1"/>
  <c r="C1236" i="1"/>
  <c r="B1236" i="1"/>
  <c r="A1236" i="1"/>
  <c r="D1235" i="1"/>
  <c r="C1235" i="1"/>
  <c r="B1235" i="1"/>
  <c r="A1235" i="1"/>
  <c r="D1234" i="1"/>
  <c r="C1234" i="1"/>
  <c r="B1234" i="1"/>
  <c r="A1234" i="1"/>
  <c r="D1233" i="1"/>
  <c r="C1233" i="1"/>
  <c r="B1233" i="1"/>
  <c r="A1233" i="1"/>
  <c r="D1232" i="1"/>
  <c r="C1232" i="1"/>
  <c r="B1232" i="1"/>
  <c r="A1232" i="1"/>
  <c r="D1231" i="1"/>
  <c r="C1231" i="1"/>
  <c r="B1231" i="1"/>
  <c r="A1231" i="1"/>
  <c r="D1230" i="1"/>
  <c r="C1230" i="1"/>
  <c r="B1230" i="1"/>
  <c r="A1230" i="1"/>
  <c r="D1229" i="1"/>
  <c r="C1229" i="1"/>
  <c r="B1229" i="1"/>
  <c r="A1229" i="1"/>
  <c r="D1228" i="1"/>
  <c r="C1228" i="1"/>
  <c r="B1228" i="1"/>
  <c r="A1228" i="1"/>
  <c r="D1227" i="1"/>
  <c r="C1227" i="1"/>
  <c r="B1227" i="1"/>
  <c r="A1227" i="1"/>
  <c r="D1226" i="1"/>
  <c r="C1226" i="1"/>
  <c r="B1226" i="1"/>
  <c r="A1226" i="1"/>
  <c r="D1225" i="1"/>
  <c r="C1225" i="1"/>
  <c r="B1225" i="1"/>
  <c r="A1225" i="1"/>
  <c r="D1224" i="1"/>
  <c r="C1224" i="1"/>
  <c r="B1224" i="1"/>
  <c r="A1224" i="1"/>
  <c r="D1223" i="1"/>
  <c r="C1223" i="1"/>
  <c r="B1223" i="1"/>
  <c r="A1223" i="1"/>
  <c r="D1222" i="1"/>
  <c r="C1222" i="1"/>
  <c r="B1222" i="1"/>
  <c r="A1222" i="1"/>
  <c r="D1221" i="1"/>
  <c r="C1221" i="1"/>
  <c r="B1221" i="1"/>
  <c r="A1221" i="1"/>
  <c r="D1220" i="1"/>
  <c r="C1220" i="1"/>
  <c r="B1220" i="1"/>
  <c r="A1220" i="1"/>
  <c r="D1219" i="1"/>
  <c r="C1219" i="1"/>
  <c r="B1219" i="1"/>
  <c r="A1219" i="1"/>
  <c r="D1218" i="1"/>
  <c r="C1218" i="1"/>
  <c r="B1218" i="1"/>
  <c r="A1218" i="1"/>
  <c r="D1217" i="1"/>
  <c r="C1217" i="1"/>
  <c r="B1217" i="1"/>
  <c r="A1217" i="1"/>
  <c r="D1216" i="1"/>
  <c r="C1216" i="1"/>
  <c r="B1216" i="1"/>
  <c r="A1216" i="1"/>
  <c r="D1215" i="1"/>
  <c r="C1215" i="1"/>
  <c r="B1215" i="1"/>
  <c r="A1215" i="1"/>
  <c r="D1214" i="1"/>
  <c r="C1214" i="1"/>
  <c r="B1214" i="1"/>
  <c r="A1214" i="1"/>
  <c r="D1213" i="1"/>
  <c r="C1213" i="1"/>
  <c r="B1213" i="1"/>
  <c r="A1213" i="1"/>
  <c r="D1212" i="1"/>
  <c r="C1212" i="1"/>
  <c r="B1212" i="1"/>
  <c r="A1212" i="1"/>
  <c r="D1211" i="1"/>
  <c r="C1211" i="1"/>
  <c r="B1211" i="1"/>
  <c r="A1211" i="1"/>
  <c r="D1210" i="1"/>
  <c r="C1210" i="1"/>
  <c r="B1210" i="1"/>
  <c r="A1210" i="1"/>
  <c r="D1209" i="1"/>
  <c r="C1209" i="1"/>
  <c r="B1209" i="1"/>
  <c r="A1209" i="1"/>
  <c r="D1208" i="1"/>
  <c r="C1208" i="1"/>
  <c r="B1208" i="1"/>
  <c r="A1208" i="1"/>
  <c r="D1207" i="1"/>
  <c r="C1207" i="1"/>
  <c r="B1207" i="1"/>
  <c r="A1207" i="1"/>
  <c r="D1206" i="1"/>
  <c r="C1206" i="1"/>
  <c r="B1206" i="1"/>
  <c r="A1206" i="1"/>
  <c r="D1205" i="1"/>
  <c r="C1205" i="1"/>
  <c r="B1205" i="1"/>
  <c r="A1205" i="1"/>
  <c r="D1204" i="1"/>
  <c r="C1204" i="1"/>
  <c r="B1204" i="1"/>
  <c r="A1204" i="1"/>
  <c r="D1203" i="1"/>
  <c r="C1203" i="1"/>
  <c r="B1203" i="1"/>
  <c r="A1203" i="1"/>
  <c r="D1202" i="1"/>
  <c r="C1202" i="1"/>
  <c r="B1202" i="1"/>
  <c r="A1202" i="1"/>
  <c r="D1201" i="1"/>
  <c r="C1201" i="1"/>
  <c r="B1201" i="1"/>
  <c r="A1201" i="1"/>
  <c r="D1200" i="1"/>
  <c r="C1200" i="1"/>
  <c r="B1200" i="1"/>
  <c r="A1200" i="1"/>
  <c r="D1199" i="1"/>
  <c r="C1199" i="1"/>
  <c r="B1199" i="1"/>
  <c r="A1199" i="1"/>
  <c r="D1198" i="1"/>
  <c r="C1198" i="1"/>
  <c r="B1198" i="1"/>
  <c r="A1198" i="1"/>
  <c r="D1197" i="1"/>
  <c r="C1197" i="1"/>
  <c r="B1197" i="1"/>
  <c r="A1197" i="1"/>
  <c r="D1196" i="1"/>
  <c r="C1196" i="1"/>
  <c r="B1196" i="1"/>
  <c r="A1196" i="1"/>
  <c r="D1195" i="1"/>
  <c r="C1195" i="1"/>
  <c r="B1195" i="1"/>
  <c r="A1195" i="1"/>
  <c r="D1194" i="1"/>
  <c r="C1194" i="1"/>
  <c r="B1194" i="1"/>
  <c r="A1194" i="1"/>
  <c r="D1193" i="1"/>
  <c r="C1193" i="1"/>
  <c r="B1193" i="1"/>
  <c r="A1193" i="1"/>
  <c r="D1192" i="1"/>
  <c r="C1192" i="1"/>
  <c r="B1192" i="1"/>
  <c r="A1192" i="1"/>
  <c r="D1191" i="1"/>
  <c r="C1191" i="1"/>
  <c r="B1191" i="1"/>
  <c r="A1191" i="1"/>
  <c r="D1190" i="1"/>
  <c r="C1190" i="1"/>
  <c r="B1190" i="1"/>
  <c r="A1190" i="1"/>
  <c r="D1189" i="1"/>
  <c r="C1189" i="1"/>
  <c r="B1189" i="1"/>
  <c r="A1189" i="1"/>
  <c r="D1188" i="1"/>
  <c r="C1188" i="1"/>
  <c r="B1188" i="1"/>
  <c r="A1188" i="1"/>
  <c r="D1187" i="1"/>
  <c r="C1187" i="1"/>
  <c r="B1187" i="1"/>
  <c r="A1187" i="1"/>
  <c r="D1186" i="1"/>
  <c r="C1186" i="1"/>
  <c r="B1186" i="1"/>
  <c r="A1186" i="1"/>
  <c r="D1185" i="1"/>
  <c r="C1185" i="1"/>
  <c r="B1185" i="1"/>
  <c r="A1185" i="1"/>
  <c r="D1184" i="1"/>
  <c r="C1184" i="1"/>
  <c r="B1184" i="1"/>
  <c r="A1184" i="1"/>
  <c r="D1183" i="1"/>
  <c r="C1183" i="1"/>
  <c r="B1183" i="1"/>
  <c r="A1183" i="1"/>
  <c r="D1182" i="1"/>
  <c r="C1182" i="1"/>
  <c r="B1182" i="1"/>
  <c r="A1182" i="1"/>
  <c r="D1181" i="1"/>
  <c r="C1181" i="1"/>
  <c r="B1181" i="1"/>
  <c r="A1181" i="1"/>
  <c r="D1180" i="1"/>
  <c r="C1180" i="1"/>
  <c r="B1180" i="1"/>
  <c r="A1180" i="1"/>
  <c r="D1179" i="1"/>
  <c r="C1179" i="1"/>
  <c r="B1179" i="1"/>
  <c r="A1179" i="1"/>
  <c r="D1178" i="1"/>
  <c r="C1178" i="1"/>
  <c r="B1178" i="1"/>
  <c r="A1178" i="1"/>
  <c r="D1177" i="1"/>
  <c r="C1177" i="1"/>
  <c r="B1177" i="1"/>
  <c r="A1177" i="1"/>
  <c r="D1176" i="1"/>
  <c r="C1176" i="1"/>
  <c r="B1176" i="1"/>
  <c r="A1176" i="1"/>
  <c r="D1175" i="1"/>
  <c r="C1175" i="1"/>
  <c r="B1175" i="1"/>
  <c r="A1175" i="1"/>
  <c r="D1174" i="1"/>
  <c r="C1174" i="1"/>
  <c r="B1174" i="1"/>
  <c r="A1174" i="1"/>
  <c r="D1173" i="1"/>
  <c r="C1173" i="1"/>
  <c r="B1173" i="1"/>
  <c r="A1173" i="1"/>
  <c r="D1172" i="1"/>
  <c r="C1172" i="1"/>
  <c r="B1172" i="1"/>
  <c r="A1172" i="1"/>
  <c r="D1171" i="1"/>
  <c r="C1171" i="1"/>
  <c r="B1171" i="1"/>
  <c r="A1171" i="1"/>
  <c r="D1170" i="1"/>
  <c r="C1170" i="1"/>
  <c r="B1170" i="1"/>
  <c r="A1170" i="1"/>
  <c r="D1169" i="1"/>
  <c r="C1169" i="1"/>
  <c r="B1169" i="1"/>
  <c r="A1169" i="1"/>
  <c r="D1168" i="1"/>
  <c r="C1168" i="1"/>
  <c r="B1168" i="1"/>
  <c r="A1168" i="1"/>
  <c r="D1167" i="1"/>
  <c r="C1167" i="1"/>
  <c r="B1167" i="1"/>
  <c r="A1167" i="1"/>
  <c r="D1166" i="1"/>
  <c r="C1166" i="1"/>
  <c r="B1166" i="1"/>
  <c r="A1166" i="1"/>
  <c r="D1165" i="1"/>
  <c r="C1165" i="1"/>
  <c r="B1165" i="1"/>
  <c r="A1165" i="1"/>
  <c r="D1164" i="1"/>
  <c r="C1164" i="1"/>
  <c r="B1164" i="1"/>
  <c r="A1164" i="1"/>
  <c r="D1163" i="1"/>
  <c r="C1163" i="1"/>
  <c r="B1163" i="1"/>
  <c r="A1163" i="1"/>
  <c r="D1162" i="1"/>
  <c r="C1162" i="1"/>
  <c r="B1162" i="1"/>
  <c r="A1162" i="1"/>
  <c r="D1161" i="1"/>
  <c r="C1161" i="1"/>
  <c r="B1161" i="1"/>
  <c r="A1161" i="1"/>
  <c r="D1160" i="1"/>
  <c r="C1160" i="1"/>
  <c r="B1160" i="1"/>
  <c r="A1160" i="1"/>
  <c r="D1159" i="1"/>
  <c r="C1159" i="1"/>
  <c r="B1159" i="1"/>
  <c r="A1159" i="1"/>
  <c r="D1158" i="1"/>
  <c r="C1158" i="1"/>
  <c r="B1158" i="1"/>
  <c r="A1158" i="1"/>
  <c r="D1157" i="1"/>
  <c r="C1157" i="1"/>
  <c r="B1157" i="1"/>
  <c r="A1157" i="1"/>
  <c r="D1156" i="1"/>
  <c r="C1156" i="1"/>
  <c r="B1156" i="1"/>
  <c r="A1156" i="1"/>
  <c r="D1155" i="1"/>
  <c r="C1155" i="1"/>
  <c r="B1155" i="1"/>
  <c r="A1155" i="1"/>
  <c r="D1154" i="1"/>
  <c r="C1154" i="1"/>
  <c r="B1154" i="1"/>
  <c r="A1154" i="1"/>
  <c r="D1153" i="1"/>
  <c r="C1153" i="1"/>
  <c r="B1153" i="1"/>
  <c r="A1153" i="1"/>
  <c r="D1152" i="1"/>
  <c r="C1152" i="1"/>
  <c r="B1152" i="1"/>
  <c r="A1152" i="1"/>
  <c r="D1151" i="1"/>
  <c r="C1151" i="1"/>
  <c r="B1151" i="1"/>
  <c r="A1151" i="1"/>
  <c r="D1150" i="1"/>
  <c r="C1150" i="1"/>
  <c r="B1150" i="1"/>
  <c r="A1150" i="1"/>
  <c r="D1149" i="1"/>
  <c r="C1149" i="1"/>
  <c r="B1149" i="1"/>
  <c r="A1149" i="1"/>
  <c r="D1148" i="1"/>
  <c r="C1148" i="1"/>
  <c r="B1148" i="1"/>
  <c r="A1148" i="1"/>
  <c r="D1147" i="1"/>
  <c r="C1147" i="1"/>
  <c r="B1147" i="1"/>
  <c r="A1147" i="1"/>
  <c r="D1146" i="1"/>
  <c r="C1146" i="1"/>
  <c r="B1146" i="1"/>
  <c r="A1146" i="1"/>
  <c r="D1145" i="1"/>
  <c r="C1145" i="1"/>
  <c r="B1145" i="1"/>
  <c r="A1145" i="1"/>
  <c r="D1144" i="1"/>
  <c r="C1144" i="1"/>
  <c r="B1144" i="1"/>
  <c r="A1144" i="1"/>
  <c r="D1143" i="1"/>
  <c r="C1143" i="1"/>
  <c r="B1143" i="1"/>
  <c r="A1143" i="1"/>
  <c r="D1142" i="1"/>
  <c r="C1142" i="1"/>
  <c r="B1142" i="1"/>
  <c r="A1142" i="1"/>
  <c r="D1141" i="1"/>
  <c r="C1141" i="1"/>
  <c r="B1141" i="1"/>
  <c r="A1141" i="1"/>
  <c r="D1140" i="1"/>
  <c r="C1140" i="1"/>
  <c r="B1140" i="1"/>
  <c r="A1140" i="1"/>
  <c r="D1139" i="1"/>
  <c r="C1139" i="1"/>
  <c r="B1139" i="1"/>
  <c r="A1139" i="1"/>
  <c r="D1138" i="1"/>
  <c r="C1138" i="1"/>
  <c r="B1138" i="1"/>
  <c r="A1138" i="1"/>
  <c r="D1137" i="1"/>
  <c r="C1137" i="1"/>
  <c r="B1137" i="1"/>
  <c r="A1137" i="1"/>
  <c r="D1136" i="1"/>
  <c r="C1136" i="1"/>
  <c r="B1136" i="1"/>
  <c r="A1136" i="1"/>
  <c r="D1135" i="1"/>
  <c r="C1135" i="1"/>
  <c r="B1135" i="1"/>
  <c r="A1135" i="1"/>
  <c r="D1134" i="1"/>
  <c r="C1134" i="1"/>
  <c r="B1134" i="1"/>
  <c r="A1134" i="1"/>
  <c r="D1133" i="1"/>
  <c r="C1133" i="1"/>
  <c r="B1133" i="1"/>
  <c r="A1133" i="1"/>
  <c r="D1132" i="1"/>
  <c r="C1132" i="1"/>
  <c r="B1132" i="1"/>
  <c r="A1132" i="1"/>
  <c r="D1131" i="1"/>
  <c r="C1131" i="1"/>
  <c r="B1131" i="1"/>
  <c r="A1131" i="1"/>
  <c r="D1130" i="1"/>
  <c r="C1130" i="1"/>
  <c r="B1130" i="1"/>
  <c r="A1130" i="1"/>
  <c r="D1129" i="1"/>
  <c r="C1129" i="1"/>
  <c r="B1129" i="1"/>
  <c r="A1129" i="1"/>
  <c r="D1128" i="1"/>
  <c r="C1128" i="1"/>
  <c r="B1128" i="1"/>
  <c r="A1128" i="1"/>
  <c r="D1127" i="1"/>
  <c r="C1127" i="1"/>
  <c r="B1127" i="1"/>
  <c r="A1127" i="1"/>
  <c r="D1126" i="1"/>
  <c r="C1126" i="1"/>
  <c r="B1126" i="1"/>
  <c r="A1126" i="1"/>
  <c r="D1125" i="1"/>
  <c r="C1125" i="1"/>
  <c r="B1125" i="1"/>
  <c r="A1125" i="1"/>
  <c r="D1124" i="1"/>
  <c r="C1124" i="1"/>
  <c r="B1124" i="1"/>
  <c r="A1124" i="1"/>
  <c r="D1123" i="1"/>
  <c r="C1123" i="1"/>
  <c r="B1123" i="1"/>
  <c r="A1123" i="1"/>
  <c r="D1122" i="1"/>
  <c r="C1122" i="1"/>
  <c r="B1122" i="1"/>
  <c r="A1122" i="1"/>
  <c r="D1121" i="1"/>
  <c r="C1121" i="1"/>
  <c r="B1121" i="1"/>
  <c r="A1121" i="1"/>
  <c r="D1120" i="1"/>
  <c r="C1120" i="1"/>
  <c r="B1120" i="1"/>
  <c r="A1120" i="1"/>
  <c r="D1119" i="1"/>
  <c r="C1119" i="1"/>
  <c r="B1119" i="1"/>
  <c r="A1119" i="1"/>
  <c r="D1118" i="1"/>
  <c r="C1118" i="1"/>
  <c r="B1118" i="1"/>
  <c r="A1118" i="1"/>
  <c r="D1117" i="1"/>
  <c r="C1117" i="1"/>
  <c r="B1117" i="1"/>
  <c r="A1117" i="1"/>
  <c r="D1116" i="1"/>
  <c r="C1116" i="1"/>
  <c r="B1116" i="1"/>
  <c r="A1116" i="1"/>
  <c r="D1115" i="1"/>
  <c r="C1115" i="1"/>
  <c r="B1115" i="1"/>
  <c r="A1115" i="1"/>
  <c r="D1114" i="1"/>
  <c r="C1114" i="1"/>
  <c r="B1114" i="1"/>
  <c r="A1114" i="1"/>
  <c r="D1113" i="1"/>
  <c r="C1113" i="1"/>
  <c r="B1113" i="1"/>
  <c r="A1113" i="1"/>
  <c r="D1112" i="1"/>
  <c r="C1112" i="1"/>
  <c r="B1112" i="1"/>
  <c r="A1112" i="1"/>
  <c r="D1111" i="1"/>
  <c r="C1111" i="1"/>
  <c r="B1111" i="1"/>
  <c r="A1111" i="1"/>
  <c r="D1110" i="1"/>
  <c r="C1110" i="1"/>
  <c r="B1110" i="1"/>
  <c r="A1110" i="1"/>
  <c r="D1109" i="1"/>
  <c r="C1109" i="1"/>
  <c r="B1109" i="1"/>
  <c r="A1109" i="1"/>
  <c r="D1108" i="1"/>
  <c r="C1108" i="1"/>
  <c r="B1108" i="1"/>
  <c r="A1108" i="1"/>
  <c r="D1107" i="1"/>
  <c r="C1107" i="1"/>
  <c r="B1107" i="1"/>
  <c r="A1107" i="1"/>
  <c r="D1106" i="1"/>
  <c r="C1106" i="1"/>
  <c r="B1106" i="1"/>
  <c r="A1106" i="1"/>
  <c r="D1105" i="1"/>
  <c r="C1105" i="1"/>
  <c r="B1105" i="1"/>
  <c r="A1105" i="1"/>
  <c r="D1104" i="1"/>
  <c r="C1104" i="1"/>
  <c r="B1104" i="1"/>
  <c r="A1104" i="1"/>
  <c r="D1103" i="1"/>
  <c r="C1103" i="1"/>
  <c r="B1103" i="1"/>
  <c r="A1103" i="1"/>
  <c r="D1102" i="1"/>
  <c r="C1102" i="1"/>
  <c r="B1102" i="1"/>
  <c r="A1102" i="1"/>
  <c r="D1101" i="1"/>
  <c r="C1101" i="1"/>
  <c r="B1101" i="1"/>
  <c r="A1101" i="1"/>
  <c r="D1100" i="1"/>
  <c r="C1100" i="1"/>
  <c r="B1100" i="1"/>
  <c r="A1100" i="1"/>
  <c r="D1099" i="1"/>
  <c r="C1099" i="1"/>
  <c r="B1099" i="1"/>
  <c r="A1099" i="1"/>
  <c r="D1098" i="1"/>
  <c r="C1098" i="1"/>
  <c r="B1098" i="1"/>
  <c r="A1098" i="1"/>
  <c r="D1097" i="1"/>
  <c r="C1097" i="1"/>
  <c r="B1097" i="1"/>
  <c r="A1097" i="1"/>
  <c r="D1096" i="1"/>
  <c r="C1096" i="1"/>
  <c r="B1096" i="1"/>
  <c r="A1096" i="1"/>
  <c r="D1095" i="1"/>
  <c r="C1095" i="1"/>
  <c r="B1095" i="1"/>
  <c r="A1095" i="1"/>
  <c r="D1094" i="1"/>
  <c r="C1094" i="1"/>
  <c r="B1094" i="1"/>
  <c r="A1094" i="1"/>
  <c r="D1093" i="1"/>
  <c r="C1093" i="1"/>
  <c r="B1093" i="1"/>
  <c r="A1093" i="1"/>
  <c r="D1092" i="1"/>
  <c r="C1092" i="1"/>
  <c r="B1092" i="1"/>
  <c r="A1092" i="1"/>
  <c r="D1091" i="1"/>
  <c r="C1091" i="1"/>
  <c r="B1091" i="1"/>
  <c r="A1091" i="1"/>
  <c r="D1090" i="1"/>
  <c r="C1090" i="1"/>
  <c r="B1090" i="1"/>
  <c r="A1090" i="1"/>
  <c r="D1089" i="1"/>
  <c r="C1089" i="1"/>
  <c r="B1089" i="1"/>
  <c r="A1089" i="1"/>
  <c r="D1088" i="1"/>
  <c r="C1088" i="1"/>
  <c r="B1088" i="1"/>
  <c r="A1088" i="1"/>
  <c r="D1087" i="1"/>
  <c r="C1087" i="1"/>
  <c r="B1087" i="1"/>
  <c r="A1087" i="1"/>
  <c r="D1086" i="1"/>
  <c r="C1086" i="1"/>
  <c r="B1086" i="1"/>
  <c r="A1086" i="1"/>
  <c r="D1085" i="1"/>
  <c r="C1085" i="1"/>
  <c r="B1085" i="1"/>
  <c r="A1085" i="1"/>
  <c r="D1084" i="1"/>
  <c r="C1084" i="1"/>
  <c r="B1084" i="1"/>
  <c r="A1084" i="1"/>
  <c r="D1083" i="1"/>
  <c r="C1083" i="1"/>
  <c r="B1083" i="1"/>
  <c r="A1083" i="1"/>
  <c r="D1082" i="1"/>
  <c r="C1082" i="1"/>
  <c r="B1082" i="1"/>
  <c r="A1082" i="1"/>
  <c r="D1081" i="1"/>
  <c r="C1081" i="1"/>
  <c r="B1081" i="1"/>
  <c r="A1081" i="1"/>
  <c r="D1080" i="1"/>
  <c r="C1080" i="1"/>
  <c r="B1080" i="1"/>
  <c r="A1080" i="1"/>
  <c r="D1079" i="1"/>
  <c r="C1079" i="1"/>
  <c r="B1079" i="1"/>
  <c r="A1079" i="1"/>
  <c r="D1078" i="1"/>
  <c r="C1078" i="1"/>
  <c r="B1078" i="1"/>
  <c r="A1078" i="1"/>
  <c r="D1077" i="1"/>
  <c r="C1077" i="1"/>
  <c r="B1077" i="1"/>
  <c r="A1077" i="1"/>
  <c r="D1076" i="1"/>
  <c r="C1076" i="1"/>
  <c r="B1076" i="1"/>
  <c r="A1076" i="1"/>
  <c r="D1075" i="1"/>
  <c r="C1075" i="1"/>
  <c r="B1075" i="1"/>
  <c r="A1075" i="1"/>
  <c r="D1074" i="1"/>
  <c r="C1074" i="1"/>
  <c r="B1074" i="1"/>
  <c r="A1074" i="1"/>
  <c r="D1073" i="1"/>
  <c r="C1073" i="1"/>
  <c r="B1073" i="1"/>
  <c r="A1073" i="1"/>
  <c r="D1072" i="1"/>
  <c r="C1072" i="1"/>
  <c r="B1072" i="1"/>
  <c r="A1072" i="1"/>
  <c r="D1071" i="1"/>
  <c r="C1071" i="1"/>
  <c r="B1071" i="1"/>
  <c r="A1071" i="1"/>
  <c r="D1070" i="1"/>
  <c r="C1070" i="1"/>
  <c r="B1070" i="1"/>
  <c r="A1070" i="1"/>
  <c r="D1069" i="1"/>
  <c r="C1069" i="1"/>
  <c r="B1069" i="1"/>
  <c r="A1069" i="1"/>
  <c r="D1068" i="1"/>
  <c r="C1068" i="1"/>
  <c r="B1068" i="1"/>
  <c r="A1068" i="1"/>
  <c r="D1067" i="1"/>
  <c r="C1067" i="1"/>
  <c r="B1067" i="1"/>
  <c r="A1067" i="1"/>
  <c r="D1066" i="1"/>
  <c r="C1066" i="1"/>
  <c r="B1066" i="1"/>
  <c r="A1066" i="1"/>
  <c r="D1065" i="1"/>
  <c r="C1065" i="1"/>
  <c r="B1065" i="1"/>
  <c r="A1065" i="1"/>
  <c r="D1064" i="1"/>
  <c r="C1064" i="1"/>
  <c r="B1064" i="1"/>
  <c r="A1064" i="1"/>
  <c r="D1063" i="1"/>
  <c r="C1063" i="1"/>
  <c r="B1063" i="1"/>
  <c r="A1063" i="1"/>
  <c r="D1062" i="1"/>
  <c r="C1062" i="1"/>
  <c r="B1062" i="1"/>
  <c r="A1062" i="1"/>
  <c r="D1061" i="1"/>
  <c r="C1061" i="1"/>
  <c r="B1061" i="1"/>
  <c r="A1061" i="1"/>
  <c r="D1060" i="1"/>
  <c r="C1060" i="1"/>
  <c r="B1060" i="1"/>
  <c r="A1060" i="1"/>
  <c r="D1059" i="1"/>
  <c r="C1059" i="1"/>
  <c r="B1059" i="1"/>
  <c r="A1059" i="1"/>
  <c r="D1058" i="1"/>
  <c r="C1058" i="1"/>
  <c r="B1058" i="1"/>
  <c r="A1058" i="1"/>
  <c r="D1057" i="1"/>
  <c r="C1057" i="1"/>
  <c r="B1057" i="1"/>
  <c r="A1057" i="1"/>
  <c r="D1056" i="1"/>
  <c r="C1056" i="1"/>
  <c r="B1056" i="1"/>
  <c r="A1056" i="1"/>
  <c r="D1055" i="1"/>
  <c r="C1055" i="1"/>
  <c r="B1055" i="1"/>
  <c r="A1055" i="1"/>
  <c r="D1054" i="1"/>
  <c r="C1054" i="1"/>
  <c r="B1054" i="1"/>
  <c r="A1054" i="1"/>
  <c r="D1053" i="1"/>
  <c r="C1053" i="1"/>
  <c r="B1053" i="1"/>
  <c r="A1053" i="1"/>
  <c r="D1052" i="1"/>
  <c r="C1052" i="1"/>
  <c r="B1052" i="1"/>
  <c r="A1052" i="1"/>
  <c r="D1051" i="1"/>
  <c r="C1051" i="1"/>
  <c r="B1051" i="1"/>
  <c r="A1051" i="1"/>
  <c r="D1050" i="1"/>
  <c r="C1050" i="1"/>
  <c r="B1050" i="1"/>
  <c r="A1050" i="1"/>
  <c r="D1049" i="1"/>
  <c r="C1049" i="1"/>
  <c r="B1049" i="1"/>
  <c r="A1049" i="1"/>
  <c r="D1048" i="1"/>
  <c r="C1048" i="1"/>
  <c r="B1048" i="1"/>
  <c r="A1048" i="1"/>
  <c r="D1047" i="1"/>
  <c r="C1047" i="1"/>
  <c r="B1047" i="1"/>
  <c r="A1047" i="1"/>
  <c r="D1046" i="1"/>
  <c r="C1046" i="1"/>
  <c r="B1046" i="1"/>
  <c r="A1046" i="1"/>
  <c r="D1045" i="1"/>
  <c r="C1045" i="1"/>
  <c r="B1045" i="1"/>
  <c r="A1045" i="1"/>
  <c r="D1044" i="1"/>
  <c r="C1044" i="1"/>
  <c r="B1044" i="1"/>
  <c r="A1044" i="1"/>
  <c r="D1043" i="1"/>
  <c r="C1043" i="1"/>
  <c r="B1043" i="1"/>
  <c r="A1043" i="1"/>
  <c r="D1042" i="1"/>
  <c r="C1042" i="1"/>
  <c r="B1042" i="1"/>
  <c r="A1042" i="1"/>
  <c r="D1041" i="1"/>
  <c r="C1041" i="1"/>
  <c r="B1041" i="1"/>
  <c r="A1041" i="1"/>
  <c r="D1040" i="1"/>
  <c r="C1040" i="1"/>
  <c r="B1040" i="1"/>
  <c r="A1040" i="1"/>
  <c r="D1039" i="1"/>
  <c r="C1039" i="1"/>
  <c r="B1039" i="1"/>
  <c r="A1039" i="1"/>
  <c r="D1038" i="1"/>
  <c r="C1038" i="1"/>
  <c r="B1038" i="1"/>
  <c r="A1038" i="1"/>
  <c r="D1037" i="1"/>
  <c r="C1037" i="1"/>
  <c r="B1037" i="1"/>
  <c r="A1037" i="1"/>
  <c r="D1036" i="1"/>
  <c r="C1036" i="1"/>
  <c r="B1036" i="1"/>
  <c r="A1036" i="1"/>
  <c r="D1035" i="1"/>
  <c r="C1035" i="1"/>
  <c r="B1035" i="1"/>
  <c r="A1035" i="1"/>
  <c r="D1034" i="1"/>
  <c r="C1034" i="1"/>
  <c r="B1034" i="1"/>
  <c r="A1034" i="1"/>
  <c r="D1033" i="1"/>
  <c r="C1033" i="1"/>
  <c r="B1033" i="1"/>
  <c r="A1033" i="1"/>
  <c r="D1032" i="1"/>
  <c r="C1032" i="1"/>
  <c r="B1032" i="1"/>
  <c r="A1032" i="1"/>
  <c r="D1031" i="1"/>
  <c r="C1031" i="1"/>
  <c r="B1031" i="1"/>
  <c r="A1031" i="1"/>
  <c r="D1030" i="1"/>
  <c r="C1030" i="1"/>
  <c r="B1030" i="1"/>
  <c r="A1030" i="1"/>
  <c r="D1029" i="1"/>
  <c r="C1029" i="1"/>
  <c r="B1029" i="1"/>
  <c r="A1029" i="1"/>
  <c r="D1028" i="1"/>
  <c r="C1028" i="1"/>
  <c r="B1028" i="1"/>
  <c r="A1028" i="1"/>
  <c r="D1027" i="1"/>
  <c r="C1027" i="1"/>
  <c r="B1027" i="1"/>
  <c r="A1027" i="1"/>
  <c r="D1026" i="1"/>
  <c r="C1026" i="1"/>
  <c r="B1026" i="1"/>
  <c r="A1026" i="1"/>
  <c r="D1025" i="1"/>
  <c r="C1025" i="1"/>
  <c r="B1025" i="1"/>
  <c r="A1025" i="1"/>
  <c r="D1024" i="1"/>
  <c r="C1024" i="1"/>
  <c r="B1024" i="1"/>
  <c r="A1024" i="1"/>
  <c r="D1023" i="1"/>
  <c r="C1023" i="1"/>
  <c r="B1023" i="1"/>
  <c r="A1023" i="1"/>
  <c r="D1022" i="1"/>
  <c r="C1022" i="1"/>
  <c r="B1022" i="1"/>
  <c r="A1022" i="1"/>
  <c r="D1021" i="1"/>
  <c r="C1021" i="1"/>
  <c r="B1021" i="1"/>
  <c r="A1021" i="1"/>
  <c r="D1020" i="1"/>
  <c r="C1020" i="1"/>
  <c r="B1020" i="1"/>
  <c r="A1020" i="1"/>
  <c r="D1019" i="1"/>
  <c r="C1019" i="1"/>
  <c r="B1019" i="1"/>
  <c r="A1019" i="1"/>
  <c r="D1018" i="1"/>
  <c r="C1018" i="1"/>
  <c r="B1018" i="1"/>
  <c r="A1018" i="1"/>
  <c r="D1017" i="1"/>
  <c r="C1017" i="1"/>
  <c r="B1017" i="1"/>
  <c r="A1017" i="1"/>
  <c r="D1016" i="1"/>
  <c r="C1016" i="1"/>
  <c r="B1016" i="1"/>
  <c r="A1016" i="1"/>
  <c r="D1015" i="1"/>
  <c r="C1015" i="1"/>
  <c r="B1015" i="1"/>
  <c r="A1015" i="1"/>
  <c r="D1014" i="1"/>
  <c r="C1014" i="1"/>
  <c r="B1014" i="1"/>
  <c r="A1014" i="1"/>
  <c r="D1013" i="1"/>
  <c r="C1013" i="1"/>
  <c r="B1013" i="1"/>
  <c r="A1013" i="1"/>
  <c r="D1012" i="1"/>
  <c r="C1012" i="1"/>
  <c r="B1012" i="1"/>
  <c r="A1012" i="1"/>
  <c r="D1011" i="1"/>
  <c r="C1011" i="1"/>
  <c r="B1011" i="1"/>
  <c r="A1011" i="1"/>
  <c r="D1010" i="1"/>
  <c r="C1010" i="1"/>
  <c r="B1010" i="1"/>
  <c r="A1010" i="1"/>
  <c r="D1009" i="1"/>
  <c r="C1009" i="1"/>
  <c r="B1009" i="1"/>
  <c r="A1009" i="1"/>
  <c r="D1008" i="1"/>
  <c r="C1008" i="1"/>
  <c r="B1008" i="1"/>
  <c r="A1008" i="1"/>
  <c r="D1007" i="1"/>
  <c r="C1007" i="1"/>
  <c r="B1007" i="1"/>
  <c r="A1007" i="1"/>
  <c r="D1006" i="1"/>
  <c r="C1006" i="1"/>
  <c r="B1006" i="1"/>
  <c r="A1006" i="1"/>
  <c r="D1005" i="1"/>
  <c r="C1005" i="1"/>
  <c r="B1005" i="1"/>
  <c r="A1005" i="1"/>
  <c r="D1004" i="1"/>
  <c r="C1004" i="1"/>
  <c r="B1004" i="1"/>
  <c r="A1004" i="1"/>
  <c r="D1003" i="1"/>
  <c r="C1003" i="1"/>
  <c r="B1003" i="1"/>
  <c r="A1003" i="1"/>
  <c r="D1002" i="1"/>
  <c r="C1002" i="1"/>
  <c r="B1002" i="1"/>
  <c r="A1002" i="1"/>
  <c r="D1001" i="1"/>
  <c r="C1001" i="1"/>
  <c r="B1001" i="1"/>
  <c r="A1001" i="1"/>
  <c r="D1000" i="1"/>
  <c r="C1000" i="1"/>
  <c r="B1000" i="1"/>
  <c r="A1000" i="1"/>
  <c r="D999" i="1"/>
  <c r="C999" i="1"/>
  <c r="B999" i="1"/>
  <c r="A999" i="1"/>
  <c r="D998" i="1"/>
  <c r="C998" i="1"/>
  <c r="B998" i="1"/>
  <c r="A998" i="1"/>
  <c r="D997" i="1"/>
  <c r="C997" i="1"/>
  <c r="B997" i="1"/>
  <c r="A997" i="1"/>
  <c r="D996" i="1"/>
  <c r="C996" i="1"/>
  <c r="B996" i="1"/>
  <c r="A996" i="1"/>
  <c r="D995" i="1"/>
  <c r="C995" i="1"/>
  <c r="B995" i="1"/>
  <c r="A995" i="1"/>
  <c r="D994" i="1"/>
  <c r="C994" i="1"/>
  <c r="B994" i="1"/>
  <c r="A994" i="1"/>
  <c r="D993" i="1"/>
  <c r="C993" i="1"/>
  <c r="B993" i="1"/>
  <c r="A993" i="1"/>
  <c r="D992" i="1"/>
  <c r="C992" i="1"/>
  <c r="B992" i="1"/>
  <c r="A992" i="1"/>
  <c r="D991" i="1"/>
  <c r="C991" i="1"/>
  <c r="B991" i="1"/>
  <c r="A991" i="1"/>
  <c r="D990" i="1"/>
  <c r="C990" i="1"/>
  <c r="B990" i="1"/>
  <c r="A990" i="1"/>
  <c r="D989" i="1"/>
  <c r="C989" i="1"/>
  <c r="B989" i="1"/>
  <c r="A989" i="1"/>
  <c r="D988" i="1"/>
  <c r="C988" i="1"/>
  <c r="B988" i="1"/>
  <c r="A988" i="1"/>
  <c r="D987" i="1"/>
  <c r="C987" i="1"/>
  <c r="B987" i="1"/>
  <c r="A987" i="1"/>
  <c r="D986" i="1"/>
  <c r="C986" i="1"/>
  <c r="B986" i="1"/>
  <c r="A986" i="1"/>
  <c r="D985" i="1"/>
  <c r="C985" i="1"/>
  <c r="B985" i="1"/>
  <c r="A985" i="1"/>
  <c r="D984" i="1"/>
  <c r="C984" i="1"/>
  <c r="B984" i="1"/>
  <c r="A984" i="1"/>
  <c r="D983" i="1"/>
  <c r="C983" i="1"/>
  <c r="B983" i="1"/>
  <c r="A983" i="1"/>
  <c r="D982" i="1"/>
  <c r="C982" i="1"/>
  <c r="B982" i="1"/>
  <c r="A982" i="1"/>
  <c r="D981" i="1"/>
  <c r="C981" i="1"/>
  <c r="B981" i="1"/>
  <c r="A981" i="1"/>
  <c r="D980" i="1"/>
  <c r="C980" i="1"/>
  <c r="B980" i="1"/>
  <c r="A980" i="1"/>
  <c r="D979" i="1"/>
  <c r="C979" i="1"/>
  <c r="B979" i="1"/>
  <c r="A979" i="1"/>
  <c r="D978" i="1"/>
  <c r="C978" i="1"/>
  <c r="B978" i="1"/>
  <c r="A978" i="1"/>
  <c r="D977" i="1"/>
  <c r="C977" i="1"/>
  <c r="B977" i="1"/>
  <c r="A977" i="1"/>
  <c r="D976" i="1"/>
  <c r="C976" i="1"/>
  <c r="B976" i="1"/>
  <c r="A976" i="1"/>
  <c r="D975" i="1"/>
  <c r="C975" i="1"/>
  <c r="B975" i="1"/>
  <c r="A975" i="1"/>
  <c r="D974" i="1"/>
  <c r="C974" i="1"/>
  <c r="B974" i="1"/>
  <c r="A974" i="1"/>
  <c r="D973" i="1"/>
  <c r="C973" i="1"/>
  <c r="B973" i="1"/>
  <c r="A973" i="1"/>
  <c r="D972" i="1"/>
  <c r="C972" i="1"/>
  <c r="B972" i="1"/>
  <c r="A972" i="1"/>
  <c r="D971" i="1"/>
  <c r="C971" i="1"/>
  <c r="B971" i="1"/>
  <c r="A971" i="1"/>
  <c r="D970" i="1"/>
  <c r="C970" i="1"/>
  <c r="B970" i="1"/>
  <c r="A970" i="1"/>
  <c r="D969" i="1"/>
  <c r="C969" i="1"/>
  <c r="B969" i="1"/>
  <c r="A969" i="1"/>
  <c r="D968" i="1"/>
  <c r="C968" i="1"/>
  <c r="B968" i="1"/>
  <c r="A968" i="1"/>
  <c r="D967" i="1"/>
  <c r="C967" i="1"/>
  <c r="B967" i="1"/>
  <c r="A967" i="1"/>
  <c r="D966" i="1"/>
  <c r="C966" i="1"/>
  <c r="B966" i="1"/>
  <c r="A966" i="1"/>
  <c r="D965" i="1"/>
  <c r="C965" i="1"/>
  <c r="B965" i="1"/>
  <c r="A965" i="1"/>
  <c r="D964" i="1"/>
  <c r="C964" i="1"/>
  <c r="B964" i="1"/>
  <c r="A964" i="1"/>
  <c r="D963" i="1"/>
  <c r="C963" i="1"/>
  <c r="B963" i="1"/>
  <c r="A963" i="1"/>
  <c r="D962" i="1"/>
  <c r="C962" i="1"/>
  <c r="B962" i="1"/>
  <c r="A962" i="1"/>
  <c r="D961" i="1"/>
  <c r="C961" i="1"/>
  <c r="B961" i="1"/>
  <c r="A961" i="1"/>
  <c r="D960" i="1"/>
  <c r="C960" i="1"/>
  <c r="B960" i="1"/>
  <c r="A960" i="1"/>
  <c r="D959" i="1"/>
  <c r="C959" i="1"/>
  <c r="B959" i="1"/>
  <c r="A959" i="1"/>
  <c r="D958" i="1"/>
  <c r="C958" i="1"/>
  <c r="B958" i="1"/>
  <c r="A958" i="1"/>
  <c r="D957" i="1"/>
  <c r="C957" i="1"/>
  <c r="B957" i="1"/>
  <c r="A957" i="1"/>
  <c r="D956" i="1"/>
  <c r="C956" i="1"/>
  <c r="B956" i="1"/>
  <c r="A956" i="1"/>
  <c r="D955" i="1"/>
  <c r="C955" i="1"/>
  <c r="B955" i="1"/>
  <c r="A955" i="1"/>
  <c r="D954" i="1"/>
  <c r="C954" i="1"/>
  <c r="B954" i="1"/>
  <c r="A954" i="1"/>
  <c r="D953" i="1"/>
  <c r="C953" i="1"/>
  <c r="B953" i="1"/>
  <c r="A953" i="1"/>
  <c r="D952" i="1"/>
  <c r="C952" i="1"/>
  <c r="B952" i="1"/>
  <c r="A952" i="1"/>
  <c r="D951" i="1"/>
  <c r="C951" i="1"/>
  <c r="B951" i="1"/>
  <c r="A951" i="1"/>
  <c r="D950" i="1"/>
  <c r="C950" i="1"/>
  <c r="B950" i="1"/>
  <c r="A950" i="1"/>
  <c r="D949" i="1"/>
  <c r="C949" i="1"/>
  <c r="B949" i="1"/>
  <c r="A949" i="1"/>
  <c r="D948" i="1"/>
  <c r="C948" i="1"/>
  <c r="B948" i="1"/>
  <c r="A948" i="1"/>
  <c r="D947" i="1"/>
  <c r="C947" i="1"/>
  <c r="B947" i="1"/>
  <c r="A947" i="1"/>
  <c r="D946" i="1"/>
  <c r="C946" i="1"/>
  <c r="B946" i="1"/>
  <c r="A946" i="1"/>
  <c r="D945" i="1"/>
  <c r="C945" i="1"/>
  <c r="B945" i="1"/>
  <c r="A945" i="1"/>
  <c r="D944" i="1"/>
  <c r="C944" i="1"/>
  <c r="B944" i="1"/>
  <c r="A944" i="1"/>
  <c r="D943" i="1"/>
  <c r="C943" i="1"/>
  <c r="B943" i="1"/>
  <c r="A943" i="1"/>
  <c r="D942" i="1"/>
  <c r="C942" i="1"/>
  <c r="B942" i="1"/>
  <c r="A942" i="1"/>
  <c r="D941" i="1"/>
  <c r="C941" i="1"/>
  <c r="B941" i="1"/>
  <c r="A941" i="1"/>
  <c r="D940" i="1"/>
  <c r="C940" i="1"/>
  <c r="B940" i="1"/>
  <c r="A940" i="1"/>
  <c r="D939" i="1"/>
  <c r="C939" i="1"/>
  <c r="B939" i="1"/>
  <c r="A939" i="1"/>
  <c r="D938" i="1"/>
  <c r="C938" i="1"/>
  <c r="B938" i="1"/>
  <c r="A938" i="1"/>
  <c r="D937" i="1"/>
  <c r="C937" i="1"/>
  <c r="B937" i="1"/>
  <c r="A937" i="1"/>
  <c r="D936" i="1"/>
  <c r="C936" i="1"/>
  <c r="B936" i="1"/>
  <c r="A936" i="1"/>
  <c r="D935" i="1"/>
  <c r="C935" i="1"/>
  <c r="B935" i="1"/>
  <c r="A935" i="1"/>
  <c r="D934" i="1"/>
  <c r="C934" i="1"/>
  <c r="B934" i="1"/>
  <c r="A934" i="1"/>
  <c r="D933" i="1"/>
  <c r="C933" i="1"/>
  <c r="B933" i="1"/>
  <c r="A933" i="1"/>
  <c r="D932" i="1"/>
  <c r="C932" i="1"/>
  <c r="B932" i="1"/>
  <c r="A932" i="1"/>
  <c r="D931" i="1"/>
  <c r="C931" i="1"/>
  <c r="B931" i="1"/>
  <c r="A931" i="1"/>
  <c r="D930" i="1"/>
  <c r="C930" i="1"/>
  <c r="B930" i="1"/>
  <c r="A930" i="1"/>
  <c r="D929" i="1"/>
  <c r="C929" i="1"/>
  <c r="B929" i="1"/>
  <c r="A929" i="1"/>
  <c r="D928" i="1"/>
  <c r="C928" i="1"/>
  <c r="B928" i="1"/>
  <c r="A928" i="1"/>
  <c r="D927" i="1"/>
  <c r="C927" i="1"/>
  <c r="B927" i="1"/>
  <c r="A927" i="1"/>
  <c r="D926" i="1"/>
  <c r="C926" i="1"/>
  <c r="B926" i="1"/>
  <c r="A926" i="1"/>
  <c r="D925" i="1"/>
  <c r="C925" i="1"/>
  <c r="B925" i="1"/>
  <c r="A925" i="1"/>
  <c r="D924" i="1"/>
  <c r="C924" i="1"/>
  <c r="B924" i="1"/>
  <c r="A924" i="1"/>
  <c r="D923" i="1"/>
  <c r="C923" i="1"/>
  <c r="B923" i="1"/>
  <c r="A923" i="1"/>
  <c r="D922" i="1"/>
  <c r="C922" i="1"/>
  <c r="B922" i="1"/>
  <c r="A922" i="1"/>
  <c r="D921" i="1"/>
  <c r="C921" i="1"/>
  <c r="B921" i="1"/>
  <c r="A921" i="1"/>
  <c r="D920" i="1"/>
  <c r="C920" i="1"/>
  <c r="B920" i="1"/>
  <c r="A920" i="1"/>
  <c r="D919" i="1"/>
  <c r="C919" i="1"/>
  <c r="B919" i="1"/>
  <c r="A919" i="1"/>
  <c r="D918" i="1"/>
  <c r="C918" i="1"/>
  <c r="B918" i="1"/>
  <c r="A918" i="1"/>
  <c r="D917" i="1"/>
  <c r="C917" i="1"/>
  <c r="B917" i="1"/>
  <c r="A917" i="1"/>
  <c r="D916" i="1"/>
  <c r="C916" i="1"/>
  <c r="B916" i="1"/>
  <c r="A916" i="1"/>
  <c r="D915" i="1"/>
  <c r="C915" i="1"/>
  <c r="B915" i="1"/>
  <c r="A915" i="1"/>
  <c r="D914" i="1"/>
  <c r="C914" i="1"/>
  <c r="B914" i="1"/>
  <c r="A914" i="1"/>
  <c r="D913" i="1"/>
  <c r="C913" i="1"/>
  <c r="B913" i="1"/>
  <c r="A913" i="1"/>
  <c r="D912" i="1"/>
  <c r="C912" i="1"/>
  <c r="B912" i="1"/>
  <c r="A912" i="1"/>
  <c r="D911" i="1"/>
  <c r="C911" i="1"/>
  <c r="B911" i="1"/>
  <c r="A911" i="1"/>
  <c r="D910" i="1"/>
  <c r="C910" i="1"/>
  <c r="B910" i="1"/>
  <c r="A910" i="1"/>
  <c r="D909" i="1"/>
  <c r="C909" i="1"/>
  <c r="B909" i="1"/>
  <c r="A909" i="1"/>
  <c r="D908" i="1"/>
  <c r="C908" i="1"/>
  <c r="B908" i="1"/>
  <c r="A908" i="1"/>
  <c r="D907" i="1"/>
  <c r="C907" i="1"/>
  <c r="B907" i="1"/>
  <c r="A907" i="1"/>
  <c r="D906" i="1"/>
  <c r="C906" i="1"/>
  <c r="B906" i="1"/>
  <c r="A906" i="1"/>
  <c r="D905" i="1"/>
  <c r="C905" i="1"/>
  <c r="B905" i="1"/>
  <c r="A905" i="1"/>
  <c r="D904" i="1"/>
  <c r="C904" i="1"/>
  <c r="B904" i="1"/>
  <c r="A904" i="1"/>
  <c r="D903" i="1"/>
  <c r="C903" i="1"/>
  <c r="B903" i="1"/>
  <c r="A903" i="1"/>
  <c r="D902" i="1"/>
  <c r="C902" i="1"/>
  <c r="B902" i="1"/>
  <c r="A902" i="1"/>
  <c r="D901" i="1"/>
  <c r="C901" i="1"/>
  <c r="B901" i="1"/>
  <c r="A901" i="1"/>
  <c r="D900" i="1"/>
  <c r="C900" i="1"/>
  <c r="B900" i="1"/>
  <c r="A900" i="1"/>
  <c r="D899" i="1"/>
  <c r="C899" i="1"/>
  <c r="B899" i="1"/>
  <c r="A899" i="1"/>
  <c r="D898" i="1"/>
  <c r="C898" i="1"/>
  <c r="B898" i="1"/>
  <c r="A898" i="1"/>
  <c r="D897" i="1"/>
  <c r="C897" i="1"/>
  <c r="B897" i="1"/>
  <c r="A897" i="1"/>
  <c r="D896" i="1"/>
  <c r="C896" i="1"/>
  <c r="B896" i="1"/>
  <c r="A896" i="1"/>
  <c r="D895" i="1"/>
  <c r="C895" i="1"/>
  <c r="B895" i="1"/>
  <c r="A895" i="1"/>
  <c r="D894" i="1"/>
  <c r="C894" i="1"/>
  <c r="B894" i="1"/>
  <c r="A894" i="1"/>
  <c r="D893" i="1"/>
  <c r="C893" i="1"/>
  <c r="B893" i="1"/>
  <c r="A893" i="1"/>
  <c r="D892" i="1"/>
  <c r="C892" i="1"/>
  <c r="B892" i="1"/>
  <c r="A892" i="1"/>
  <c r="D891" i="1"/>
  <c r="C891" i="1"/>
  <c r="B891" i="1"/>
  <c r="A891" i="1"/>
  <c r="D890" i="1"/>
  <c r="C890" i="1"/>
  <c r="B890" i="1"/>
  <c r="A890" i="1"/>
  <c r="D889" i="1"/>
  <c r="C889" i="1"/>
  <c r="B889" i="1"/>
  <c r="A889" i="1"/>
  <c r="D888" i="1"/>
  <c r="C888" i="1"/>
  <c r="B888" i="1"/>
  <c r="A888" i="1"/>
  <c r="D887" i="1"/>
  <c r="C887" i="1"/>
  <c r="B887" i="1"/>
  <c r="A887" i="1"/>
  <c r="D886" i="1"/>
  <c r="C886" i="1"/>
  <c r="B886" i="1"/>
  <c r="A886" i="1"/>
  <c r="D885" i="1"/>
  <c r="C885" i="1"/>
  <c r="B885" i="1"/>
  <c r="A885" i="1"/>
  <c r="D884" i="1"/>
  <c r="C884" i="1"/>
  <c r="B884" i="1"/>
  <c r="A884" i="1"/>
  <c r="D883" i="1"/>
  <c r="C883" i="1"/>
  <c r="B883" i="1"/>
  <c r="A883" i="1"/>
  <c r="D882" i="1"/>
  <c r="C882" i="1"/>
  <c r="B882" i="1"/>
  <c r="A882" i="1"/>
  <c r="D881" i="1"/>
  <c r="C881" i="1"/>
  <c r="B881" i="1"/>
  <c r="A881" i="1"/>
  <c r="D880" i="1"/>
  <c r="C880" i="1"/>
  <c r="B880" i="1"/>
  <c r="A880" i="1"/>
  <c r="D879" i="1"/>
  <c r="C879" i="1"/>
  <c r="B879" i="1"/>
  <c r="A879" i="1"/>
  <c r="D878" i="1"/>
  <c r="C878" i="1"/>
  <c r="B878" i="1"/>
  <c r="A878" i="1"/>
  <c r="D877" i="1"/>
  <c r="C877" i="1"/>
  <c r="B877" i="1"/>
  <c r="A877" i="1"/>
  <c r="D876" i="1"/>
  <c r="C876" i="1"/>
  <c r="B876" i="1"/>
  <c r="A876" i="1"/>
  <c r="D875" i="1"/>
  <c r="C875" i="1"/>
  <c r="B875" i="1"/>
  <c r="A875" i="1"/>
  <c r="D874" i="1"/>
  <c r="C874" i="1"/>
  <c r="B874" i="1"/>
  <c r="A874" i="1"/>
  <c r="D873" i="1"/>
  <c r="C873" i="1"/>
  <c r="B873" i="1"/>
  <c r="A873" i="1"/>
  <c r="D872" i="1"/>
  <c r="C872" i="1"/>
  <c r="B872" i="1"/>
  <c r="A872" i="1"/>
  <c r="D871" i="1"/>
  <c r="C871" i="1"/>
  <c r="B871" i="1"/>
  <c r="A871" i="1"/>
  <c r="D870" i="1"/>
  <c r="C870" i="1"/>
  <c r="B870" i="1"/>
  <c r="A870" i="1"/>
  <c r="D869" i="1"/>
  <c r="C869" i="1"/>
  <c r="B869" i="1"/>
  <c r="A869" i="1"/>
  <c r="D868" i="1"/>
  <c r="C868" i="1"/>
  <c r="B868" i="1"/>
  <c r="A868" i="1"/>
  <c r="D867" i="1"/>
  <c r="C867" i="1"/>
  <c r="B867" i="1"/>
  <c r="A867" i="1"/>
  <c r="D866" i="1"/>
  <c r="C866" i="1"/>
  <c r="B866" i="1"/>
  <c r="A866" i="1"/>
  <c r="D865" i="1"/>
  <c r="C865" i="1"/>
  <c r="B865" i="1"/>
  <c r="A865" i="1"/>
  <c r="D864" i="1"/>
  <c r="C864" i="1"/>
  <c r="B864" i="1"/>
  <c r="A864" i="1"/>
  <c r="D863" i="1"/>
  <c r="C863" i="1"/>
  <c r="B863" i="1"/>
  <c r="A863" i="1"/>
  <c r="D862" i="1"/>
  <c r="C862" i="1"/>
  <c r="B862" i="1"/>
  <c r="A862" i="1"/>
  <c r="D861" i="1"/>
  <c r="C861" i="1"/>
  <c r="B861" i="1"/>
  <c r="A861" i="1"/>
  <c r="D860" i="1"/>
  <c r="C860" i="1"/>
  <c r="B860" i="1"/>
  <c r="A860" i="1"/>
  <c r="D859" i="1"/>
  <c r="C859" i="1"/>
  <c r="B859" i="1"/>
  <c r="A859" i="1"/>
  <c r="D858" i="1"/>
  <c r="C858" i="1"/>
  <c r="B858" i="1"/>
  <c r="A858" i="1"/>
  <c r="D857" i="1"/>
  <c r="C857" i="1"/>
  <c r="B857" i="1"/>
  <c r="A857" i="1"/>
  <c r="D856" i="1"/>
  <c r="C856" i="1"/>
  <c r="B856" i="1"/>
  <c r="A856" i="1"/>
  <c r="D855" i="1"/>
  <c r="C855" i="1"/>
  <c r="B855" i="1"/>
  <c r="A855" i="1"/>
  <c r="D854" i="1"/>
  <c r="C854" i="1"/>
  <c r="B854" i="1"/>
  <c r="A854" i="1"/>
  <c r="D853" i="1"/>
  <c r="C853" i="1"/>
  <c r="B853" i="1"/>
  <c r="A853" i="1"/>
  <c r="D852" i="1"/>
  <c r="C852" i="1"/>
  <c r="B852" i="1"/>
  <c r="A852" i="1"/>
  <c r="D851" i="1"/>
  <c r="C851" i="1"/>
  <c r="B851" i="1"/>
  <c r="A851" i="1"/>
  <c r="D850" i="1"/>
  <c r="C850" i="1"/>
  <c r="B850" i="1"/>
  <c r="A850" i="1"/>
  <c r="D849" i="1"/>
  <c r="C849" i="1"/>
  <c r="B849" i="1"/>
  <c r="A849" i="1"/>
  <c r="D848" i="1"/>
  <c r="C848" i="1"/>
  <c r="B848" i="1"/>
  <c r="A848" i="1"/>
  <c r="D847" i="1"/>
  <c r="C847" i="1"/>
  <c r="B847" i="1"/>
  <c r="A847" i="1"/>
  <c r="D846" i="1"/>
  <c r="C846" i="1"/>
  <c r="B846" i="1"/>
  <c r="A846" i="1"/>
  <c r="D845" i="1"/>
  <c r="C845" i="1"/>
  <c r="B845" i="1"/>
  <c r="A845" i="1"/>
  <c r="D844" i="1"/>
  <c r="C844" i="1"/>
  <c r="B844" i="1"/>
  <c r="A844" i="1"/>
  <c r="D843" i="1"/>
  <c r="C843" i="1"/>
  <c r="B843" i="1"/>
  <c r="A843" i="1"/>
  <c r="D842" i="1"/>
  <c r="C842" i="1"/>
  <c r="B842" i="1"/>
  <c r="A842" i="1"/>
  <c r="D841" i="1"/>
  <c r="C841" i="1"/>
  <c r="B841" i="1"/>
  <c r="A841" i="1"/>
  <c r="D840" i="1"/>
  <c r="C840" i="1"/>
  <c r="B840" i="1"/>
  <c r="A840" i="1"/>
  <c r="D839" i="1"/>
  <c r="C839" i="1"/>
  <c r="B839" i="1"/>
  <c r="A839" i="1"/>
  <c r="D838" i="1"/>
  <c r="C838" i="1"/>
  <c r="B838" i="1"/>
  <c r="A838" i="1"/>
  <c r="D837" i="1"/>
  <c r="C837" i="1"/>
  <c r="B837" i="1"/>
  <c r="A837" i="1"/>
  <c r="D836" i="1"/>
  <c r="C836" i="1"/>
  <c r="B836" i="1"/>
  <c r="A836" i="1"/>
  <c r="D835" i="1"/>
  <c r="C835" i="1"/>
  <c r="B835" i="1"/>
  <c r="A835" i="1"/>
  <c r="D834" i="1"/>
  <c r="C834" i="1"/>
  <c r="B834" i="1"/>
  <c r="A834" i="1"/>
  <c r="D833" i="1"/>
  <c r="C833" i="1"/>
  <c r="B833" i="1"/>
  <c r="A833" i="1"/>
  <c r="D832" i="1"/>
  <c r="C832" i="1"/>
  <c r="B832" i="1"/>
  <c r="A832" i="1"/>
  <c r="D831" i="1"/>
  <c r="C831" i="1"/>
  <c r="B831" i="1"/>
  <c r="A831" i="1"/>
  <c r="D830" i="1"/>
  <c r="C830" i="1"/>
  <c r="B830" i="1"/>
  <c r="A830" i="1"/>
  <c r="D829" i="1"/>
  <c r="C829" i="1"/>
  <c r="B829" i="1"/>
  <c r="A829" i="1"/>
  <c r="D828" i="1"/>
  <c r="C828" i="1"/>
  <c r="B828" i="1"/>
  <c r="A828" i="1"/>
  <c r="D827" i="1"/>
  <c r="C827" i="1"/>
  <c r="B827" i="1"/>
  <c r="A827" i="1"/>
  <c r="D826" i="1"/>
  <c r="C826" i="1"/>
  <c r="B826" i="1"/>
  <c r="A826" i="1"/>
  <c r="D825" i="1"/>
  <c r="C825" i="1"/>
  <c r="B825" i="1"/>
  <c r="A825" i="1"/>
  <c r="D824" i="1"/>
  <c r="C824" i="1"/>
  <c r="B824" i="1"/>
  <c r="A824" i="1"/>
  <c r="D823" i="1"/>
  <c r="C823" i="1"/>
  <c r="B823" i="1"/>
  <c r="A823" i="1"/>
  <c r="D822" i="1"/>
  <c r="C822" i="1"/>
  <c r="B822" i="1"/>
  <c r="A822" i="1"/>
  <c r="D821" i="1"/>
  <c r="C821" i="1"/>
  <c r="B821" i="1"/>
  <c r="A821" i="1"/>
  <c r="D820" i="1"/>
  <c r="C820" i="1"/>
  <c r="B820" i="1"/>
  <c r="A820" i="1"/>
  <c r="D819" i="1"/>
  <c r="C819" i="1"/>
  <c r="B819" i="1"/>
  <c r="A819" i="1"/>
  <c r="D818" i="1"/>
  <c r="C818" i="1"/>
  <c r="B818" i="1"/>
  <c r="A818" i="1"/>
  <c r="D817" i="1"/>
  <c r="C817" i="1"/>
  <c r="B817" i="1"/>
  <c r="A817" i="1"/>
  <c r="D816" i="1"/>
  <c r="C816" i="1"/>
  <c r="B816" i="1"/>
  <c r="A816" i="1"/>
  <c r="D815" i="1"/>
  <c r="C815" i="1"/>
  <c r="B815" i="1"/>
  <c r="A815" i="1"/>
  <c r="D814" i="1"/>
  <c r="C814" i="1"/>
  <c r="B814" i="1"/>
  <c r="A814" i="1"/>
  <c r="D813" i="1"/>
  <c r="C813" i="1"/>
  <c r="B813" i="1"/>
  <c r="A813" i="1"/>
  <c r="D812" i="1"/>
  <c r="C812" i="1"/>
  <c r="B812" i="1"/>
  <c r="A812" i="1"/>
  <c r="D811" i="1"/>
  <c r="C811" i="1"/>
  <c r="B811" i="1"/>
  <c r="A811" i="1"/>
  <c r="D810" i="1"/>
  <c r="C810" i="1"/>
  <c r="B810" i="1"/>
  <c r="A810" i="1"/>
  <c r="D809" i="1"/>
  <c r="C809" i="1"/>
  <c r="B809" i="1"/>
  <c r="A809" i="1"/>
  <c r="D808" i="1"/>
  <c r="C808" i="1"/>
  <c r="B808" i="1"/>
  <c r="A808" i="1"/>
  <c r="D807" i="1"/>
  <c r="C807" i="1"/>
  <c r="B807" i="1"/>
  <c r="A807" i="1"/>
  <c r="D806" i="1"/>
  <c r="C806" i="1"/>
  <c r="B806" i="1"/>
  <c r="A806" i="1"/>
  <c r="D805" i="1"/>
  <c r="C805" i="1"/>
  <c r="B805" i="1"/>
  <c r="A805" i="1"/>
  <c r="D804" i="1"/>
  <c r="C804" i="1"/>
  <c r="B804" i="1"/>
  <c r="A804" i="1"/>
  <c r="D803" i="1"/>
  <c r="C803" i="1"/>
  <c r="B803" i="1"/>
  <c r="A803" i="1"/>
  <c r="D802" i="1"/>
  <c r="C802" i="1"/>
  <c r="B802" i="1"/>
  <c r="A802" i="1"/>
  <c r="D801" i="1"/>
  <c r="C801" i="1"/>
  <c r="B801" i="1"/>
  <c r="A801" i="1"/>
  <c r="D800" i="1"/>
  <c r="C800" i="1"/>
  <c r="B800" i="1"/>
  <c r="A800" i="1"/>
  <c r="D799" i="1"/>
  <c r="C799" i="1"/>
  <c r="B799" i="1"/>
  <c r="A799" i="1"/>
  <c r="D798" i="1"/>
  <c r="C798" i="1"/>
  <c r="B798" i="1"/>
  <c r="A798" i="1"/>
  <c r="D797" i="1"/>
  <c r="C797" i="1"/>
  <c r="B797" i="1"/>
  <c r="A797" i="1"/>
  <c r="D796" i="1"/>
  <c r="C796" i="1"/>
  <c r="B796" i="1"/>
  <c r="A796" i="1"/>
  <c r="D795" i="1"/>
  <c r="C795" i="1"/>
  <c r="B795" i="1"/>
  <c r="A795" i="1"/>
  <c r="D794" i="1"/>
  <c r="C794" i="1"/>
  <c r="B794" i="1"/>
  <c r="A794" i="1"/>
  <c r="D793" i="1"/>
  <c r="C793" i="1"/>
  <c r="B793" i="1"/>
  <c r="A793" i="1"/>
  <c r="D792" i="1"/>
  <c r="C792" i="1"/>
  <c r="B792" i="1"/>
  <c r="A792" i="1"/>
  <c r="D791" i="1"/>
  <c r="C791" i="1"/>
  <c r="B791" i="1"/>
  <c r="A791" i="1"/>
  <c r="D790" i="1"/>
  <c r="C790" i="1"/>
  <c r="B790" i="1"/>
  <c r="A790" i="1"/>
  <c r="D789" i="1"/>
  <c r="C789" i="1"/>
  <c r="B789" i="1"/>
  <c r="A789" i="1"/>
  <c r="D788" i="1"/>
  <c r="C788" i="1"/>
  <c r="B788" i="1"/>
  <c r="A788" i="1"/>
  <c r="D787" i="1"/>
  <c r="C787" i="1"/>
  <c r="B787" i="1"/>
  <c r="A787" i="1"/>
  <c r="D786" i="1"/>
  <c r="C786" i="1"/>
  <c r="B786" i="1"/>
  <c r="A786" i="1"/>
  <c r="D785" i="1"/>
  <c r="C785" i="1"/>
  <c r="B785" i="1"/>
  <c r="A785" i="1"/>
  <c r="D784" i="1"/>
  <c r="C784" i="1"/>
  <c r="B784" i="1"/>
  <c r="A784" i="1"/>
  <c r="D783" i="1"/>
  <c r="C783" i="1"/>
  <c r="B783" i="1"/>
  <c r="A783" i="1"/>
  <c r="D782" i="1"/>
  <c r="C782" i="1"/>
  <c r="B782" i="1"/>
  <c r="A782" i="1"/>
  <c r="D781" i="1"/>
  <c r="C781" i="1"/>
  <c r="B781" i="1"/>
  <c r="A781" i="1"/>
  <c r="D780" i="1"/>
  <c r="C780" i="1"/>
  <c r="B780" i="1"/>
  <c r="A780" i="1"/>
  <c r="D779" i="1"/>
  <c r="C779" i="1"/>
  <c r="B779" i="1"/>
  <c r="A779" i="1"/>
  <c r="D778" i="1"/>
  <c r="C778" i="1"/>
  <c r="B778" i="1"/>
  <c r="A778" i="1"/>
  <c r="D777" i="1"/>
  <c r="C777" i="1"/>
  <c r="B777" i="1"/>
  <c r="A777" i="1"/>
  <c r="D776" i="1"/>
  <c r="C776" i="1"/>
  <c r="B776" i="1"/>
  <c r="A776" i="1"/>
  <c r="D775" i="1"/>
  <c r="C775" i="1"/>
  <c r="B775" i="1"/>
  <c r="A775" i="1"/>
  <c r="D774" i="1"/>
  <c r="C774" i="1"/>
  <c r="B774" i="1"/>
  <c r="A774" i="1"/>
  <c r="D773" i="1"/>
  <c r="C773" i="1"/>
  <c r="B773" i="1"/>
  <c r="A773" i="1"/>
  <c r="D772" i="1"/>
  <c r="C772" i="1"/>
  <c r="B772" i="1"/>
  <c r="A772" i="1"/>
  <c r="D771" i="1"/>
  <c r="C771" i="1"/>
  <c r="B771" i="1"/>
  <c r="A771" i="1"/>
  <c r="D770" i="1"/>
  <c r="C770" i="1"/>
  <c r="B770" i="1"/>
  <c r="A770" i="1"/>
  <c r="D769" i="1"/>
  <c r="C769" i="1"/>
  <c r="B769" i="1"/>
  <c r="A769" i="1"/>
  <c r="D768" i="1"/>
  <c r="C768" i="1"/>
  <c r="B768" i="1"/>
  <c r="A768" i="1"/>
  <c r="D767" i="1"/>
  <c r="C767" i="1"/>
  <c r="B767" i="1"/>
  <c r="A767" i="1"/>
  <c r="D766" i="1"/>
  <c r="C766" i="1"/>
  <c r="B766" i="1"/>
  <c r="A766" i="1"/>
  <c r="D765" i="1"/>
  <c r="C765" i="1"/>
  <c r="B765" i="1"/>
  <c r="A765" i="1"/>
  <c r="D764" i="1"/>
  <c r="C764" i="1"/>
  <c r="B764" i="1"/>
  <c r="A764" i="1"/>
  <c r="D763" i="1"/>
  <c r="C763" i="1"/>
  <c r="B763" i="1"/>
  <c r="A763" i="1"/>
  <c r="D762" i="1"/>
  <c r="C762" i="1"/>
  <c r="B762" i="1"/>
  <c r="A762" i="1"/>
  <c r="D761" i="1"/>
  <c r="C761" i="1"/>
  <c r="B761" i="1"/>
  <c r="A761" i="1"/>
  <c r="D760" i="1"/>
  <c r="C760" i="1"/>
  <c r="B760" i="1"/>
  <c r="A760" i="1"/>
  <c r="D759" i="1"/>
  <c r="C759" i="1"/>
  <c r="B759" i="1"/>
  <c r="A759" i="1"/>
  <c r="D758" i="1"/>
  <c r="C758" i="1"/>
  <c r="B758" i="1"/>
  <c r="A758" i="1"/>
  <c r="D757" i="1"/>
  <c r="C757" i="1"/>
  <c r="B757" i="1"/>
  <c r="A757" i="1"/>
  <c r="D756" i="1"/>
  <c r="C756" i="1"/>
  <c r="B756" i="1"/>
  <c r="A756" i="1"/>
  <c r="D755" i="1"/>
  <c r="C755" i="1"/>
  <c r="B755" i="1"/>
  <c r="A755" i="1"/>
  <c r="D754" i="1"/>
  <c r="C754" i="1"/>
  <c r="B754" i="1"/>
  <c r="A754" i="1"/>
  <c r="D753" i="1"/>
  <c r="C753" i="1"/>
  <c r="B753" i="1"/>
  <c r="A753" i="1"/>
  <c r="D752" i="1"/>
  <c r="C752" i="1"/>
  <c r="B752" i="1"/>
  <c r="A752" i="1"/>
  <c r="D751" i="1"/>
  <c r="C751" i="1"/>
  <c r="B751" i="1"/>
  <c r="A751" i="1"/>
  <c r="D750" i="1"/>
  <c r="C750" i="1"/>
  <c r="B750" i="1"/>
  <c r="A750" i="1"/>
  <c r="D749" i="1"/>
  <c r="C749" i="1"/>
  <c r="B749" i="1"/>
  <c r="A749" i="1"/>
  <c r="D748" i="1"/>
  <c r="C748" i="1"/>
  <c r="B748" i="1"/>
  <c r="A748" i="1"/>
  <c r="D747" i="1"/>
  <c r="C747" i="1"/>
  <c r="B747" i="1"/>
  <c r="A747" i="1"/>
  <c r="D746" i="1"/>
  <c r="C746" i="1"/>
  <c r="B746" i="1"/>
  <c r="A746" i="1"/>
  <c r="D745" i="1"/>
  <c r="C745" i="1"/>
  <c r="B745" i="1"/>
  <c r="A745" i="1"/>
  <c r="D744" i="1"/>
  <c r="C744" i="1"/>
  <c r="B744" i="1"/>
  <c r="A744" i="1"/>
  <c r="D743" i="1"/>
  <c r="C743" i="1"/>
  <c r="B743" i="1"/>
  <c r="A743" i="1"/>
  <c r="D742" i="1"/>
  <c r="C742" i="1"/>
  <c r="B742" i="1"/>
  <c r="A742" i="1"/>
  <c r="D741" i="1"/>
  <c r="C741" i="1"/>
  <c r="B741" i="1"/>
  <c r="A741" i="1"/>
  <c r="D740" i="1"/>
  <c r="C740" i="1"/>
  <c r="B740" i="1"/>
  <c r="A740" i="1"/>
  <c r="D739" i="1"/>
  <c r="C739" i="1"/>
  <c r="B739" i="1"/>
  <c r="A739" i="1"/>
  <c r="D738" i="1"/>
  <c r="C738" i="1"/>
  <c r="B738" i="1"/>
  <c r="A738" i="1"/>
  <c r="D737" i="1"/>
  <c r="C737" i="1"/>
  <c r="B737" i="1"/>
  <c r="A737" i="1"/>
  <c r="D736" i="1"/>
  <c r="C736" i="1"/>
  <c r="B736" i="1"/>
  <c r="A736" i="1"/>
  <c r="D735" i="1"/>
  <c r="C735" i="1"/>
  <c r="B735" i="1"/>
  <c r="A735" i="1"/>
  <c r="D734" i="1"/>
  <c r="C734" i="1"/>
  <c r="B734" i="1"/>
  <c r="A734" i="1"/>
  <c r="D733" i="1"/>
  <c r="C733" i="1"/>
  <c r="B733" i="1"/>
  <c r="A733" i="1"/>
  <c r="D732" i="1"/>
  <c r="C732" i="1"/>
  <c r="B732" i="1"/>
  <c r="A732" i="1"/>
  <c r="D731" i="1"/>
  <c r="C731" i="1"/>
  <c r="B731" i="1"/>
  <c r="A731" i="1"/>
  <c r="D730" i="1"/>
  <c r="C730" i="1"/>
  <c r="B730" i="1"/>
  <c r="A730" i="1"/>
  <c r="D729" i="1"/>
  <c r="C729" i="1"/>
  <c r="B729" i="1"/>
  <c r="A729" i="1"/>
  <c r="D728" i="1"/>
  <c r="C728" i="1"/>
  <c r="B728" i="1"/>
  <c r="A728" i="1"/>
  <c r="D727" i="1"/>
  <c r="C727" i="1"/>
  <c r="B727" i="1"/>
  <c r="A727" i="1"/>
  <c r="D726" i="1"/>
  <c r="C726" i="1"/>
  <c r="B726" i="1"/>
  <c r="A726" i="1"/>
  <c r="D725" i="1"/>
  <c r="C725" i="1"/>
  <c r="B725" i="1"/>
  <c r="A725" i="1"/>
  <c r="D724" i="1"/>
  <c r="C724" i="1"/>
  <c r="B724" i="1"/>
  <c r="A724" i="1"/>
  <c r="D723" i="1"/>
  <c r="C723" i="1"/>
  <c r="B723" i="1"/>
  <c r="A723" i="1"/>
  <c r="D722" i="1"/>
  <c r="C722" i="1"/>
  <c r="B722" i="1"/>
  <c r="A722" i="1"/>
  <c r="D721" i="1"/>
  <c r="C721" i="1"/>
  <c r="B721" i="1"/>
  <c r="A721" i="1"/>
  <c r="D720" i="1"/>
  <c r="C720" i="1"/>
  <c r="B720" i="1"/>
  <c r="A720" i="1"/>
  <c r="D719" i="1"/>
  <c r="C719" i="1"/>
  <c r="B719" i="1"/>
  <c r="A719" i="1"/>
  <c r="D718" i="1"/>
  <c r="C718" i="1"/>
  <c r="B718" i="1"/>
  <c r="A718" i="1"/>
  <c r="D717" i="1"/>
  <c r="C717" i="1"/>
  <c r="B717" i="1"/>
  <c r="A717" i="1"/>
  <c r="D716" i="1"/>
  <c r="C716" i="1"/>
  <c r="B716" i="1"/>
  <c r="A716" i="1"/>
  <c r="D715" i="1"/>
  <c r="C715" i="1"/>
  <c r="B715" i="1"/>
  <c r="A715" i="1"/>
  <c r="D714" i="1"/>
  <c r="C714" i="1"/>
  <c r="B714" i="1"/>
  <c r="A714" i="1"/>
  <c r="D713" i="1"/>
  <c r="C713" i="1"/>
  <c r="B713" i="1"/>
  <c r="A713" i="1"/>
  <c r="D712" i="1"/>
  <c r="C712" i="1"/>
  <c r="B712" i="1"/>
  <c r="A712" i="1"/>
  <c r="D711" i="1"/>
  <c r="C711" i="1"/>
  <c r="B711" i="1"/>
  <c r="A711" i="1"/>
  <c r="D710" i="1"/>
  <c r="C710" i="1"/>
  <c r="B710" i="1"/>
  <c r="A710" i="1"/>
  <c r="D709" i="1"/>
  <c r="C709" i="1"/>
  <c r="B709" i="1"/>
  <c r="A709" i="1"/>
  <c r="D708" i="1"/>
  <c r="C708" i="1"/>
  <c r="B708" i="1"/>
  <c r="A708" i="1"/>
  <c r="D707" i="1"/>
  <c r="C707" i="1"/>
  <c r="B707" i="1"/>
  <c r="A707" i="1"/>
  <c r="D706" i="1"/>
  <c r="C706" i="1"/>
  <c r="B706" i="1"/>
  <c r="A706" i="1"/>
  <c r="D705" i="1"/>
  <c r="C705" i="1"/>
  <c r="B705" i="1"/>
  <c r="A705" i="1"/>
  <c r="D704" i="1"/>
  <c r="C704" i="1"/>
  <c r="B704" i="1"/>
  <c r="A704" i="1"/>
  <c r="D703" i="1"/>
  <c r="C703" i="1"/>
  <c r="B703" i="1"/>
  <c r="A703" i="1"/>
  <c r="D702" i="1"/>
  <c r="C702" i="1"/>
  <c r="B702" i="1"/>
  <c r="A702" i="1"/>
  <c r="D701" i="1"/>
  <c r="C701" i="1"/>
  <c r="B701" i="1"/>
  <c r="A701" i="1"/>
  <c r="D700" i="1"/>
  <c r="C700" i="1"/>
  <c r="B700" i="1"/>
  <c r="A700" i="1"/>
  <c r="D699" i="1"/>
  <c r="C699" i="1"/>
  <c r="B699" i="1"/>
  <c r="A699" i="1"/>
  <c r="D698" i="1"/>
  <c r="C698" i="1"/>
  <c r="B698" i="1"/>
  <c r="A698" i="1"/>
  <c r="D697" i="1"/>
  <c r="C697" i="1"/>
  <c r="B697" i="1"/>
  <c r="A697" i="1"/>
  <c r="D696" i="1"/>
  <c r="C696" i="1"/>
  <c r="B696" i="1"/>
  <c r="A696" i="1"/>
  <c r="D695" i="1"/>
  <c r="C695" i="1"/>
  <c r="B695" i="1"/>
  <c r="A695" i="1"/>
  <c r="D694" i="1"/>
  <c r="C694" i="1"/>
  <c r="B694" i="1"/>
  <c r="A694" i="1"/>
  <c r="D693" i="1"/>
  <c r="C693" i="1"/>
  <c r="B693" i="1"/>
  <c r="A693" i="1"/>
  <c r="D692" i="1"/>
  <c r="C692" i="1"/>
  <c r="B692" i="1"/>
  <c r="A692" i="1"/>
  <c r="D691" i="1"/>
  <c r="C691" i="1"/>
  <c r="B691" i="1"/>
  <c r="A691" i="1"/>
  <c r="D690" i="1"/>
  <c r="C690" i="1"/>
  <c r="B690" i="1"/>
  <c r="A690" i="1"/>
  <c r="D689" i="1"/>
  <c r="C689" i="1"/>
  <c r="B689" i="1"/>
  <c r="A689" i="1"/>
  <c r="D688" i="1"/>
  <c r="C688" i="1"/>
  <c r="B688" i="1"/>
  <c r="A688" i="1"/>
  <c r="D687" i="1"/>
  <c r="C687" i="1"/>
  <c r="B687" i="1"/>
  <c r="A687" i="1"/>
  <c r="D686" i="1"/>
  <c r="C686" i="1"/>
  <c r="B686" i="1"/>
  <c r="A686" i="1"/>
  <c r="D685" i="1"/>
  <c r="C685" i="1"/>
  <c r="B685" i="1"/>
  <c r="A685" i="1"/>
  <c r="D684" i="1"/>
  <c r="C684" i="1"/>
  <c r="B684" i="1"/>
  <c r="A684" i="1"/>
  <c r="D683" i="1"/>
  <c r="C683" i="1"/>
  <c r="B683" i="1"/>
  <c r="A683" i="1"/>
  <c r="D682" i="1"/>
  <c r="C682" i="1"/>
  <c r="B682" i="1"/>
  <c r="A682" i="1"/>
  <c r="D681" i="1"/>
  <c r="C681" i="1"/>
  <c r="B681" i="1"/>
  <c r="A681" i="1"/>
  <c r="D680" i="1"/>
  <c r="C680" i="1"/>
  <c r="B680" i="1"/>
  <c r="A680" i="1"/>
  <c r="D679" i="1"/>
  <c r="C679" i="1"/>
  <c r="B679" i="1"/>
  <c r="A679" i="1"/>
  <c r="D678" i="1"/>
  <c r="C678" i="1"/>
  <c r="B678" i="1"/>
  <c r="A678" i="1"/>
  <c r="D677" i="1"/>
  <c r="C677" i="1"/>
  <c r="B677" i="1"/>
  <c r="A677" i="1"/>
  <c r="D676" i="1"/>
  <c r="C676" i="1"/>
  <c r="B676" i="1"/>
  <c r="A676" i="1"/>
  <c r="D675" i="1"/>
  <c r="C675" i="1"/>
  <c r="B675" i="1"/>
  <c r="A675" i="1"/>
  <c r="D674" i="1"/>
  <c r="C674" i="1"/>
  <c r="B674" i="1"/>
  <c r="A674" i="1"/>
  <c r="D673" i="1"/>
  <c r="C673" i="1"/>
  <c r="B673" i="1"/>
  <c r="A673" i="1"/>
  <c r="D672" i="1"/>
  <c r="C672" i="1"/>
  <c r="B672" i="1"/>
  <c r="A672" i="1"/>
  <c r="D671" i="1"/>
  <c r="C671" i="1"/>
  <c r="B671" i="1"/>
  <c r="A671" i="1"/>
  <c r="D670" i="1"/>
  <c r="C670" i="1"/>
  <c r="B670" i="1"/>
  <c r="A670" i="1"/>
  <c r="D669" i="1"/>
  <c r="C669" i="1"/>
  <c r="B669" i="1"/>
  <c r="A669" i="1"/>
  <c r="D668" i="1"/>
  <c r="C668" i="1"/>
  <c r="B668" i="1"/>
  <c r="A668" i="1"/>
  <c r="D667" i="1"/>
  <c r="C667" i="1"/>
  <c r="B667" i="1"/>
  <c r="A667" i="1"/>
  <c r="D666" i="1"/>
  <c r="C666" i="1"/>
  <c r="B666" i="1"/>
  <c r="A666" i="1"/>
  <c r="D665" i="1"/>
  <c r="C665" i="1"/>
  <c r="B665" i="1"/>
  <c r="A665" i="1"/>
  <c r="D664" i="1"/>
  <c r="C664" i="1"/>
  <c r="B664" i="1"/>
  <c r="A664" i="1"/>
  <c r="D663" i="1"/>
  <c r="C663" i="1"/>
  <c r="B663" i="1"/>
  <c r="A663" i="1"/>
  <c r="D662" i="1"/>
  <c r="C662" i="1"/>
  <c r="B662" i="1"/>
  <c r="A662" i="1"/>
  <c r="D661" i="1"/>
  <c r="C661" i="1"/>
  <c r="B661" i="1"/>
  <c r="A661" i="1"/>
  <c r="D660" i="1"/>
  <c r="C660" i="1"/>
  <c r="B660" i="1"/>
  <c r="A660" i="1"/>
  <c r="D659" i="1"/>
  <c r="C659" i="1"/>
  <c r="B659" i="1"/>
  <c r="A659" i="1"/>
  <c r="D658" i="1"/>
  <c r="C658" i="1"/>
  <c r="B658" i="1"/>
  <c r="A658" i="1"/>
  <c r="D657" i="1"/>
  <c r="C657" i="1"/>
  <c r="B657" i="1"/>
  <c r="A657" i="1"/>
  <c r="D656" i="1"/>
  <c r="C656" i="1"/>
  <c r="B656" i="1"/>
  <c r="A656" i="1"/>
  <c r="D655" i="1"/>
  <c r="C655" i="1"/>
  <c r="B655" i="1"/>
  <c r="A655" i="1"/>
  <c r="D654" i="1"/>
  <c r="C654" i="1"/>
  <c r="B654" i="1"/>
  <c r="A654" i="1"/>
  <c r="D653" i="1"/>
  <c r="C653" i="1"/>
  <c r="B653" i="1"/>
  <c r="A653" i="1"/>
  <c r="D652" i="1"/>
  <c r="C652" i="1"/>
  <c r="B652" i="1"/>
  <c r="A652" i="1"/>
  <c r="D651" i="1"/>
  <c r="C651" i="1"/>
  <c r="B651" i="1"/>
  <c r="A651" i="1"/>
  <c r="D650" i="1"/>
  <c r="C650" i="1"/>
  <c r="B650" i="1"/>
  <c r="A650" i="1"/>
  <c r="D649" i="1"/>
  <c r="C649" i="1"/>
  <c r="B649" i="1"/>
  <c r="A649" i="1"/>
  <c r="D648" i="1"/>
  <c r="C648" i="1"/>
  <c r="B648" i="1"/>
  <c r="A648" i="1"/>
  <c r="D647" i="1"/>
  <c r="C647" i="1"/>
  <c r="B647" i="1"/>
  <c r="A647" i="1"/>
  <c r="D646" i="1"/>
  <c r="C646" i="1"/>
  <c r="B646" i="1"/>
  <c r="A646" i="1"/>
  <c r="D645" i="1"/>
  <c r="C645" i="1"/>
  <c r="B645" i="1"/>
  <c r="A645" i="1"/>
  <c r="D644" i="1"/>
  <c r="C644" i="1"/>
  <c r="B644" i="1"/>
  <c r="A644" i="1"/>
  <c r="D643" i="1"/>
  <c r="C643" i="1"/>
  <c r="B643" i="1"/>
  <c r="A643" i="1"/>
  <c r="D642" i="1"/>
  <c r="C642" i="1"/>
  <c r="B642" i="1"/>
  <c r="A642" i="1"/>
  <c r="D641" i="1"/>
  <c r="C641" i="1"/>
  <c r="B641" i="1"/>
  <c r="A641" i="1"/>
  <c r="D640" i="1"/>
  <c r="C640" i="1"/>
  <c r="B640" i="1"/>
  <c r="A640" i="1"/>
  <c r="D639" i="1"/>
  <c r="C639" i="1"/>
  <c r="B639" i="1"/>
  <c r="A639" i="1"/>
  <c r="D638" i="1"/>
  <c r="C638" i="1"/>
  <c r="B638" i="1"/>
  <c r="A638" i="1"/>
  <c r="D637" i="1"/>
  <c r="C637" i="1"/>
  <c r="B637" i="1"/>
  <c r="A637" i="1"/>
  <c r="D636" i="1"/>
  <c r="C636" i="1"/>
  <c r="B636" i="1"/>
  <c r="A636" i="1"/>
  <c r="D635" i="1"/>
  <c r="C635" i="1"/>
  <c r="B635" i="1"/>
  <c r="A635" i="1"/>
  <c r="D634" i="1"/>
  <c r="C634" i="1"/>
  <c r="B634" i="1"/>
  <c r="A634" i="1"/>
  <c r="D633" i="1"/>
  <c r="C633" i="1"/>
  <c r="B633" i="1"/>
  <c r="A633" i="1"/>
  <c r="D632" i="1"/>
  <c r="C632" i="1"/>
  <c r="B632" i="1"/>
  <c r="A632" i="1"/>
  <c r="D631" i="1"/>
  <c r="C631" i="1"/>
  <c r="B631" i="1"/>
  <c r="A631" i="1"/>
  <c r="D630" i="1"/>
  <c r="C630" i="1"/>
  <c r="B630" i="1"/>
  <c r="A630" i="1"/>
  <c r="D629" i="1"/>
  <c r="C629" i="1"/>
  <c r="B629" i="1"/>
  <c r="A629" i="1"/>
  <c r="D628" i="1"/>
  <c r="C628" i="1"/>
  <c r="B628" i="1"/>
  <c r="A628" i="1"/>
  <c r="D627" i="1"/>
  <c r="C627" i="1"/>
  <c r="B627" i="1"/>
  <c r="A627" i="1"/>
  <c r="D626" i="1"/>
  <c r="C626" i="1"/>
  <c r="B626" i="1"/>
  <c r="A626" i="1"/>
  <c r="D625" i="1"/>
  <c r="C625" i="1"/>
  <c r="B625" i="1"/>
  <c r="A625" i="1"/>
  <c r="D624" i="1"/>
  <c r="C624" i="1"/>
  <c r="B624" i="1"/>
  <c r="A624" i="1"/>
  <c r="D623" i="1"/>
  <c r="C623" i="1"/>
  <c r="B623" i="1"/>
  <c r="A623" i="1"/>
  <c r="D622" i="1"/>
  <c r="C622" i="1"/>
  <c r="B622" i="1"/>
  <c r="A622" i="1"/>
  <c r="D621" i="1"/>
  <c r="C621" i="1"/>
  <c r="B621" i="1"/>
  <c r="A621" i="1"/>
  <c r="D620" i="1"/>
  <c r="C620" i="1"/>
  <c r="B620" i="1"/>
  <c r="A620" i="1"/>
  <c r="D619" i="1"/>
  <c r="C619" i="1"/>
  <c r="B619" i="1"/>
  <c r="A619" i="1"/>
  <c r="D618" i="1"/>
  <c r="C618" i="1"/>
  <c r="B618" i="1"/>
  <c r="A618" i="1"/>
  <c r="D617" i="1"/>
  <c r="C617" i="1"/>
  <c r="B617" i="1"/>
  <c r="A617" i="1"/>
  <c r="D616" i="1"/>
  <c r="C616" i="1"/>
  <c r="B616" i="1"/>
  <c r="A616" i="1"/>
  <c r="D615" i="1"/>
  <c r="C615" i="1"/>
  <c r="B615" i="1"/>
  <c r="A615" i="1"/>
  <c r="D614" i="1"/>
  <c r="C614" i="1"/>
  <c r="B614" i="1"/>
  <c r="A614" i="1"/>
  <c r="D613" i="1"/>
  <c r="C613" i="1"/>
  <c r="B613" i="1"/>
  <c r="A613" i="1"/>
  <c r="D612" i="1"/>
  <c r="C612" i="1"/>
  <c r="B612" i="1"/>
  <c r="A612" i="1"/>
  <c r="D611" i="1"/>
  <c r="C611" i="1"/>
  <c r="B611" i="1"/>
  <c r="A611" i="1"/>
  <c r="D610" i="1"/>
  <c r="C610" i="1"/>
  <c r="B610" i="1"/>
  <c r="A610" i="1"/>
  <c r="D609" i="1"/>
  <c r="C609" i="1"/>
  <c r="B609" i="1"/>
  <c r="A609" i="1"/>
  <c r="D608" i="1"/>
  <c r="C608" i="1"/>
  <c r="B608" i="1"/>
  <c r="A608" i="1"/>
  <c r="D607" i="1"/>
  <c r="C607" i="1"/>
  <c r="B607" i="1"/>
  <c r="A607" i="1"/>
  <c r="D606" i="1"/>
  <c r="C606" i="1"/>
  <c r="B606" i="1"/>
  <c r="A606" i="1"/>
  <c r="D605" i="1"/>
  <c r="C605" i="1"/>
  <c r="B605" i="1"/>
  <c r="A605" i="1"/>
  <c r="D604" i="1"/>
  <c r="C604" i="1"/>
  <c r="B604" i="1"/>
  <c r="A604" i="1"/>
  <c r="D603" i="1"/>
  <c r="C603" i="1"/>
  <c r="B603" i="1"/>
  <c r="A603" i="1"/>
  <c r="D602" i="1"/>
  <c r="C602" i="1"/>
  <c r="B602" i="1"/>
  <c r="A602" i="1"/>
  <c r="D601" i="1"/>
  <c r="C601" i="1"/>
  <c r="B601" i="1"/>
  <c r="A601" i="1"/>
  <c r="D600" i="1"/>
  <c r="C600" i="1"/>
  <c r="B600" i="1"/>
  <c r="A600" i="1"/>
  <c r="D599" i="1"/>
  <c r="C599" i="1"/>
  <c r="B599" i="1"/>
  <c r="A599" i="1"/>
  <c r="D598" i="1"/>
  <c r="C598" i="1"/>
  <c r="B598" i="1"/>
  <c r="A598" i="1"/>
  <c r="D597" i="1"/>
  <c r="C597" i="1"/>
  <c r="B597" i="1"/>
  <c r="A597" i="1"/>
  <c r="D596" i="1"/>
  <c r="C596" i="1"/>
  <c r="B596" i="1"/>
  <c r="A596" i="1"/>
  <c r="D595" i="1"/>
  <c r="C595" i="1"/>
  <c r="B595" i="1"/>
  <c r="A595" i="1"/>
  <c r="D594" i="1"/>
  <c r="C594" i="1"/>
  <c r="B594" i="1"/>
  <c r="A594" i="1"/>
  <c r="D593" i="1"/>
  <c r="C593" i="1"/>
  <c r="B593" i="1"/>
  <c r="A593" i="1"/>
  <c r="D592" i="1"/>
  <c r="C592" i="1"/>
  <c r="B592" i="1"/>
  <c r="A592" i="1"/>
  <c r="D591" i="1"/>
  <c r="C591" i="1"/>
  <c r="B591" i="1"/>
  <c r="A591" i="1"/>
  <c r="D590" i="1"/>
  <c r="C590" i="1"/>
  <c r="B590" i="1"/>
  <c r="A590" i="1"/>
  <c r="D589" i="1"/>
  <c r="C589" i="1"/>
  <c r="B589" i="1"/>
  <c r="A589" i="1"/>
  <c r="D588" i="1"/>
  <c r="C588" i="1"/>
  <c r="B588" i="1"/>
  <c r="A588" i="1"/>
  <c r="D587" i="1"/>
  <c r="C587" i="1"/>
  <c r="B587" i="1"/>
  <c r="A587" i="1"/>
  <c r="D586" i="1"/>
  <c r="C586" i="1"/>
  <c r="B586" i="1"/>
  <c r="A586" i="1"/>
  <c r="D585" i="1"/>
  <c r="C585" i="1"/>
  <c r="B585" i="1"/>
  <c r="A585" i="1"/>
  <c r="D584" i="1"/>
  <c r="C584" i="1"/>
  <c r="B584" i="1"/>
  <c r="A584" i="1"/>
  <c r="D583" i="1"/>
  <c r="C583" i="1"/>
  <c r="B583" i="1"/>
  <c r="A583" i="1"/>
  <c r="D582" i="1"/>
  <c r="C582" i="1"/>
  <c r="B582" i="1"/>
  <c r="A582" i="1"/>
  <c r="D581" i="1"/>
  <c r="C581" i="1"/>
  <c r="B581" i="1"/>
  <c r="A581" i="1"/>
  <c r="D580" i="1"/>
  <c r="C580" i="1"/>
  <c r="B580" i="1"/>
  <c r="A580" i="1"/>
  <c r="D579" i="1"/>
  <c r="C579" i="1"/>
  <c r="B579" i="1"/>
  <c r="A579" i="1"/>
  <c r="D578" i="1"/>
  <c r="C578" i="1"/>
  <c r="B578" i="1"/>
  <c r="A578" i="1"/>
  <c r="D577" i="1"/>
  <c r="C577" i="1"/>
  <c r="B577" i="1"/>
  <c r="A577" i="1"/>
  <c r="D576" i="1"/>
  <c r="C576" i="1"/>
  <c r="B576" i="1"/>
  <c r="A576" i="1"/>
  <c r="D575" i="1"/>
  <c r="C575" i="1"/>
  <c r="B575" i="1"/>
  <c r="A575" i="1"/>
  <c r="D574" i="1"/>
  <c r="C574" i="1"/>
  <c r="B574" i="1"/>
  <c r="A574" i="1"/>
  <c r="D573" i="1"/>
  <c r="C573" i="1"/>
  <c r="B573" i="1"/>
  <c r="A573" i="1"/>
  <c r="D572" i="1"/>
  <c r="C572" i="1"/>
  <c r="B572" i="1"/>
  <c r="A572" i="1"/>
  <c r="D571" i="1"/>
  <c r="C571" i="1"/>
  <c r="B571" i="1"/>
  <c r="A571" i="1"/>
  <c r="D570" i="1"/>
  <c r="C570" i="1"/>
  <c r="B570" i="1"/>
  <c r="A570" i="1"/>
  <c r="D569" i="1"/>
  <c r="C569" i="1"/>
  <c r="B569" i="1"/>
  <c r="A569" i="1"/>
  <c r="D568" i="1"/>
  <c r="C568" i="1"/>
  <c r="B568" i="1"/>
  <c r="A568" i="1"/>
  <c r="D567" i="1"/>
  <c r="C567" i="1"/>
  <c r="B567" i="1"/>
  <c r="A567" i="1"/>
  <c r="D566" i="1"/>
  <c r="C566" i="1"/>
  <c r="B566" i="1"/>
  <c r="A566" i="1"/>
  <c r="D565" i="1"/>
  <c r="C565" i="1"/>
  <c r="B565" i="1"/>
  <c r="A565" i="1"/>
  <c r="D564" i="1"/>
  <c r="C564" i="1"/>
  <c r="B564" i="1"/>
  <c r="A564" i="1"/>
  <c r="D563" i="1"/>
  <c r="C563" i="1"/>
  <c r="B563" i="1"/>
  <c r="A563" i="1"/>
  <c r="D562" i="1"/>
  <c r="C562" i="1"/>
  <c r="B562" i="1"/>
  <c r="A562" i="1"/>
  <c r="D561" i="1"/>
  <c r="C561" i="1"/>
  <c r="B561" i="1"/>
  <c r="A561" i="1"/>
  <c r="D560" i="1"/>
  <c r="C560" i="1"/>
  <c r="B560" i="1"/>
  <c r="A560" i="1"/>
  <c r="D559" i="1"/>
  <c r="C559" i="1"/>
  <c r="B559" i="1"/>
  <c r="A559" i="1"/>
  <c r="D558" i="1"/>
  <c r="C558" i="1"/>
  <c r="B558" i="1"/>
  <c r="A558" i="1"/>
  <c r="D557" i="1"/>
  <c r="C557" i="1"/>
  <c r="B557" i="1"/>
  <c r="A557" i="1"/>
  <c r="D556" i="1"/>
  <c r="C556" i="1"/>
  <c r="B556" i="1"/>
  <c r="A556" i="1"/>
  <c r="D555" i="1"/>
  <c r="C555" i="1"/>
  <c r="B555" i="1"/>
  <c r="A555" i="1"/>
  <c r="D554" i="1"/>
  <c r="C554" i="1"/>
  <c r="B554" i="1"/>
  <c r="A554" i="1"/>
  <c r="D553" i="1"/>
  <c r="C553" i="1"/>
  <c r="B553" i="1"/>
  <c r="A553" i="1"/>
  <c r="D552" i="1"/>
  <c r="C552" i="1"/>
  <c r="B552" i="1"/>
  <c r="A552" i="1"/>
  <c r="D551" i="1"/>
  <c r="C551" i="1"/>
  <c r="B551" i="1"/>
  <c r="A551" i="1"/>
  <c r="D550" i="1"/>
  <c r="C550" i="1"/>
  <c r="B550" i="1"/>
  <c r="A550" i="1"/>
  <c r="D549" i="1"/>
  <c r="C549" i="1"/>
  <c r="B549" i="1"/>
  <c r="A549" i="1"/>
  <c r="D548" i="1"/>
  <c r="C548" i="1"/>
  <c r="B548" i="1"/>
  <c r="A548" i="1"/>
  <c r="D547" i="1"/>
  <c r="C547" i="1"/>
  <c r="B547" i="1"/>
  <c r="A547" i="1"/>
  <c r="D546" i="1"/>
  <c r="C546" i="1"/>
  <c r="B546" i="1"/>
  <c r="A546" i="1"/>
  <c r="D545" i="1"/>
  <c r="C545" i="1"/>
  <c r="B545" i="1"/>
  <c r="A545" i="1"/>
  <c r="D544" i="1"/>
  <c r="C544" i="1"/>
  <c r="B544" i="1"/>
  <c r="A544" i="1"/>
  <c r="D543" i="1"/>
  <c r="C543" i="1" s="1"/>
  <c r="B543" i="1"/>
  <c r="A543" i="1"/>
  <c r="D542" i="1"/>
  <c r="C542" i="1" s="1"/>
  <c r="B542" i="1"/>
  <c r="A542" i="1"/>
  <c r="D541" i="1"/>
  <c r="C541" i="1" s="1"/>
  <c r="B541" i="1"/>
  <c r="A541" i="1"/>
  <c r="D540" i="1"/>
  <c r="C540" i="1" s="1"/>
  <c r="B540" i="1"/>
  <c r="A540" i="1"/>
  <c r="D539" i="1"/>
  <c r="C539" i="1" s="1"/>
  <c r="B539" i="1"/>
  <c r="A539" i="1"/>
  <c r="D538" i="1"/>
  <c r="C538" i="1" s="1"/>
  <c r="B538" i="1"/>
  <c r="A538" i="1"/>
  <c r="D537" i="1"/>
  <c r="C537" i="1" s="1"/>
  <c r="B537" i="1"/>
  <c r="A537" i="1"/>
  <c r="D536" i="1"/>
  <c r="C536" i="1" s="1"/>
  <c r="B536" i="1"/>
  <c r="A536" i="1"/>
  <c r="D535" i="1"/>
  <c r="C535" i="1" s="1"/>
  <c r="B535" i="1"/>
  <c r="A535" i="1"/>
  <c r="D534" i="1"/>
  <c r="C534" i="1" s="1"/>
  <c r="B534" i="1"/>
  <c r="A534" i="1"/>
  <c r="D533" i="1"/>
  <c r="C533" i="1" s="1"/>
  <c r="B533" i="1"/>
  <c r="A533" i="1"/>
  <c r="D532" i="1"/>
  <c r="C532" i="1" s="1"/>
  <c r="B532" i="1"/>
  <c r="A532" i="1"/>
  <c r="D531" i="1"/>
  <c r="C531" i="1" s="1"/>
  <c r="B531" i="1"/>
  <c r="A531" i="1"/>
  <c r="D530" i="1"/>
  <c r="C530" i="1" s="1"/>
  <c r="B530" i="1"/>
  <c r="A530" i="1"/>
  <c r="D529" i="1"/>
  <c r="C529" i="1"/>
  <c r="B529" i="1"/>
  <c r="A529" i="1"/>
  <c r="D528" i="1"/>
  <c r="C528" i="1" s="1"/>
  <c r="B528" i="1"/>
  <c r="A528" i="1"/>
  <c r="D527" i="1"/>
  <c r="C527" i="1" s="1"/>
  <c r="B527" i="1"/>
  <c r="A527" i="1"/>
  <c r="D526" i="1"/>
  <c r="C526" i="1" s="1"/>
  <c r="B526" i="1"/>
  <c r="A526" i="1"/>
  <c r="D525" i="1"/>
  <c r="C525" i="1" s="1"/>
  <c r="B525" i="1"/>
  <c r="A525" i="1"/>
  <c r="D524" i="1"/>
  <c r="C524" i="1" s="1"/>
  <c r="B524" i="1"/>
  <c r="A524" i="1"/>
  <c r="D523" i="1"/>
  <c r="C523" i="1" s="1"/>
  <c r="B523" i="1"/>
  <c r="A523" i="1"/>
  <c r="D522" i="1"/>
  <c r="C522" i="1" s="1"/>
  <c r="B522" i="1"/>
  <c r="A522" i="1"/>
  <c r="D521" i="1"/>
  <c r="C521" i="1" s="1"/>
  <c r="B521" i="1"/>
  <c r="A521" i="1"/>
  <c r="D520" i="1"/>
  <c r="C520" i="1" s="1"/>
  <c r="B520" i="1"/>
  <c r="A520" i="1"/>
  <c r="D519" i="1"/>
  <c r="C519" i="1" s="1"/>
  <c r="B519" i="1"/>
  <c r="A519" i="1"/>
  <c r="D518" i="1"/>
  <c r="C518" i="1" s="1"/>
  <c r="B518" i="1"/>
  <c r="A518" i="1"/>
  <c r="D517" i="1"/>
  <c r="C517" i="1" s="1"/>
  <c r="B517" i="1"/>
  <c r="A517" i="1"/>
  <c r="D516" i="1"/>
  <c r="C516" i="1" s="1"/>
  <c r="B516" i="1"/>
  <c r="A516" i="1"/>
  <c r="D515" i="1"/>
  <c r="C515" i="1" s="1"/>
  <c r="B515" i="1"/>
  <c r="A515" i="1"/>
  <c r="D514" i="1"/>
  <c r="C514" i="1" s="1"/>
  <c r="B514" i="1"/>
  <c r="A514" i="1"/>
  <c r="D513" i="1"/>
  <c r="C513" i="1" s="1"/>
  <c r="B513" i="1"/>
  <c r="A513" i="1"/>
  <c r="D512" i="1"/>
  <c r="C512" i="1" s="1"/>
  <c r="B512" i="1"/>
  <c r="A512" i="1"/>
  <c r="D511" i="1"/>
  <c r="C511" i="1" s="1"/>
  <c r="B511" i="1"/>
  <c r="A511" i="1"/>
  <c r="D510" i="1"/>
  <c r="C510" i="1" s="1"/>
  <c r="B510" i="1"/>
  <c r="A510" i="1"/>
  <c r="D509" i="1"/>
  <c r="C509" i="1" s="1"/>
  <c r="B509" i="1"/>
  <c r="A509" i="1"/>
  <c r="D508" i="1"/>
  <c r="C508" i="1" s="1"/>
  <c r="B508" i="1"/>
  <c r="A508" i="1"/>
  <c r="D507" i="1"/>
  <c r="C507" i="1" s="1"/>
  <c r="B507" i="1"/>
  <c r="A507" i="1"/>
  <c r="D506" i="1"/>
  <c r="C506" i="1" s="1"/>
  <c r="B506" i="1"/>
  <c r="A506" i="1"/>
  <c r="D505" i="1"/>
  <c r="C505" i="1"/>
  <c r="B505" i="1"/>
  <c r="A505" i="1"/>
  <c r="D504" i="1"/>
  <c r="C504" i="1" s="1"/>
  <c r="B504" i="1"/>
  <c r="A504" i="1"/>
  <c r="D503" i="1"/>
  <c r="C503" i="1" s="1"/>
  <c r="B503" i="1"/>
  <c r="A503" i="1"/>
  <c r="D502" i="1"/>
  <c r="C502" i="1" s="1"/>
  <c r="B502" i="1"/>
  <c r="A502" i="1"/>
  <c r="D501" i="1"/>
  <c r="C501" i="1" s="1"/>
  <c r="B501" i="1"/>
  <c r="A501" i="1"/>
  <c r="D500" i="1"/>
  <c r="C500" i="1" s="1"/>
  <c r="B500" i="1"/>
  <c r="A500" i="1"/>
  <c r="D499" i="1"/>
  <c r="C499" i="1" s="1"/>
  <c r="B499" i="1"/>
  <c r="A499" i="1"/>
  <c r="D498" i="1"/>
  <c r="C498" i="1" s="1"/>
  <c r="B498" i="1"/>
  <c r="A498" i="1"/>
  <c r="D497" i="1"/>
  <c r="C497" i="1" s="1"/>
  <c r="B497" i="1"/>
  <c r="A497" i="1"/>
  <c r="D496" i="1"/>
  <c r="C496" i="1" s="1"/>
  <c r="B496" i="1"/>
  <c r="A496" i="1"/>
  <c r="D495" i="1"/>
  <c r="C495" i="1" s="1"/>
  <c r="B495" i="1"/>
  <c r="A495" i="1"/>
  <c r="D494" i="1"/>
  <c r="C494" i="1" s="1"/>
  <c r="B494" i="1"/>
  <c r="A494" i="1"/>
  <c r="D493" i="1"/>
  <c r="C493" i="1" s="1"/>
  <c r="B493" i="1"/>
  <c r="A493" i="1"/>
  <c r="D492" i="1"/>
  <c r="C492" i="1" s="1"/>
  <c r="B492" i="1"/>
  <c r="A492" i="1"/>
  <c r="D491" i="1"/>
  <c r="C491" i="1" s="1"/>
  <c r="B491" i="1"/>
  <c r="A491" i="1"/>
  <c r="D490" i="1"/>
  <c r="C490" i="1" s="1"/>
  <c r="B490" i="1"/>
  <c r="A490" i="1"/>
  <c r="D489" i="1"/>
  <c r="C489" i="1" s="1"/>
  <c r="B489" i="1"/>
  <c r="A489" i="1"/>
  <c r="D488" i="1"/>
  <c r="C488" i="1" s="1"/>
  <c r="B488" i="1"/>
  <c r="A488" i="1"/>
  <c r="D487" i="1"/>
  <c r="C487" i="1" s="1"/>
  <c r="B487" i="1"/>
  <c r="A487" i="1"/>
  <c r="D486" i="1"/>
  <c r="C486" i="1" s="1"/>
  <c r="B486" i="1"/>
  <c r="A486" i="1"/>
  <c r="D485" i="1"/>
  <c r="C485" i="1" s="1"/>
  <c r="B485" i="1"/>
  <c r="A485" i="1"/>
  <c r="D484" i="1"/>
  <c r="C484" i="1" s="1"/>
  <c r="B484" i="1"/>
  <c r="A484" i="1"/>
  <c r="D483" i="1"/>
  <c r="C483" i="1" s="1"/>
  <c r="B483" i="1"/>
  <c r="A483" i="1"/>
  <c r="D482" i="1"/>
  <c r="C482" i="1" s="1"/>
  <c r="B482" i="1"/>
  <c r="A482" i="1"/>
  <c r="D481" i="1"/>
  <c r="C481" i="1" s="1"/>
  <c r="B481" i="1"/>
  <c r="A481" i="1"/>
  <c r="D480" i="1"/>
  <c r="C480" i="1" s="1"/>
  <c r="B480" i="1"/>
  <c r="A480" i="1"/>
  <c r="D479" i="1"/>
  <c r="C479" i="1" s="1"/>
  <c r="B479" i="1"/>
  <c r="A479" i="1"/>
  <c r="D478" i="1"/>
  <c r="C478" i="1" s="1"/>
  <c r="B478" i="1"/>
  <c r="A478" i="1"/>
  <c r="D477" i="1"/>
  <c r="C477" i="1" s="1"/>
  <c r="B477" i="1"/>
  <c r="A477" i="1"/>
  <c r="D476" i="1"/>
  <c r="C476" i="1" s="1"/>
  <c r="B476" i="1"/>
  <c r="A476" i="1"/>
  <c r="D475" i="1"/>
  <c r="C475" i="1" s="1"/>
  <c r="B475" i="1"/>
  <c r="A475" i="1"/>
  <c r="D474" i="1"/>
  <c r="C474" i="1"/>
  <c r="B474" i="1"/>
  <c r="A474" i="1"/>
  <c r="D473" i="1"/>
  <c r="C473" i="1" s="1"/>
  <c r="B473" i="1"/>
  <c r="A473" i="1"/>
  <c r="D472" i="1"/>
  <c r="C472" i="1" s="1"/>
  <c r="B472" i="1"/>
  <c r="A472" i="1"/>
  <c r="D471" i="1"/>
  <c r="C471" i="1" s="1"/>
  <c r="B471" i="1"/>
  <c r="A471" i="1"/>
  <c r="D470" i="1"/>
  <c r="C470" i="1" s="1"/>
  <c r="B470" i="1"/>
  <c r="A470" i="1"/>
  <c r="D469" i="1"/>
  <c r="C469" i="1" s="1"/>
  <c r="B469" i="1"/>
  <c r="A469" i="1"/>
  <c r="D468" i="1"/>
  <c r="C468" i="1" s="1"/>
  <c r="B468" i="1"/>
  <c r="A468" i="1"/>
  <c r="D467" i="1"/>
  <c r="C467" i="1" s="1"/>
  <c r="B467" i="1"/>
  <c r="A467" i="1"/>
  <c r="D466" i="1"/>
  <c r="C466" i="1" s="1"/>
  <c r="B466" i="1"/>
  <c r="A466" i="1"/>
  <c r="D465" i="1"/>
  <c r="C465" i="1" s="1"/>
  <c r="B465" i="1"/>
  <c r="A465" i="1"/>
  <c r="D464" i="1"/>
  <c r="C464" i="1" s="1"/>
  <c r="B464" i="1"/>
  <c r="A464" i="1"/>
  <c r="D463" i="1"/>
  <c r="C463" i="1" s="1"/>
  <c r="B463" i="1"/>
  <c r="A463" i="1"/>
  <c r="D462" i="1"/>
  <c r="C462" i="1" s="1"/>
  <c r="B462" i="1"/>
  <c r="A462" i="1"/>
  <c r="D461" i="1"/>
  <c r="C461" i="1" s="1"/>
  <c r="B461" i="1"/>
  <c r="A461" i="1"/>
  <c r="D460" i="1"/>
  <c r="C460" i="1" s="1"/>
  <c r="B460" i="1"/>
  <c r="A460" i="1"/>
  <c r="D459" i="1"/>
  <c r="C459" i="1" s="1"/>
  <c r="B459" i="1"/>
  <c r="A459" i="1"/>
  <c r="D458" i="1"/>
  <c r="C458" i="1" s="1"/>
  <c r="B458" i="1"/>
  <c r="A458" i="1"/>
  <c r="D457" i="1"/>
  <c r="C457" i="1" s="1"/>
  <c r="B457" i="1"/>
  <c r="A457" i="1"/>
  <c r="D456" i="1"/>
  <c r="C456" i="1" s="1"/>
  <c r="B456" i="1"/>
  <c r="A456" i="1"/>
  <c r="D455" i="1"/>
  <c r="C455" i="1" s="1"/>
  <c r="B455" i="1"/>
  <c r="A455" i="1"/>
  <c r="D454" i="1"/>
  <c r="C454" i="1" s="1"/>
  <c r="B454" i="1"/>
  <c r="A454" i="1"/>
  <c r="D453" i="1"/>
  <c r="C453" i="1" s="1"/>
  <c r="B453" i="1"/>
  <c r="A453" i="1"/>
  <c r="D452" i="1"/>
  <c r="C452" i="1" s="1"/>
  <c r="B452" i="1"/>
  <c r="A452" i="1"/>
  <c r="D451" i="1"/>
  <c r="C451" i="1" s="1"/>
  <c r="B451" i="1"/>
  <c r="A451" i="1"/>
  <c r="D450" i="1"/>
  <c r="C450" i="1" s="1"/>
  <c r="B450" i="1"/>
  <c r="A450" i="1"/>
  <c r="D449" i="1"/>
  <c r="C449" i="1" s="1"/>
  <c r="B449" i="1"/>
  <c r="A449" i="1"/>
  <c r="D448" i="1"/>
  <c r="C448" i="1" s="1"/>
  <c r="B448" i="1"/>
  <c r="A448" i="1"/>
  <c r="D447" i="1"/>
  <c r="C447" i="1" s="1"/>
  <c r="B447" i="1"/>
  <c r="A447" i="1"/>
  <c r="D446" i="1"/>
  <c r="C446" i="1" s="1"/>
  <c r="B446" i="1"/>
  <c r="A446" i="1"/>
  <c r="D445" i="1"/>
  <c r="C445" i="1" s="1"/>
  <c r="B445" i="1"/>
  <c r="A445" i="1"/>
  <c r="D444" i="1"/>
  <c r="C444" i="1" s="1"/>
  <c r="B444" i="1"/>
  <c r="A444" i="1"/>
  <c r="D443" i="1"/>
  <c r="C443" i="1" s="1"/>
  <c r="B443" i="1"/>
  <c r="A443" i="1"/>
  <c r="D442" i="1"/>
  <c r="C442" i="1" s="1"/>
  <c r="B442" i="1"/>
  <c r="A442" i="1"/>
  <c r="D441" i="1"/>
  <c r="C441" i="1" s="1"/>
  <c r="B441" i="1"/>
  <c r="A441" i="1"/>
  <c r="D440" i="1"/>
  <c r="C440" i="1" s="1"/>
  <c r="B440" i="1"/>
  <c r="A440" i="1"/>
  <c r="D439" i="1"/>
  <c r="C439" i="1" s="1"/>
  <c r="B439" i="1"/>
  <c r="A439" i="1"/>
  <c r="D438" i="1"/>
  <c r="C438" i="1" s="1"/>
  <c r="B438" i="1"/>
  <c r="A438" i="1"/>
  <c r="D437" i="1"/>
  <c r="C437" i="1" s="1"/>
  <c r="B437" i="1"/>
  <c r="A437" i="1"/>
  <c r="D436" i="1"/>
  <c r="C436" i="1" s="1"/>
  <c r="B436" i="1"/>
  <c r="A436" i="1"/>
  <c r="D435" i="1"/>
  <c r="C435" i="1" s="1"/>
  <c r="B435" i="1"/>
  <c r="A435" i="1"/>
  <c r="D434" i="1"/>
  <c r="C434" i="1" s="1"/>
  <c r="B434" i="1"/>
  <c r="A434" i="1"/>
  <c r="D433" i="1"/>
  <c r="C433" i="1" s="1"/>
  <c r="B433" i="1"/>
  <c r="A433" i="1"/>
  <c r="D432" i="1"/>
  <c r="C432" i="1" s="1"/>
  <c r="B432" i="1"/>
  <c r="A432" i="1"/>
  <c r="D431" i="1"/>
  <c r="C431" i="1" s="1"/>
  <c r="B431" i="1"/>
  <c r="A431" i="1"/>
  <c r="D430" i="1"/>
  <c r="C430" i="1" s="1"/>
  <c r="B430" i="1"/>
  <c r="A430" i="1"/>
  <c r="D429" i="1"/>
  <c r="C429" i="1" s="1"/>
  <c r="B429" i="1"/>
  <c r="A429" i="1"/>
  <c r="D428" i="1"/>
  <c r="C428" i="1" s="1"/>
  <c r="B428" i="1"/>
  <c r="A428" i="1"/>
  <c r="D427" i="1"/>
  <c r="C427" i="1" s="1"/>
  <c r="B427" i="1"/>
  <c r="A427" i="1"/>
  <c r="D426" i="1"/>
  <c r="C426" i="1" s="1"/>
  <c r="B426" i="1"/>
  <c r="A426" i="1"/>
  <c r="D425" i="1"/>
  <c r="C425" i="1" s="1"/>
  <c r="B425" i="1"/>
  <c r="A425" i="1"/>
  <c r="D424" i="1"/>
  <c r="C424" i="1" s="1"/>
  <c r="B424" i="1"/>
  <c r="A424" i="1"/>
  <c r="D423" i="1"/>
  <c r="C423" i="1" s="1"/>
  <c r="B423" i="1"/>
  <c r="A423" i="1"/>
  <c r="D422" i="1"/>
  <c r="C422" i="1" s="1"/>
  <c r="B422" i="1"/>
  <c r="A422" i="1"/>
  <c r="D421" i="1"/>
  <c r="C421" i="1" s="1"/>
  <c r="B421" i="1"/>
  <c r="A421" i="1"/>
  <c r="D420" i="1"/>
  <c r="C420" i="1" s="1"/>
  <c r="B420" i="1"/>
  <c r="A420" i="1"/>
  <c r="D419" i="1"/>
  <c r="C419" i="1" s="1"/>
  <c r="B419" i="1"/>
  <c r="A419" i="1"/>
  <c r="D418" i="1"/>
  <c r="C418" i="1" s="1"/>
  <c r="B418" i="1"/>
  <c r="A418" i="1"/>
  <c r="D417" i="1"/>
  <c r="C417" i="1" s="1"/>
  <c r="B417" i="1"/>
  <c r="A417" i="1"/>
  <c r="D416" i="1"/>
  <c r="C416" i="1" s="1"/>
  <c r="B416" i="1"/>
  <c r="A416" i="1"/>
  <c r="D415" i="1"/>
  <c r="C415" i="1" s="1"/>
  <c r="B415" i="1"/>
  <c r="A415" i="1"/>
  <c r="D414" i="1"/>
  <c r="C414" i="1" s="1"/>
  <c r="B414" i="1"/>
  <c r="A414" i="1"/>
  <c r="D413" i="1"/>
  <c r="C413" i="1" s="1"/>
  <c r="B413" i="1"/>
  <c r="A413" i="1"/>
  <c r="D412" i="1"/>
  <c r="C412" i="1" s="1"/>
  <c r="B412" i="1"/>
  <c r="A412" i="1"/>
  <c r="D411" i="1"/>
  <c r="C411" i="1" s="1"/>
  <c r="B411" i="1"/>
  <c r="A411" i="1"/>
  <c r="D410" i="1"/>
  <c r="C410" i="1" s="1"/>
  <c r="B410" i="1"/>
  <c r="A410" i="1"/>
  <c r="D409" i="1"/>
  <c r="C409" i="1" s="1"/>
  <c r="B409" i="1"/>
  <c r="A409" i="1"/>
  <c r="D408" i="1"/>
  <c r="C408" i="1" s="1"/>
  <c r="B408" i="1"/>
  <c r="A408" i="1"/>
  <c r="D407" i="1"/>
  <c r="C407" i="1" s="1"/>
  <c r="B407" i="1"/>
  <c r="A407" i="1"/>
  <c r="D406" i="1"/>
  <c r="C406" i="1" s="1"/>
  <c r="B406" i="1"/>
  <c r="A406" i="1"/>
  <c r="D405" i="1"/>
  <c r="C405" i="1" s="1"/>
  <c r="B405" i="1"/>
  <c r="A405" i="1"/>
  <c r="D404" i="1"/>
  <c r="C404" i="1" s="1"/>
  <c r="B404" i="1"/>
  <c r="A404" i="1"/>
  <c r="D403" i="1"/>
  <c r="C403" i="1" s="1"/>
  <c r="B403" i="1"/>
  <c r="A403" i="1"/>
  <c r="D402" i="1"/>
  <c r="C402" i="1" s="1"/>
  <c r="B402" i="1"/>
  <c r="A402" i="1"/>
  <c r="D401" i="1"/>
  <c r="C401" i="1" s="1"/>
  <c r="B401" i="1"/>
  <c r="A401" i="1"/>
  <c r="D400" i="1"/>
  <c r="C400" i="1" s="1"/>
  <c r="B400" i="1"/>
  <c r="A400" i="1"/>
  <c r="D399" i="1"/>
  <c r="C399" i="1" s="1"/>
  <c r="B399" i="1"/>
  <c r="A399" i="1"/>
  <c r="D398" i="1"/>
  <c r="C398" i="1" s="1"/>
  <c r="B398" i="1"/>
  <c r="A398" i="1"/>
  <c r="D397" i="1"/>
  <c r="C397" i="1" s="1"/>
  <c r="B397" i="1"/>
  <c r="A397" i="1"/>
  <c r="D396" i="1"/>
  <c r="C396" i="1" s="1"/>
  <c r="B396" i="1"/>
  <c r="A396" i="1"/>
  <c r="D395" i="1"/>
  <c r="C395" i="1" s="1"/>
  <c r="B395" i="1"/>
  <c r="A395" i="1"/>
  <c r="D394" i="1"/>
  <c r="C394" i="1" s="1"/>
  <c r="B394" i="1"/>
  <c r="A394" i="1"/>
  <c r="D393" i="1"/>
  <c r="C393" i="1" s="1"/>
  <c r="B393" i="1"/>
  <c r="A393" i="1"/>
  <c r="D392" i="1"/>
  <c r="C392" i="1" s="1"/>
  <c r="B392" i="1"/>
  <c r="A392" i="1"/>
  <c r="D391" i="1"/>
  <c r="C391" i="1" s="1"/>
  <c r="B391" i="1"/>
  <c r="A391" i="1"/>
  <c r="D390" i="1"/>
  <c r="C390" i="1" s="1"/>
  <c r="B390" i="1"/>
  <c r="A390" i="1"/>
  <c r="D389" i="1"/>
  <c r="C389" i="1" s="1"/>
  <c r="B389" i="1"/>
  <c r="A389" i="1"/>
  <c r="D388" i="1"/>
  <c r="C388" i="1" s="1"/>
  <c r="B388" i="1"/>
  <c r="A388" i="1"/>
  <c r="D387" i="1"/>
  <c r="C387" i="1" s="1"/>
  <c r="B387" i="1"/>
  <c r="A387" i="1"/>
  <c r="D386" i="1"/>
  <c r="C386" i="1" s="1"/>
  <c r="B386" i="1"/>
  <c r="A386" i="1"/>
  <c r="D385" i="1"/>
  <c r="C385" i="1" s="1"/>
  <c r="B385" i="1"/>
  <c r="A385" i="1"/>
  <c r="D384" i="1"/>
  <c r="C384" i="1" s="1"/>
  <c r="B384" i="1"/>
  <c r="A384" i="1"/>
  <c r="D383" i="1"/>
  <c r="C383" i="1" s="1"/>
  <c r="B383" i="1"/>
  <c r="A383" i="1"/>
  <c r="D382" i="1"/>
  <c r="C382" i="1" s="1"/>
  <c r="B382" i="1"/>
  <c r="A382" i="1"/>
  <c r="D381" i="1"/>
  <c r="C381" i="1" s="1"/>
  <c r="B381" i="1"/>
  <c r="A381" i="1"/>
  <c r="D380" i="1"/>
  <c r="C380" i="1" s="1"/>
  <c r="B380" i="1"/>
  <c r="A380" i="1"/>
  <c r="D379" i="1"/>
  <c r="C379" i="1" s="1"/>
  <c r="B379" i="1"/>
  <c r="A379" i="1"/>
  <c r="D378" i="1"/>
  <c r="C378" i="1" s="1"/>
  <c r="B378" i="1"/>
  <c r="A378" i="1"/>
  <c r="D377" i="1"/>
  <c r="C377" i="1" s="1"/>
  <c r="B377" i="1"/>
  <c r="A377" i="1"/>
  <c r="D376" i="1"/>
  <c r="C376" i="1" s="1"/>
  <c r="B376" i="1"/>
  <c r="A376" i="1"/>
  <c r="D375" i="1"/>
  <c r="C375" i="1" s="1"/>
  <c r="B375" i="1"/>
  <c r="A375" i="1"/>
  <c r="D374" i="1"/>
  <c r="C374" i="1" s="1"/>
  <c r="B374" i="1"/>
  <c r="A374" i="1"/>
  <c r="D373" i="1"/>
  <c r="C373" i="1" s="1"/>
  <c r="B373" i="1"/>
  <c r="A373" i="1"/>
  <c r="D372" i="1"/>
  <c r="C372" i="1" s="1"/>
  <c r="B372" i="1"/>
  <c r="A372" i="1"/>
  <c r="D371" i="1"/>
  <c r="C371" i="1" s="1"/>
  <c r="B371" i="1"/>
  <c r="A371" i="1"/>
  <c r="D370" i="1"/>
  <c r="C370" i="1" s="1"/>
  <c r="B370" i="1"/>
  <c r="A370" i="1"/>
  <c r="D369" i="1"/>
  <c r="C369" i="1" s="1"/>
  <c r="B369" i="1"/>
  <c r="A369" i="1"/>
  <c r="D368" i="1"/>
  <c r="C368" i="1" s="1"/>
  <c r="B368" i="1"/>
  <c r="A368" i="1"/>
  <c r="D367" i="1"/>
  <c r="C367" i="1" s="1"/>
  <c r="B367" i="1"/>
  <c r="A367" i="1"/>
  <c r="D366" i="1"/>
  <c r="C366" i="1" s="1"/>
  <c r="B366" i="1"/>
  <c r="A366" i="1"/>
  <c r="D365" i="1"/>
  <c r="C365" i="1" s="1"/>
  <c r="B365" i="1"/>
  <c r="A365" i="1"/>
  <c r="D364" i="1"/>
  <c r="C364" i="1" s="1"/>
  <c r="B364" i="1"/>
  <c r="A364" i="1"/>
  <c r="D363" i="1"/>
  <c r="C363" i="1" s="1"/>
  <c r="B363" i="1"/>
  <c r="A363" i="1"/>
  <c r="D362" i="1"/>
  <c r="C362" i="1" s="1"/>
  <c r="B362" i="1"/>
  <c r="A362" i="1"/>
  <c r="D361" i="1"/>
  <c r="C361" i="1" s="1"/>
  <c r="B361" i="1"/>
  <c r="A361" i="1"/>
  <c r="D360" i="1"/>
  <c r="C360" i="1" s="1"/>
  <c r="B360" i="1"/>
  <c r="A360" i="1"/>
  <c r="D359" i="1"/>
  <c r="C359" i="1" s="1"/>
  <c r="B359" i="1"/>
  <c r="A359" i="1"/>
  <c r="D358" i="1"/>
  <c r="C358" i="1" s="1"/>
  <c r="B358" i="1"/>
  <c r="A358" i="1"/>
  <c r="D357" i="1"/>
  <c r="C357" i="1" s="1"/>
  <c r="B357" i="1"/>
  <c r="A357" i="1"/>
  <c r="D356" i="1"/>
  <c r="C356" i="1" s="1"/>
  <c r="B356" i="1"/>
  <c r="A356" i="1"/>
  <c r="D355" i="1"/>
  <c r="C355" i="1" s="1"/>
  <c r="B355" i="1"/>
  <c r="A355" i="1"/>
  <c r="D354" i="1"/>
  <c r="C354" i="1" s="1"/>
  <c r="B354" i="1"/>
  <c r="A354" i="1"/>
  <c r="D353" i="1"/>
  <c r="C353" i="1" s="1"/>
  <c r="B353" i="1"/>
  <c r="A353" i="1"/>
  <c r="D352" i="1"/>
  <c r="C352" i="1" s="1"/>
  <c r="B352" i="1"/>
  <c r="A352" i="1"/>
  <c r="D351" i="1"/>
  <c r="C351" i="1" s="1"/>
  <c r="B351" i="1"/>
  <c r="A351" i="1"/>
  <c r="D350" i="1"/>
  <c r="C350" i="1" s="1"/>
  <c r="B350" i="1"/>
  <c r="A350" i="1"/>
  <c r="D349" i="1"/>
  <c r="C349" i="1" s="1"/>
  <c r="B349" i="1"/>
  <c r="A349" i="1"/>
  <c r="D348" i="1"/>
  <c r="C348" i="1" s="1"/>
  <c r="B348" i="1"/>
  <c r="A348" i="1"/>
  <c r="D347" i="1"/>
  <c r="C347" i="1" s="1"/>
  <c r="B347" i="1"/>
  <c r="A347" i="1"/>
  <c r="D346" i="1"/>
  <c r="C346" i="1" s="1"/>
  <c r="B346" i="1"/>
  <c r="A346" i="1"/>
  <c r="D345" i="1"/>
  <c r="C345" i="1" s="1"/>
  <c r="B345" i="1"/>
  <c r="A345" i="1"/>
  <c r="D344" i="1"/>
  <c r="C344" i="1" s="1"/>
  <c r="B344" i="1"/>
  <c r="A344" i="1"/>
  <c r="D343" i="1"/>
  <c r="C343" i="1" s="1"/>
  <c r="B343" i="1"/>
  <c r="A343" i="1"/>
  <c r="D342" i="1"/>
  <c r="C342" i="1" s="1"/>
  <c r="B342" i="1"/>
  <c r="A342" i="1"/>
  <c r="D341" i="1"/>
  <c r="C341" i="1" s="1"/>
  <c r="B341" i="1"/>
  <c r="A341" i="1"/>
  <c r="D340" i="1"/>
  <c r="C340" i="1" s="1"/>
  <c r="B340" i="1"/>
  <c r="A340" i="1"/>
  <c r="D339" i="1"/>
  <c r="C339" i="1" s="1"/>
  <c r="B339" i="1"/>
  <c r="A339" i="1"/>
  <c r="D338" i="1"/>
  <c r="C338" i="1" s="1"/>
  <c r="B338" i="1"/>
  <c r="A338" i="1"/>
  <c r="D337" i="1"/>
  <c r="C337" i="1" s="1"/>
  <c r="B337" i="1"/>
  <c r="A337" i="1"/>
  <c r="D336" i="1"/>
  <c r="C336" i="1" s="1"/>
  <c r="B336" i="1"/>
  <c r="A336" i="1"/>
  <c r="C335" i="1"/>
  <c r="B335" i="1"/>
  <c r="A335" i="1"/>
  <c r="D334" i="1"/>
  <c r="C334" i="1" s="1"/>
  <c r="B334" i="1"/>
  <c r="A334" i="1"/>
  <c r="D333" i="1"/>
  <c r="C333" i="1" s="1"/>
  <c r="B333" i="1"/>
  <c r="A333" i="1"/>
  <c r="D332" i="1"/>
  <c r="C332" i="1" s="1"/>
  <c r="B332" i="1"/>
  <c r="A332" i="1"/>
  <c r="D331" i="1"/>
  <c r="C331" i="1" s="1"/>
  <c r="B331" i="1"/>
  <c r="A331" i="1"/>
  <c r="D330" i="1"/>
  <c r="C330" i="1" s="1"/>
  <c r="B330" i="1"/>
  <c r="A330" i="1"/>
  <c r="D329" i="1"/>
  <c r="C329" i="1" s="1"/>
  <c r="B329" i="1"/>
  <c r="A329" i="1"/>
  <c r="D328" i="1"/>
  <c r="C328" i="1" s="1"/>
  <c r="B328" i="1"/>
  <c r="A328" i="1"/>
  <c r="D327" i="1"/>
  <c r="C327" i="1" s="1"/>
  <c r="B327" i="1"/>
  <c r="A327" i="1"/>
  <c r="D326" i="1"/>
  <c r="C326" i="1" s="1"/>
  <c r="B326" i="1"/>
  <c r="A326" i="1"/>
  <c r="D325" i="1"/>
  <c r="C325" i="1" s="1"/>
  <c r="B325" i="1"/>
  <c r="A325" i="1"/>
  <c r="D324" i="1"/>
  <c r="C324" i="1" s="1"/>
  <c r="B324" i="1"/>
  <c r="A324" i="1"/>
  <c r="D323" i="1"/>
  <c r="C323" i="1" s="1"/>
  <c r="B323" i="1"/>
  <c r="A323" i="1"/>
  <c r="D322" i="1"/>
  <c r="C322" i="1" s="1"/>
  <c r="B322" i="1"/>
  <c r="A322" i="1"/>
  <c r="D321" i="1"/>
  <c r="C321" i="1" s="1"/>
  <c r="B321" i="1"/>
  <c r="A321" i="1"/>
  <c r="D320" i="1"/>
  <c r="C320" i="1" s="1"/>
  <c r="B320" i="1"/>
  <c r="A320" i="1"/>
  <c r="D319" i="1"/>
  <c r="C319" i="1" s="1"/>
  <c r="B319" i="1"/>
  <c r="A319" i="1"/>
  <c r="D318" i="1"/>
  <c r="C318" i="1" s="1"/>
  <c r="B318" i="1"/>
  <c r="A318" i="1"/>
  <c r="D317" i="1"/>
  <c r="C317" i="1" s="1"/>
  <c r="B317" i="1"/>
  <c r="A317" i="1"/>
  <c r="D316" i="1"/>
  <c r="C316" i="1" s="1"/>
  <c r="B316" i="1"/>
  <c r="A316" i="1"/>
  <c r="D315" i="1"/>
  <c r="C315" i="1" s="1"/>
  <c r="B315" i="1"/>
  <c r="A315" i="1"/>
  <c r="D314" i="1"/>
  <c r="C314" i="1" s="1"/>
  <c r="B314" i="1"/>
  <c r="A314" i="1"/>
  <c r="D313" i="1"/>
  <c r="C313" i="1" s="1"/>
  <c r="B313" i="1"/>
  <c r="A313" i="1"/>
  <c r="D312" i="1"/>
  <c r="C312" i="1" s="1"/>
  <c r="B312" i="1"/>
  <c r="A312" i="1"/>
  <c r="D311" i="1"/>
  <c r="C311" i="1" s="1"/>
  <c r="B311" i="1"/>
  <c r="A311" i="1"/>
  <c r="D310" i="1"/>
  <c r="C310" i="1" s="1"/>
  <c r="B310" i="1"/>
  <c r="A310" i="1"/>
  <c r="D309" i="1"/>
  <c r="C309" i="1" s="1"/>
  <c r="B309" i="1"/>
  <c r="A309" i="1"/>
  <c r="D308" i="1"/>
  <c r="C308" i="1" s="1"/>
  <c r="B308" i="1"/>
  <c r="A308" i="1"/>
  <c r="D307" i="1"/>
  <c r="C307" i="1" s="1"/>
  <c r="B307" i="1"/>
  <c r="A307" i="1"/>
  <c r="D306" i="1"/>
  <c r="C306" i="1" s="1"/>
  <c r="B306" i="1"/>
  <c r="A306" i="1"/>
  <c r="D305" i="1"/>
  <c r="C305" i="1" s="1"/>
  <c r="B305" i="1"/>
  <c r="A305" i="1"/>
  <c r="D304" i="1"/>
  <c r="C304" i="1" s="1"/>
  <c r="B304" i="1"/>
  <c r="A304" i="1"/>
  <c r="D303" i="1"/>
  <c r="C303" i="1" s="1"/>
  <c r="B303" i="1"/>
  <c r="A303" i="1"/>
  <c r="D302" i="1"/>
  <c r="C302" i="1" s="1"/>
  <c r="B302" i="1"/>
  <c r="A302" i="1"/>
  <c r="D301" i="1"/>
  <c r="C301" i="1" s="1"/>
  <c r="B301" i="1"/>
  <c r="A301" i="1"/>
  <c r="D300" i="1"/>
  <c r="C300" i="1" s="1"/>
  <c r="B300" i="1"/>
  <c r="A300" i="1"/>
  <c r="D299" i="1"/>
  <c r="C299" i="1" s="1"/>
  <c r="B299" i="1"/>
  <c r="A299" i="1"/>
  <c r="D298" i="1"/>
  <c r="C298" i="1" s="1"/>
  <c r="B298" i="1"/>
  <c r="A298" i="1"/>
  <c r="D297" i="1"/>
  <c r="C297" i="1" s="1"/>
  <c r="B297" i="1"/>
  <c r="A297" i="1"/>
  <c r="D296" i="1"/>
  <c r="C296" i="1" s="1"/>
  <c r="B296" i="1"/>
  <c r="A296" i="1"/>
  <c r="D295" i="1"/>
  <c r="C295" i="1" s="1"/>
  <c r="B295" i="1"/>
  <c r="A295" i="1"/>
  <c r="D294" i="1"/>
  <c r="C294" i="1" s="1"/>
  <c r="B294" i="1"/>
  <c r="A294" i="1"/>
  <c r="D293" i="1"/>
  <c r="C293" i="1" s="1"/>
  <c r="B293" i="1"/>
  <c r="A293" i="1"/>
  <c r="D292" i="1"/>
  <c r="C292" i="1" s="1"/>
  <c r="B292" i="1"/>
  <c r="A292" i="1"/>
  <c r="D291" i="1"/>
  <c r="C291" i="1" s="1"/>
  <c r="B291" i="1"/>
  <c r="A291" i="1"/>
  <c r="D290" i="1"/>
  <c r="C290" i="1" s="1"/>
  <c r="B290" i="1"/>
  <c r="A290" i="1"/>
  <c r="D289" i="1"/>
  <c r="C289" i="1" s="1"/>
  <c r="B289" i="1"/>
  <c r="A289" i="1"/>
  <c r="D288" i="1"/>
  <c r="C288" i="1" s="1"/>
  <c r="B288" i="1"/>
  <c r="A288" i="1"/>
  <c r="D287" i="1"/>
  <c r="C287" i="1" s="1"/>
  <c r="B287" i="1"/>
  <c r="A287" i="1"/>
  <c r="D286" i="1"/>
  <c r="C286" i="1" s="1"/>
  <c r="B286" i="1"/>
  <c r="A286" i="1"/>
  <c r="D285" i="1"/>
  <c r="C285" i="1" s="1"/>
  <c r="B285" i="1"/>
  <c r="A285" i="1"/>
  <c r="D284" i="1"/>
  <c r="C284" i="1" s="1"/>
  <c r="B284" i="1"/>
  <c r="A284" i="1"/>
  <c r="D283" i="1"/>
  <c r="C283" i="1" s="1"/>
  <c r="B283" i="1"/>
  <c r="A283" i="1"/>
  <c r="D282" i="1"/>
  <c r="C282" i="1" s="1"/>
  <c r="B282" i="1"/>
  <c r="A282" i="1"/>
  <c r="D281" i="1"/>
  <c r="C281" i="1" s="1"/>
  <c r="B281" i="1"/>
  <c r="A281" i="1"/>
  <c r="D280" i="1"/>
  <c r="C280" i="1" s="1"/>
  <c r="B280" i="1"/>
  <c r="A280" i="1"/>
  <c r="D279" i="1"/>
  <c r="C279" i="1" s="1"/>
  <c r="B279" i="1"/>
  <c r="A279" i="1"/>
  <c r="D278" i="1"/>
  <c r="C278" i="1" s="1"/>
  <c r="B278" i="1"/>
  <c r="A278" i="1"/>
  <c r="D277" i="1"/>
  <c r="C277" i="1" s="1"/>
  <c r="B277" i="1"/>
  <c r="A277" i="1"/>
  <c r="D276" i="1"/>
  <c r="C276" i="1" s="1"/>
  <c r="B276" i="1"/>
  <c r="A276" i="1"/>
  <c r="D275" i="1"/>
  <c r="C275" i="1" s="1"/>
  <c r="B275" i="1"/>
  <c r="A275" i="1"/>
  <c r="D274" i="1"/>
  <c r="C274" i="1" s="1"/>
  <c r="B274" i="1"/>
  <c r="A274" i="1"/>
  <c r="D273" i="1"/>
  <c r="C273" i="1" s="1"/>
  <c r="B273" i="1"/>
  <c r="A273" i="1"/>
  <c r="D272" i="1"/>
  <c r="C272" i="1" s="1"/>
  <c r="B272" i="1"/>
  <c r="A272" i="1"/>
  <c r="D271" i="1"/>
  <c r="C271" i="1" s="1"/>
  <c r="B271" i="1"/>
  <c r="A271" i="1"/>
  <c r="D270" i="1"/>
  <c r="C270" i="1" s="1"/>
  <c r="B270" i="1"/>
  <c r="A270" i="1"/>
  <c r="D269" i="1"/>
  <c r="C269" i="1" s="1"/>
  <c r="B269" i="1"/>
  <c r="A269" i="1"/>
  <c r="D268" i="1"/>
  <c r="C268" i="1" s="1"/>
  <c r="B268" i="1"/>
  <c r="A268" i="1"/>
  <c r="D267" i="1"/>
  <c r="C267" i="1" s="1"/>
  <c r="B267" i="1"/>
  <c r="A267" i="1"/>
  <c r="D266" i="1"/>
  <c r="C266" i="1" s="1"/>
  <c r="B266" i="1"/>
  <c r="A266" i="1"/>
  <c r="D265" i="1"/>
  <c r="C265" i="1" s="1"/>
  <c r="B265" i="1"/>
  <c r="A265" i="1"/>
  <c r="D264" i="1"/>
  <c r="C264" i="1" s="1"/>
  <c r="B264" i="1"/>
  <c r="A264" i="1"/>
  <c r="D263" i="1"/>
  <c r="C263" i="1" s="1"/>
  <c r="B263" i="1"/>
  <c r="A263" i="1"/>
  <c r="D262" i="1"/>
  <c r="C262" i="1" s="1"/>
  <c r="B262" i="1"/>
  <c r="A262" i="1"/>
  <c r="D261" i="1"/>
  <c r="C261" i="1" s="1"/>
  <c r="B261" i="1"/>
  <c r="A261" i="1"/>
  <c r="D260" i="1"/>
  <c r="C260" i="1" s="1"/>
  <c r="B260" i="1"/>
  <c r="A260" i="1"/>
  <c r="C259" i="1"/>
  <c r="B259" i="1"/>
  <c r="A259" i="1"/>
  <c r="C258" i="1"/>
  <c r="B258" i="1"/>
  <c r="A258" i="1"/>
  <c r="D257" i="1"/>
  <c r="C257" i="1" s="1"/>
  <c r="B257" i="1"/>
  <c r="A257" i="1"/>
  <c r="D256" i="1"/>
  <c r="C256" i="1" s="1"/>
  <c r="B256" i="1"/>
  <c r="A256" i="1"/>
  <c r="D255" i="1"/>
  <c r="C255" i="1" s="1"/>
  <c r="B255" i="1"/>
  <c r="A255" i="1"/>
  <c r="D254" i="1"/>
  <c r="C254" i="1"/>
  <c r="B254" i="1"/>
  <c r="A254" i="1"/>
  <c r="D253" i="1"/>
  <c r="C253" i="1" s="1"/>
  <c r="B253" i="1"/>
  <c r="A253" i="1"/>
  <c r="D252" i="1"/>
  <c r="C252" i="1" s="1"/>
  <c r="B252" i="1"/>
  <c r="A252" i="1"/>
  <c r="D251" i="1"/>
  <c r="C251" i="1" s="1"/>
  <c r="B251" i="1"/>
  <c r="A251" i="1"/>
  <c r="D250" i="1"/>
  <c r="C250" i="1" s="1"/>
  <c r="B250" i="1"/>
  <c r="A250" i="1"/>
  <c r="D249" i="1"/>
  <c r="C249" i="1" s="1"/>
  <c r="B249" i="1"/>
  <c r="A249" i="1"/>
  <c r="D248" i="1"/>
  <c r="C248" i="1" s="1"/>
  <c r="B248" i="1"/>
  <c r="A248" i="1"/>
  <c r="D247" i="1"/>
  <c r="C247" i="1" s="1"/>
  <c r="B247" i="1"/>
  <c r="A247" i="1"/>
  <c r="D246" i="1"/>
  <c r="C246" i="1" s="1"/>
  <c r="B246" i="1"/>
  <c r="A246" i="1"/>
  <c r="D245" i="1"/>
  <c r="C245" i="1" s="1"/>
  <c r="B245" i="1"/>
  <c r="A245" i="1"/>
  <c r="D244" i="1"/>
  <c r="C244" i="1" s="1"/>
  <c r="B244" i="1"/>
  <c r="A244" i="1"/>
  <c r="D243" i="1"/>
  <c r="C243" i="1" s="1"/>
  <c r="B243" i="1"/>
  <c r="A243" i="1"/>
  <c r="D242" i="1"/>
  <c r="C242" i="1" s="1"/>
  <c r="B242" i="1"/>
  <c r="A242" i="1"/>
  <c r="D241" i="1"/>
  <c r="C241" i="1" s="1"/>
  <c r="B241" i="1"/>
  <c r="A241" i="1"/>
  <c r="D240" i="1"/>
  <c r="C240" i="1" s="1"/>
  <c r="B240" i="1"/>
  <c r="A240" i="1"/>
  <c r="D239" i="1"/>
  <c r="C239" i="1" s="1"/>
  <c r="B239" i="1"/>
  <c r="A239" i="1"/>
  <c r="D238" i="1"/>
  <c r="C238" i="1" s="1"/>
  <c r="B238" i="1"/>
  <c r="A238" i="1"/>
  <c r="D237" i="1"/>
  <c r="C237" i="1" s="1"/>
  <c r="B237" i="1"/>
  <c r="A237" i="1"/>
  <c r="D236" i="1"/>
  <c r="C236" i="1" s="1"/>
  <c r="B236" i="1"/>
  <c r="A236" i="1"/>
  <c r="D235" i="1"/>
  <c r="C235" i="1" s="1"/>
  <c r="B235" i="1"/>
  <c r="A235" i="1"/>
  <c r="D234" i="1"/>
  <c r="C234" i="1" s="1"/>
  <c r="B234" i="1"/>
  <c r="A234" i="1"/>
  <c r="D233" i="1"/>
  <c r="C233" i="1" s="1"/>
  <c r="B233" i="1"/>
  <c r="A233" i="1"/>
  <c r="D232" i="1"/>
  <c r="C232" i="1" s="1"/>
  <c r="B232" i="1"/>
  <c r="A232" i="1"/>
  <c r="D231" i="1"/>
  <c r="C231" i="1" s="1"/>
  <c r="B231" i="1"/>
  <c r="A231" i="1"/>
  <c r="D230" i="1"/>
  <c r="C230" i="1" s="1"/>
  <c r="B230" i="1"/>
  <c r="A230" i="1"/>
  <c r="D229" i="1"/>
  <c r="C229" i="1" s="1"/>
  <c r="B229" i="1"/>
  <c r="A229" i="1"/>
  <c r="D228" i="1"/>
  <c r="C228" i="1" s="1"/>
  <c r="B228" i="1"/>
  <c r="A228" i="1"/>
  <c r="D227" i="1"/>
  <c r="C227" i="1" s="1"/>
  <c r="B227" i="1"/>
  <c r="A227" i="1"/>
  <c r="D226" i="1"/>
  <c r="C226" i="1" s="1"/>
  <c r="B226" i="1"/>
  <c r="A226" i="1"/>
  <c r="D225" i="1"/>
  <c r="C225" i="1" s="1"/>
  <c r="B225" i="1"/>
  <c r="A225" i="1"/>
  <c r="D224" i="1"/>
  <c r="C224" i="1" s="1"/>
  <c r="B224" i="1"/>
  <c r="A224" i="1"/>
  <c r="D223" i="1"/>
  <c r="C223" i="1" s="1"/>
  <c r="B223" i="1"/>
  <c r="A223" i="1"/>
  <c r="D222" i="1"/>
  <c r="C222" i="1" s="1"/>
  <c r="B222" i="1"/>
  <c r="A222" i="1"/>
  <c r="D221" i="1"/>
  <c r="C221" i="1" s="1"/>
  <c r="B221" i="1"/>
  <c r="A221" i="1"/>
  <c r="D220" i="1"/>
  <c r="C220" i="1" s="1"/>
  <c r="B220" i="1"/>
  <c r="A220" i="1"/>
  <c r="D219" i="1"/>
  <c r="C219" i="1" s="1"/>
  <c r="B219" i="1"/>
  <c r="A219" i="1"/>
  <c r="D218" i="1"/>
  <c r="C218" i="1" s="1"/>
  <c r="B218" i="1"/>
  <c r="A218" i="1"/>
  <c r="D217" i="1"/>
  <c r="C217" i="1" s="1"/>
  <c r="B217" i="1"/>
  <c r="A217" i="1"/>
  <c r="D216" i="1"/>
  <c r="C216" i="1" s="1"/>
  <c r="B216" i="1"/>
  <c r="A216" i="1"/>
  <c r="D215" i="1"/>
  <c r="C215" i="1" s="1"/>
  <c r="B215" i="1"/>
  <c r="A215" i="1"/>
  <c r="D214" i="1"/>
  <c r="C214" i="1" s="1"/>
  <c r="B214" i="1"/>
  <c r="A214" i="1"/>
  <c r="D213" i="1"/>
  <c r="C213" i="1" s="1"/>
  <c r="B213" i="1"/>
  <c r="A213" i="1"/>
  <c r="D212" i="1"/>
  <c r="C212" i="1" s="1"/>
  <c r="B212" i="1"/>
  <c r="A212" i="1"/>
  <c r="D211" i="1"/>
  <c r="C211" i="1" s="1"/>
  <c r="B211" i="1"/>
  <c r="A211" i="1"/>
  <c r="D210" i="1"/>
  <c r="C210" i="1" s="1"/>
  <c r="B210" i="1"/>
  <c r="A210" i="1"/>
  <c r="D209" i="1"/>
  <c r="C209" i="1" s="1"/>
  <c r="B209" i="1"/>
  <c r="A209" i="1"/>
  <c r="D208" i="1"/>
  <c r="C208" i="1" s="1"/>
  <c r="B208" i="1"/>
  <c r="A208" i="1"/>
  <c r="D207" i="1"/>
  <c r="C207" i="1" s="1"/>
  <c r="B207" i="1"/>
  <c r="A207" i="1"/>
  <c r="D206" i="1"/>
  <c r="C206" i="1" s="1"/>
  <c r="B206" i="1"/>
  <c r="A206" i="1"/>
  <c r="D205" i="1"/>
  <c r="C205" i="1" s="1"/>
  <c r="B205" i="1"/>
  <c r="A205" i="1"/>
  <c r="D204" i="1"/>
  <c r="C204" i="1" s="1"/>
  <c r="B204" i="1"/>
  <c r="A204" i="1"/>
  <c r="D203" i="1"/>
  <c r="C203" i="1" s="1"/>
  <c r="B203" i="1"/>
  <c r="A203" i="1"/>
  <c r="D202" i="1"/>
  <c r="C202" i="1" s="1"/>
  <c r="B202" i="1"/>
  <c r="A202" i="1"/>
  <c r="D201" i="1"/>
  <c r="C201" i="1" s="1"/>
  <c r="B201" i="1"/>
  <c r="A201" i="1"/>
  <c r="D200" i="1"/>
  <c r="C200" i="1" s="1"/>
  <c r="B200" i="1"/>
  <c r="A200" i="1"/>
  <c r="D199" i="1"/>
  <c r="C199" i="1" s="1"/>
  <c r="B199" i="1"/>
  <c r="A199" i="1"/>
  <c r="D198" i="1"/>
  <c r="C198" i="1" s="1"/>
  <c r="B198" i="1"/>
  <c r="A198" i="1"/>
  <c r="D197" i="1"/>
  <c r="C197" i="1" s="1"/>
  <c r="B197" i="1"/>
  <c r="A197" i="1"/>
  <c r="D196" i="1"/>
  <c r="C196" i="1" s="1"/>
  <c r="B196" i="1"/>
  <c r="A196" i="1"/>
  <c r="D195" i="1"/>
  <c r="C195" i="1" s="1"/>
  <c r="B195" i="1"/>
  <c r="A195" i="1"/>
  <c r="D194" i="1"/>
  <c r="C194" i="1" s="1"/>
  <c r="B194" i="1"/>
  <c r="A194" i="1"/>
  <c r="D193" i="1"/>
  <c r="C193" i="1" s="1"/>
  <c r="B193" i="1"/>
  <c r="A193" i="1"/>
  <c r="D192" i="1"/>
  <c r="C192" i="1" s="1"/>
  <c r="B192" i="1"/>
  <c r="A192" i="1"/>
  <c r="D191" i="1"/>
  <c r="C191" i="1" s="1"/>
  <c r="B191" i="1"/>
  <c r="A191" i="1"/>
  <c r="D190" i="1"/>
  <c r="C190" i="1" s="1"/>
  <c r="B190" i="1"/>
  <c r="A190" i="1"/>
  <c r="D189" i="1"/>
  <c r="C189" i="1" s="1"/>
  <c r="B189" i="1"/>
  <c r="A189" i="1"/>
  <c r="D188" i="1"/>
  <c r="C188" i="1" s="1"/>
  <c r="B188" i="1"/>
  <c r="A188" i="1"/>
  <c r="D187" i="1"/>
  <c r="C187" i="1" s="1"/>
  <c r="B187" i="1"/>
  <c r="A187" i="1"/>
  <c r="D186" i="1"/>
  <c r="C186" i="1" s="1"/>
  <c r="B186" i="1"/>
  <c r="A186" i="1"/>
  <c r="D185" i="1"/>
  <c r="C185" i="1" s="1"/>
  <c r="B185" i="1"/>
  <c r="A185" i="1"/>
  <c r="D184" i="1"/>
  <c r="C184" i="1" s="1"/>
  <c r="B184" i="1"/>
  <c r="A184" i="1"/>
  <c r="D183" i="1"/>
  <c r="C183" i="1" s="1"/>
  <c r="B183" i="1"/>
  <c r="A183" i="1"/>
  <c r="D182" i="1"/>
  <c r="C182" i="1" s="1"/>
  <c r="B182" i="1"/>
  <c r="A182" i="1"/>
  <c r="D181" i="1"/>
  <c r="C181" i="1" s="1"/>
  <c r="B181" i="1"/>
  <c r="A181" i="1"/>
  <c r="D180" i="1"/>
  <c r="C180" i="1" s="1"/>
  <c r="B180" i="1"/>
  <c r="A180" i="1"/>
  <c r="D179" i="1"/>
  <c r="C179" i="1" s="1"/>
  <c r="B179" i="1"/>
  <c r="A179" i="1"/>
  <c r="D178" i="1"/>
  <c r="C178" i="1" s="1"/>
  <c r="B178" i="1"/>
  <c r="A178" i="1"/>
  <c r="D177" i="1"/>
  <c r="C177" i="1" s="1"/>
  <c r="B177" i="1"/>
  <c r="A177" i="1"/>
  <c r="D176" i="1"/>
  <c r="C176" i="1" s="1"/>
  <c r="B176" i="1"/>
  <c r="A176" i="1"/>
  <c r="D175" i="1"/>
  <c r="C175" i="1" s="1"/>
  <c r="B175" i="1"/>
  <c r="A175" i="1"/>
  <c r="D174" i="1"/>
  <c r="C174" i="1" s="1"/>
  <c r="B174" i="1"/>
  <c r="A174" i="1"/>
  <c r="D173" i="1"/>
  <c r="C173" i="1" s="1"/>
  <c r="B173" i="1"/>
  <c r="A173" i="1"/>
  <c r="D172" i="1"/>
  <c r="C172" i="1" s="1"/>
  <c r="B172" i="1"/>
  <c r="A172" i="1"/>
  <c r="D171" i="1"/>
  <c r="C171" i="1" s="1"/>
  <c r="B171" i="1"/>
  <c r="A171" i="1"/>
  <c r="D170" i="1"/>
  <c r="C170" i="1" s="1"/>
  <c r="B170" i="1"/>
  <c r="A170" i="1"/>
  <c r="D169" i="1"/>
  <c r="C169" i="1" s="1"/>
  <c r="B169" i="1"/>
  <c r="A169" i="1"/>
  <c r="D168" i="1"/>
  <c r="C168" i="1" s="1"/>
  <c r="B168" i="1"/>
  <c r="A168" i="1"/>
  <c r="D167" i="1"/>
  <c r="C167" i="1" s="1"/>
  <c r="B167" i="1"/>
  <c r="A167" i="1"/>
  <c r="D166" i="1"/>
  <c r="C166" i="1" s="1"/>
  <c r="B166" i="1"/>
  <c r="A166" i="1"/>
  <c r="D165" i="1"/>
  <c r="C165" i="1" s="1"/>
  <c r="B165" i="1"/>
  <c r="A165" i="1"/>
  <c r="D164" i="1"/>
  <c r="C164" i="1" s="1"/>
  <c r="B164" i="1"/>
  <c r="A164" i="1"/>
  <c r="D163" i="1"/>
  <c r="C163" i="1" s="1"/>
  <c r="B163" i="1"/>
  <c r="A163" i="1"/>
  <c r="D162" i="1"/>
  <c r="C162" i="1" s="1"/>
  <c r="B162" i="1"/>
  <c r="A162" i="1"/>
  <c r="D161" i="1"/>
  <c r="C161" i="1" s="1"/>
  <c r="B161" i="1"/>
  <c r="A161" i="1"/>
  <c r="D160" i="1"/>
  <c r="C160" i="1" s="1"/>
  <c r="B160" i="1"/>
  <c r="A160" i="1"/>
  <c r="D159" i="1"/>
  <c r="C159" i="1" s="1"/>
  <c r="B159" i="1"/>
  <c r="A159" i="1"/>
  <c r="D158" i="1"/>
  <c r="C158" i="1" s="1"/>
  <c r="B158" i="1"/>
  <c r="A158" i="1"/>
  <c r="D157" i="1"/>
  <c r="C157" i="1" s="1"/>
  <c r="B157" i="1"/>
  <c r="A157" i="1"/>
  <c r="D156" i="1"/>
  <c r="C156" i="1" s="1"/>
  <c r="B156" i="1"/>
  <c r="A156" i="1"/>
  <c r="D155" i="1"/>
  <c r="C155" i="1" s="1"/>
  <c r="B155" i="1"/>
  <c r="A155" i="1"/>
  <c r="D154" i="1"/>
  <c r="C154" i="1" s="1"/>
  <c r="B154" i="1"/>
  <c r="A154" i="1"/>
  <c r="D153" i="1"/>
  <c r="C153" i="1" s="1"/>
  <c r="B153" i="1"/>
  <c r="A153" i="1"/>
  <c r="D152" i="1"/>
  <c r="C152" i="1" s="1"/>
  <c r="B152" i="1"/>
  <c r="A152" i="1"/>
  <c r="D151" i="1"/>
  <c r="C151" i="1" s="1"/>
  <c r="B151" i="1"/>
  <c r="A151" i="1"/>
  <c r="D150" i="1"/>
  <c r="C150" i="1" s="1"/>
  <c r="B150" i="1"/>
  <c r="A150" i="1"/>
  <c r="D149" i="1"/>
  <c r="C149" i="1" s="1"/>
  <c r="B149" i="1"/>
  <c r="A149" i="1"/>
  <c r="D148" i="1"/>
  <c r="C148" i="1" s="1"/>
  <c r="B148" i="1"/>
  <c r="A148" i="1"/>
  <c r="D147" i="1"/>
  <c r="C147" i="1" s="1"/>
  <c r="B147" i="1"/>
  <c r="A147" i="1"/>
  <c r="D146" i="1"/>
  <c r="C146" i="1" s="1"/>
  <c r="B146" i="1"/>
  <c r="A146" i="1"/>
  <c r="D145" i="1"/>
  <c r="C145" i="1" s="1"/>
  <c r="B145" i="1"/>
  <c r="A145" i="1"/>
  <c r="D144" i="1"/>
  <c r="C144" i="1" s="1"/>
  <c r="B144" i="1"/>
  <c r="A144" i="1"/>
  <c r="D143" i="1"/>
  <c r="C143" i="1" s="1"/>
  <c r="B143" i="1"/>
  <c r="A143" i="1"/>
  <c r="D142" i="1"/>
  <c r="C142" i="1" s="1"/>
  <c r="B142" i="1"/>
  <c r="A142" i="1"/>
  <c r="D141" i="1"/>
  <c r="C141" i="1" s="1"/>
  <c r="B141" i="1"/>
  <c r="A141" i="1"/>
  <c r="D140" i="1"/>
  <c r="C140" i="1" s="1"/>
  <c r="B140" i="1"/>
  <c r="A140" i="1"/>
  <c r="D139" i="1"/>
  <c r="C139" i="1" s="1"/>
  <c r="B139" i="1"/>
  <c r="A139" i="1"/>
  <c r="D138" i="1"/>
  <c r="C138" i="1" s="1"/>
  <c r="B138" i="1"/>
  <c r="A138" i="1"/>
  <c r="D137" i="1"/>
  <c r="C137" i="1" s="1"/>
  <c r="B137" i="1"/>
  <c r="A137" i="1"/>
  <c r="D136" i="1"/>
  <c r="C136" i="1" s="1"/>
  <c r="B136" i="1"/>
  <c r="A136" i="1"/>
  <c r="D135" i="1"/>
  <c r="C135" i="1" s="1"/>
  <c r="B135" i="1"/>
  <c r="A135" i="1"/>
  <c r="D134" i="1"/>
  <c r="C134" i="1" s="1"/>
  <c r="B134" i="1"/>
  <c r="A134" i="1"/>
  <c r="D133" i="1"/>
  <c r="C133" i="1" s="1"/>
  <c r="B133" i="1"/>
  <c r="A133" i="1"/>
  <c r="D132" i="1"/>
  <c r="C132" i="1" s="1"/>
  <c r="B132" i="1"/>
  <c r="A132" i="1"/>
  <c r="D131" i="1"/>
  <c r="C131" i="1" s="1"/>
  <c r="B131" i="1"/>
  <c r="A131" i="1"/>
  <c r="D130" i="1"/>
  <c r="C130" i="1" s="1"/>
  <c r="B130" i="1"/>
  <c r="A130" i="1"/>
  <c r="D129" i="1"/>
  <c r="C129" i="1" s="1"/>
  <c r="B129" i="1"/>
  <c r="A129" i="1"/>
  <c r="D128" i="1"/>
  <c r="C128" i="1" s="1"/>
  <c r="B128" i="1"/>
  <c r="A128" i="1"/>
  <c r="D127" i="1"/>
  <c r="C127" i="1" s="1"/>
  <c r="B127" i="1"/>
  <c r="A127" i="1"/>
  <c r="D126" i="1"/>
  <c r="C126" i="1" s="1"/>
  <c r="B126" i="1"/>
  <c r="A126" i="1"/>
  <c r="D125" i="1"/>
  <c r="C125" i="1" s="1"/>
  <c r="B125" i="1"/>
  <c r="A125" i="1"/>
  <c r="D124" i="1"/>
  <c r="C124" i="1" s="1"/>
  <c r="B124" i="1"/>
  <c r="A124" i="1"/>
  <c r="D123" i="1"/>
  <c r="C123" i="1" s="1"/>
  <c r="B123" i="1"/>
  <c r="A123" i="1"/>
  <c r="D122" i="1"/>
  <c r="C122" i="1" s="1"/>
  <c r="B122" i="1"/>
  <c r="A122" i="1"/>
  <c r="D121" i="1"/>
  <c r="C121" i="1" s="1"/>
  <c r="B121" i="1"/>
  <c r="A121" i="1"/>
  <c r="D120" i="1"/>
  <c r="C120" i="1" s="1"/>
  <c r="B120" i="1"/>
  <c r="A120" i="1"/>
  <c r="D119" i="1"/>
  <c r="C119" i="1" s="1"/>
  <c r="B119" i="1"/>
  <c r="A119" i="1"/>
  <c r="D118" i="1"/>
  <c r="C118" i="1" s="1"/>
  <c r="B118" i="1"/>
  <c r="A118" i="1"/>
  <c r="D117" i="1"/>
  <c r="C117" i="1" s="1"/>
  <c r="B117" i="1"/>
  <c r="A117" i="1"/>
  <c r="D116" i="1"/>
  <c r="C116" i="1" s="1"/>
  <c r="B116" i="1"/>
  <c r="A116" i="1"/>
  <c r="D115" i="1"/>
  <c r="C115" i="1" s="1"/>
  <c r="B115" i="1"/>
  <c r="A115" i="1"/>
  <c r="D114" i="1"/>
  <c r="C114" i="1" s="1"/>
  <c r="B114" i="1"/>
  <c r="A114" i="1"/>
  <c r="D113" i="1"/>
  <c r="C113" i="1" s="1"/>
  <c r="B113" i="1"/>
  <c r="A113" i="1"/>
  <c r="D112" i="1"/>
  <c r="C112" i="1" s="1"/>
  <c r="B112" i="1"/>
  <c r="A112" i="1"/>
  <c r="D111" i="1"/>
  <c r="C111" i="1" s="1"/>
  <c r="B111" i="1"/>
  <c r="A111" i="1"/>
  <c r="D110" i="1"/>
  <c r="C110" i="1" s="1"/>
  <c r="B110" i="1"/>
  <c r="A110" i="1"/>
  <c r="D109" i="1"/>
  <c r="C109" i="1" s="1"/>
  <c r="B109" i="1"/>
  <c r="A109" i="1"/>
  <c r="D108" i="1"/>
  <c r="C108" i="1" s="1"/>
  <c r="B108" i="1"/>
  <c r="A108" i="1"/>
  <c r="D107" i="1"/>
  <c r="C107" i="1" s="1"/>
  <c r="B107" i="1"/>
  <c r="A107" i="1"/>
  <c r="D106" i="1"/>
  <c r="C106" i="1" s="1"/>
  <c r="B106" i="1"/>
  <c r="A106" i="1"/>
  <c r="D105" i="1"/>
  <c r="C105" i="1" s="1"/>
  <c r="B105" i="1"/>
  <c r="A105" i="1"/>
  <c r="D104" i="1"/>
  <c r="C104" i="1" s="1"/>
  <c r="B104" i="1"/>
  <c r="A104" i="1"/>
  <c r="D103" i="1"/>
  <c r="C103" i="1" s="1"/>
  <c r="B103" i="1"/>
  <c r="A103" i="1"/>
  <c r="D102" i="1"/>
  <c r="C102" i="1" s="1"/>
  <c r="B102" i="1"/>
  <c r="A102" i="1"/>
  <c r="D101" i="1"/>
  <c r="C101" i="1" s="1"/>
  <c r="B101" i="1"/>
  <c r="A101" i="1"/>
  <c r="D100" i="1"/>
  <c r="C100" i="1" s="1"/>
  <c r="B100" i="1"/>
  <c r="A100" i="1"/>
  <c r="D99" i="1"/>
  <c r="C99" i="1" s="1"/>
  <c r="B99" i="1"/>
  <c r="A99" i="1"/>
  <c r="D98" i="1"/>
  <c r="C98" i="1" s="1"/>
  <c r="B98" i="1"/>
  <c r="A98" i="1"/>
  <c r="D97" i="1"/>
  <c r="C97" i="1" s="1"/>
  <c r="B97" i="1"/>
  <c r="A97" i="1"/>
  <c r="D96" i="1"/>
  <c r="C96" i="1" s="1"/>
  <c r="B96" i="1"/>
  <c r="A96" i="1"/>
  <c r="D95" i="1"/>
  <c r="C95" i="1" s="1"/>
  <c r="B95" i="1"/>
  <c r="A95" i="1"/>
  <c r="D94" i="1"/>
  <c r="C94" i="1" s="1"/>
  <c r="B94" i="1"/>
  <c r="A94" i="1"/>
  <c r="D93" i="1"/>
  <c r="C93" i="1" s="1"/>
  <c r="B93" i="1"/>
  <c r="A93" i="1"/>
  <c r="D92" i="1"/>
  <c r="C92" i="1" s="1"/>
  <c r="B92" i="1"/>
  <c r="A92" i="1"/>
  <c r="D91" i="1"/>
  <c r="C91" i="1" s="1"/>
  <c r="B91" i="1"/>
  <c r="A91" i="1"/>
  <c r="D90" i="1"/>
  <c r="C90" i="1" s="1"/>
  <c r="B90" i="1"/>
  <c r="A90" i="1"/>
  <c r="D89" i="1"/>
  <c r="C89" i="1" s="1"/>
  <c r="B89" i="1"/>
  <c r="A89" i="1"/>
  <c r="D88" i="1"/>
  <c r="C88" i="1" s="1"/>
  <c r="B88" i="1"/>
  <c r="A88" i="1"/>
  <c r="D87" i="1"/>
  <c r="C87" i="1" s="1"/>
  <c r="B87" i="1"/>
  <c r="A87" i="1"/>
  <c r="D86" i="1"/>
  <c r="C86" i="1" s="1"/>
  <c r="B86" i="1"/>
  <c r="A86" i="1"/>
  <c r="D85" i="1"/>
  <c r="C85" i="1" s="1"/>
  <c r="B85" i="1"/>
  <c r="A85" i="1"/>
  <c r="D84" i="1"/>
  <c r="C84" i="1" s="1"/>
  <c r="B84" i="1"/>
  <c r="A84" i="1"/>
  <c r="D83" i="1"/>
  <c r="C83" i="1" s="1"/>
  <c r="B83" i="1"/>
  <c r="A83" i="1"/>
  <c r="D82" i="1"/>
  <c r="C82" i="1"/>
  <c r="B82" i="1"/>
  <c r="A82" i="1"/>
  <c r="D81" i="1"/>
  <c r="C81" i="1" s="1"/>
  <c r="B81" i="1"/>
  <c r="A81" i="1"/>
  <c r="D80" i="1"/>
  <c r="C80" i="1" s="1"/>
  <c r="B80" i="1"/>
  <c r="A80" i="1"/>
  <c r="D79" i="1"/>
  <c r="C79" i="1"/>
  <c r="B79" i="1"/>
  <c r="A79" i="1"/>
  <c r="D78" i="1"/>
  <c r="C78" i="1" s="1"/>
  <c r="B78" i="1"/>
  <c r="A78" i="1"/>
  <c r="D77" i="1"/>
  <c r="C77" i="1" s="1"/>
  <c r="B77" i="1"/>
  <c r="A77" i="1"/>
  <c r="D76" i="1"/>
  <c r="C76" i="1" s="1"/>
  <c r="B76" i="1"/>
  <c r="A76" i="1"/>
  <c r="D75" i="1"/>
  <c r="C75" i="1" s="1"/>
  <c r="B75" i="1"/>
  <c r="A75" i="1"/>
  <c r="D74" i="1"/>
  <c r="C74" i="1" s="1"/>
  <c r="B74" i="1"/>
  <c r="A74" i="1"/>
  <c r="D73" i="1"/>
  <c r="C73" i="1" s="1"/>
  <c r="B73" i="1"/>
  <c r="A73" i="1"/>
  <c r="D72" i="1"/>
  <c r="C72" i="1" s="1"/>
  <c r="B72" i="1"/>
  <c r="A72" i="1"/>
  <c r="D71" i="1"/>
  <c r="C71" i="1" s="1"/>
  <c r="B71" i="1"/>
  <c r="A71" i="1"/>
  <c r="D70" i="1"/>
  <c r="C70" i="1" s="1"/>
  <c r="B70" i="1"/>
  <c r="A70" i="1"/>
  <c r="D69" i="1"/>
  <c r="C69" i="1" s="1"/>
  <c r="B69" i="1"/>
  <c r="A69" i="1"/>
  <c r="D68" i="1"/>
  <c r="C68" i="1" s="1"/>
  <c r="B68" i="1"/>
  <c r="A68" i="1"/>
  <c r="D67" i="1"/>
  <c r="C67" i="1" s="1"/>
  <c r="B67" i="1"/>
  <c r="A67" i="1"/>
  <c r="D66" i="1"/>
  <c r="C66" i="1" s="1"/>
  <c r="B66" i="1"/>
  <c r="A66" i="1"/>
  <c r="D65" i="1"/>
  <c r="C65" i="1" s="1"/>
  <c r="B65" i="1"/>
  <c r="A65" i="1"/>
  <c r="D64" i="1"/>
  <c r="C64" i="1" s="1"/>
  <c r="B64" i="1"/>
  <c r="A64" i="1"/>
  <c r="D63" i="1"/>
  <c r="C63" i="1" s="1"/>
  <c r="B63" i="1"/>
  <c r="A63" i="1"/>
  <c r="D62" i="1"/>
  <c r="C62" i="1" s="1"/>
  <c r="B62" i="1"/>
  <c r="A62" i="1"/>
  <c r="D61" i="1"/>
  <c r="C61" i="1" s="1"/>
  <c r="B61" i="1"/>
  <c r="A61" i="1"/>
  <c r="D60" i="1"/>
  <c r="C60" i="1"/>
  <c r="B60" i="1"/>
  <c r="A60" i="1"/>
  <c r="D59" i="1"/>
  <c r="C59" i="1" s="1"/>
  <c r="B59" i="1"/>
  <c r="A59" i="1"/>
  <c r="D58" i="1"/>
  <c r="C58" i="1" s="1"/>
  <c r="B58" i="1"/>
  <c r="A58" i="1"/>
  <c r="D57" i="1"/>
  <c r="C57" i="1" s="1"/>
  <c r="B57" i="1"/>
  <c r="A57" i="1"/>
  <c r="D56" i="1"/>
  <c r="C56" i="1" s="1"/>
  <c r="B56" i="1"/>
  <c r="A56" i="1"/>
  <c r="D55" i="1"/>
  <c r="C55" i="1" s="1"/>
  <c r="B55" i="1"/>
  <c r="A55" i="1"/>
  <c r="D54" i="1"/>
  <c r="C54" i="1" s="1"/>
  <c r="B54" i="1"/>
  <c r="A54" i="1"/>
  <c r="D53" i="1"/>
  <c r="C53" i="1" s="1"/>
  <c r="B53" i="1"/>
  <c r="A53" i="1"/>
  <c r="D52" i="1"/>
  <c r="C52" i="1" s="1"/>
  <c r="B52" i="1"/>
  <c r="A52" i="1"/>
  <c r="D51" i="1"/>
  <c r="C51" i="1" s="1"/>
  <c r="B51" i="1"/>
  <c r="A51" i="1"/>
  <c r="D50" i="1"/>
  <c r="C50" i="1" s="1"/>
  <c r="B50" i="1"/>
  <c r="A50" i="1"/>
  <c r="D49" i="1"/>
  <c r="C49" i="1" s="1"/>
  <c r="B49" i="1"/>
  <c r="A49" i="1"/>
  <c r="D48" i="1"/>
  <c r="C48" i="1" s="1"/>
  <c r="B48" i="1"/>
  <c r="A48" i="1"/>
  <c r="D47" i="1"/>
  <c r="C47" i="1" s="1"/>
  <c r="B47" i="1"/>
  <c r="A47" i="1"/>
  <c r="D46" i="1"/>
  <c r="C46" i="1" s="1"/>
  <c r="B46" i="1"/>
  <c r="A46" i="1"/>
  <c r="D45" i="1"/>
  <c r="C45" i="1" s="1"/>
  <c r="B45" i="1"/>
  <c r="A45" i="1"/>
  <c r="D44" i="1"/>
  <c r="C44" i="1" s="1"/>
  <c r="B44" i="1"/>
  <c r="A44" i="1"/>
  <c r="D43" i="1"/>
  <c r="C43" i="1" s="1"/>
  <c r="B43" i="1"/>
  <c r="A43" i="1"/>
  <c r="D42" i="1"/>
  <c r="C42" i="1" s="1"/>
  <c r="B42" i="1"/>
  <c r="A42" i="1"/>
  <c r="D41" i="1"/>
  <c r="C41" i="1" s="1"/>
  <c r="B41" i="1"/>
  <c r="A41" i="1"/>
  <c r="D40" i="1"/>
  <c r="C40" i="1" s="1"/>
  <c r="B40" i="1"/>
  <c r="A40" i="1"/>
  <c r="D39" i="1"/>
  <c r="C39" i="1" s="1"/>
  <c r="B39" i="1"/>
  <c r="A39" i="1"/>
  <c r="D38" i="1"/>
  <c r="C38" i="1" s="1"/>
  <c r="B38" i="1"/>
  <c r="A38" i="1"/>
  <c r="D37" i="1"/>
  <c r="C37" i="1" s="1"/>
  <c r="B37" i="1"/>
  <c r="A37" i="1"/>
  <c r="D36" i="1"/>
  <c r="C36" i="1" s="1"/>
  <c r="B36" i="1"/>
  <c r="A36" i="1"/>
  <c r="D35" i="1"/>
  <c r="C35" i="1" s="1"/>
  <c r="B35" i="1"/>
  <c r="A35" i="1"/>
  <c r="D34" i="1"/>
  <c r="C34" i="1" s="1"/>
  <c r="B34" i="1"/>
  <c r="A34" i="1"/>
  <c r="D33" i="1"/>
  <c r="C33" i="1" s="1"/>
  <c r="B33" i="1"/>
  <c r="A33" i="1"/>
  <c r="D32" i="1"/>
  <c r="C32" i="1" s="1"/>
  <c r="B32" i="1"/>
  <c r="A32" i="1"/>
  <c r="D31" i="1"/>
  <c r="C31" i="1" s="1"/>
  <c r="B31" i="1"/>
  <c r="A31" i="1"/>
  <c r="D30" i="1"/>
  <c r="C30" i="1" s="1"/>
  <c r="B30" i="1"/>
  <c r="A30" i="1"/>
  <c r="D29" i="1"/>
  <c r="C29" i="1" s="1"/>
  <c r="B29" i="1"/>
  <c r="A29" i="1"/>
  <c r="D28" i="1"/>
  <c r="C28" i="1" s="1"/>
  <c r="B28" i="1"/>
  <c r="A28" i="1"/>
  <c r="D27" i="1"/>
  <c r="C27" i="1" s="1"/>
  <c r="B27" i="1"/>
  <c r="A27" i="1"/>
  <c r="D26" i="1"/>
  <c r="C26" i="1" s="1"/>
  <c r="B26" i="1"/>
  <c r="A26" i="1"/>
  <c r="D25" i="1"/>
  <c r="C25" i="1" s="1"/>
  <c r="B25" i="1"/>
  <c r="A25" i="1"/>
  <c r="D24" i="1"/>
  <c r="C24" i="1" s="1"/>
  <c r="B24" i="1"/>
  <c r="A24" i="1"/>
  <c r="D23" i="1"/>
  <c r="C23" i="1" s="1"/>
  <c r="B23" i="1"/>
  <c r="A23" i="1"/>
  <c r="D22" i="1"/>
  <c r="C22" i="1" s="1"/>
  <c r="B22" i="1"/>
  <c r="A22" i="1"/>
  <c r="D21" i="1"/>
  <c r="C21" i="1" s="1"/>
  <c r="B21" i="1"/>
  <c r="A21" i="1"/>
  <c r="D20" i="1"/>
  <c r="C20" i="1" s="1"/>
  <c r="B20" i="1"/>
  <c r="A20" i="1"/>
  <c r="D19" i="1"/>
  <c r="C19" i="1" s="1"/>
  <c r="B19" i="1"/>
  <c r="A19" i="1"/>
  <c r="C18" i="1"/>
  <c r="H18" i="1" s="1"/>
  <c r="B18" i="1"/>
  <c r="A18" i="1"/>
  <c r="D17" i="1"/>
  <c r="C17" i="1" s="1"/>
  <c r="B17" i="1"/>
  <c r="A17" i="1"/>
  <c r="D16" i="1"/>
  <c r="C16" i="1" s="1"/>
  <c r="B16" i="1"/>
  <c r="A16" i="1"/>
  <c r="D15" i="1"/>
  <c r="C15" i="1" s="1"/>
  <c r="B15" i="1"/>
  <c r="A15" i="1"/>
  <c r="D14" i="1"/>
  <c r="C14" i="1" s="1"/>
  <c r="B14" i="1"/>
  <c r="A14" i="1"/>
  <c r="D13" i="1"/>
  <c r="C13" i="1" s="1"/>
  <c r="B13" i="1"/>
  <c r="A13" i="1"/>
  <c r="D12" i="1"/>
  <c r="C12" i="1" s="1"/>
  <c r="B12" i="1"/>
  <c r="A12" i="1"/>
  <c r="D11" i="1"/>
  <c r="C11" i="1" s="1"/>
  <c r="B11" i="1"/>
  <c r="A11" i="1"/>
  <c r="D10" i="1"/>
  <c r="C10" i="1" s="1"/>
  <c r="B10" i="1"/>
  <c r="A10" i="1"/>
  <c r="D9" i="1"/>
  <c r="C9" i="1" s="1"/>
  <c r="B9" i="1"/>
  <c r="A9" i="1"/>
  <c r="D8" i="1"/>
  <c r="C8" i="1" s="1"/>
  <c r="B8" i="1"/>
  <c r="A8" i="1"/>
  <c r="D7" i="1"/>
  <c r="C7" i="1" s="1"/>
  <c r="B7" i="1"/>
  <c r="A7" i="1"/>
  <c r="D6" i="1"/>
  <c r="C6" i="1" s="1"/>
  <c r="B6" i="1"/>
  <c r="A6" i="1"/>
  <c r="D5" i="1"/>
  <c r="C5" i="1" s="1"/>
  <c r="B5" i="1"/>
  <c r="A5" i="1"/>
  <c r="D4" i="1"/>
  <c r="C4" i="1" s="1"/>
  <c r="B4" i="1"/>
  <c r="A4" i="1"/>
  <c r="D3" i="1"/>
  <c r="C3" i="1" s="1"/>
  <c r="B3" i="1"/>
  <c r="A3" i="1"/>
  <c r="D2" i="1"/>
  <c r="C2" i="1" s="1"/>
  <c r="B2" i="1"/>
  <c r="A2" i="1"/>
  <c r="H19" i="1" l="1"/>
  <c r="H20" i="1" s="1"/>
  <c r="H21" i="1" s="1"/>
  <c r="H22" i="1" s="1"/>
</calcChain>
</file>

<file path=xl/sharedStrings.xml><?xml version="1.0" encoding="utf-8"?>
<sst xmlns="http://schemas.openxmlformats.org/spreadsheetml/2006/main" count="8" uniqueCount="8">
  <si>
    <t>CONCAT 
J</t>
  </si>
  <si>
    <t>Semaine</t>
  </si>
  <si>
    <t>Date</t>
  </si>
  <si>
    <t>Ordre d'apparition /j</t>
  </si>
  <si>
    <t>Ordre d'apparition /s</t>
  </si>
  <si>
    <t>Code produit</t>
  </si>
  <si>
    <t>CONCAT      J+CP</t>
  </si>
  <si>
    <t>CONCAT
S+CP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</si>
</sst>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1" fontId="0" fillId="2" borderId="0" xfId="0" applyNumberFormat="1" applyFill="1" applyAlignment="1">
      <alignment horizontal="center"/>
    </xf>
  </cellXfs>
  <cellStyles count="1">
    <cellStyle name="Normal" xfId="0" builtinId="0"/>
  </cellStyles>
  <dxfs count="5">
    <dxf>
      <numFmt numFmtId="1" formatCode="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bchanu\Desktop\Indicateur%20Z01%202023.xlsx" TargetMode="External"/><Relationship Id="rId1" Type="http://schemas.openxmlformats.org/officeDocument/2006/relationships/externalLinkPath" Target="/Users/bchanu/Desktop/Indicateur%20Z01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ss L1"/>
      <sheetName val="Condi_L1"/>
      <sheetName val="Ass L2"/>
      <sheetName val="Condi_L2 "/>
      <sheetName val="Noms"/>
      <sheetName val="L1-2 020623"/>
      <sheetName val="Arrêt-Déchet"/>
      <sheetName val="Rattrapage"/>
      <sheetName val="Tâche annexe"/>
      <sheetName val="L1-2 Flux &amp; Suivi 030223"/>
      <sheetName val="S11 23"/>
      <sheetName val="Analyse Ass. L1"/>
      <sheetName val="Ancien analyse Condi L1"/>
      <sheetName val="Analyse Cond. L1"/>
      <sheetName val="Analyse L1"/>
      <sheetName val="Arrêts LC - L1"/>
      <sheetName val="Analyse Ass L2"/>
      <sheetName val="Ancien analyse Condi L2"/>
      <sheetName val="Analyse Cond. L2"/>
      <sheetName val="Analyse L2"/>
      <sheetName val="Récap"/>
      <sheetName val="HMOD et TM"/>
      <sheetName val="Analyse semaine"/>
      <sheetName val="Analyse A-D"/>
      <sheetName val="Feuil1"/>
      <sheetName val="ancien valo dechets arrets"/>
      <sheetName val="Lot TDP"/>
    </sheetNames>
    <sheetDataSet>
      <sheetData sheetId="0"/>
      <sheetData sheetId="1"/>
      <sheetData sheetId="2"/>
      <sheetData sheetId="3"/>
      <sheetData sheetId="4">
        <row r="35">
          <cell r="F35" t="str">
            <v>Organisation</v>
          </cell>
        </row>
        <row r="36">
          <cell r="F36" t="str">
            <v>Manque_appro</v>
          </cell>
        </row>
        <row r="37">
          <cell r="F37" t="str">
            <v>Manque_moule</v>
          </cell>
        </row>
        <row r="38">
          <cell r="F38" t="str">
            <v>Surgélateur</v>
          </cell>
        </row>
        <row r="39">
          <cell r="F39" t="str">
            <v>Tapis_assemblage</v>
          </cell>
        </row>
        <row r="40">
          <cell r="F40" t="str">
            <v>Pulvé_Dubor</v>
          </cell>
        </row>
        <row r="41">
          <cell r="F41" t="str">
            <v>Pompe Seepex</v>
          </cell>
        </row>
        <row r="42">
          <cell r="F42" t="str">
            <v>Fillpack</v>
          </cell>
        </row>
        <row r="43">
          <cell r="F43" t="str">
            <v>Marel</v>
          </cell>
        </row>
        <row r="44">
          <cell r="F44" t="str">
            <v>Saupoudreur</v>
          </cell>
        </row>
        <row r="45">
          <cell r="F45" t="str">
            <v>Enfourneur</v>
          </cell>
        </row>
        <row r="46">
          <cell r="F46" t="str">
            <v xml:space="preserve">Four </v>
          </cell>
        </row>
        <row r="47">
          <cell r="F47" t="str">
            <v>Défourneur</v>
          </cell>
        </row>
        <row r="48">
          <cell r="F48" t="str">
            <v>Démouleur</v>
          </cell>
        </row>
        <row r="49">
          <cell r="F49" t="str">
            <v>Refroidisseur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95256A6-A465-404E-82A7-78B1D5A67E48}" name="Tableau5" displayName="Tableau5" ref="E1:H1015" totalsRowShown="0" headerRowDxfId="4">
  <autoFilter ref="E1:H1015" xr:uid="{3EA886FB-8E41-4358-A528-EEA394668CF1}"/>
  <sortState xmlns:xlrd2="http://schemas.microsoft.com/office/spreadsheetml/2017/richdata2" ref="E2:H599">
    <sortCondition ref="E1:E599"/>
  </sortState>
  <tableColumns count="4">
    <tableColumn id="1" xr3:uid="{FAF5B34B-2F4C-4BAB-94F9-85522C1D8F7D}" name="Date" dataDxfId="3"/>
    <tableColumn id="2" xr3:uid="{F4E9F668-B764-4CF9-83D4-1AF8BC9E93C1}" name="Code produit" dataDxfId="2"/>
    <tableColumn id="57" xr3:uid="{8838C622-B755-4D44-9B16-164CC0C33C7C}" name="Ordre d'apparition /j" dataDxfId="1"/>
    <tableColumn id="58" xr3:uid="{1FCAA93E-A341-442D-A09D-B6404371AE9C}" name="Ordre d'apparition /s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AD3C5-FA66-4C57-8193-9AD48F866206}">
  <sheetPr>
    <tabColor rgb="FFFFFF99"/>
  </sheetPr>
  <dimension ref="A1:H1395"/>
  <sheetViews>
    <sheetView tabSelected="1" zoomScale="85" zoomScaleNormal="85" workbookViewId="0">
      <selection activeCell="M20" sqref="M20"/>
    </sheetView>
  </sheetViews>
  <sheetFormatPr baseColWidth="10" defaultRowHeight="15" x14ac:dyDescent="0.25"/>
  <cols>
    <col min="1" max="1" width="8" style="6" bestFit="1" customWidth="1"/>
    <col min="2" max="2" width="10.28515625" style="6" bestFit="1" customWidth="1"/>
    <col min="3" max="3" width="8" style="6" bestFit="1" customWidth="1"/>
    <col min="4" max="4" width="7.85546875" style="16" bestFit="1" customWidth="1"/>
    <col min="5" max="5" width="11.5703125" style="16"/>
    <col min="6" max="6" width="8.28515625" style="16" bestFit="1" customWidth="1"/>
    <col min="7" max="8" width="12.28515625" style="17" customWidth="1"/>
    <col min="9" max="9" width="5" bestFit="1" customWidth="1"/>
  </cols>
  <sheetData>
    <row r="1" spans="1:8" ht="56.45" customHeight="1" x14ac:dyDescent="0.25">
      <c r="A1" s="1" t="s">
        <v>0</v>
      </c>
      <c r="B1" s="1" t="s">
        <v>6</v>
      </c>
      <c r="C1" s="1" t="s">
        <v>7</v>
      </c>
      <c r="D1" s="2" t="s">
        <v>1</v>
      </c>
      <c r="E1" s="3" t="s">
        <v>2</v>
      </c>
      <c r="F1" s="4" t="s">
        <v>5</v>
      </c>
      <c r="G1" s="5" t="s">
        <v>3</v>
      </c>
      <c r="H1" s="5" t="s">
        <v>4</v>
      </c>
    </row>
    <row r="2" spans="1:8" x14ac:dyDescent="0.25">
      <c r="A2" s="6" t="str">
        <f>_xlfn.CONCAT(E2)</f>
        <v>44298</v>
      </c>
      <c r="B2" s="6" t="str">
        <f>_xlfn.CONCAT(E2,F2)</f>
        <v>44298439</v>
      </c>
      <c r="C2" s="6" t="str">
        <f>IF(F2="","",_xlfn.CONCAT(D2,F2))</f>
        <v>15439</v>
      </c>
      <c r="D2" s="7">
        <f>IF(E2="","",_xlfn.ISOWEEKNUM(E2))</f>
        <v>15</v>
      </c>
      <c r="E2" s="8">
        <v>44298</v>
      </c>
      <c r="F2" s="9">
        <v>439</v>
      </c>
      <c r="G2" s="10">
        <v>1</v>
      </c>
      <c r="H2" s="10">
        <v>1</v>
      </c>
    </row>
    <row r="3" spans="1:8" x14ac:dyDescent="0.25">
      <c r="A3" s="6" t="str">
        <f t="shared" ref="A3:A66" si="0">_xlfn.CONCAT(E3)</f>
        <v>44299</v>
      </c>
      <c r="B3" s="6" t="str">
        <f t="shared" ref="B3:B25" si="1">_xlfn.CONCAT(E3,F3)</f>
        <v>44299439</v>
      </c>
      <c r="C3" s="6" t="str">
        <f t="shared" ref="C3:C66" si="2">IF(F3="","",_xlfn.CONCAT(D3,F3))</f>
        <v>15439</v>
      </c>
      <c r="D3" s="7">
        <f t="shared" ref="D3:D66" si="3">IF(E3="","",_xlfn.ISOWEEKNUM(E3))</f>
        <v>15</v>
      </c>
      <c r="E3" s="8">
        <v>44299</v>
      </c>
      <c r="F3" s="9">
        <v>439</v>
      </c>
      <c r="G3" s="10">
        <f>IF(Tableau5[[#This Row],[Date]]&lt;&gt;E2,1,G2+1)</f>
        <v>1</v>
      </c>
      <c r="H3" s="10">
        <f>IF(D3&lt;&gt;D2,1,IF(C3&lt;&gt;C2,H2+1,H2))</f>
        <v>1</v>
      </c>
    </row>
    <row r="4" spans="1:8" x14ac:dyDescent="0.25">
      <c r="A4" s="6" t="str">
        <f t="shared" si="0"/>
        <v>44300</v>
      </c>
      <c r="B4" s="6" t="str">
        <f t="shared" si="1"/>
        <v>44300439</v>
      </c>
      <c r="C4" s="6" t="str">
        <f t="shared" si="2"/>
        <v>15439</v>
      </c>
      <c r="D4" s="7">
        <f t="shared" si="3"/>
        <v>15</v>
      </c>
      <c r="E4" s="8">
        <v>44300</v>
      </c>
      <c r="F4" s="9">
        <v>439</v>
      </c>
      <c r="G4" s="10">
        <f>IF(Tableau5[[#This Row],[Date]]&lt;&gt;E3,1,G3+1)</f>
        <v>1</v>
      </c>
      <c r="H4" s="10">
        <f t="shared" ref="H4:H67" si="4">IF(D4&lt;&gt;D3,1,IF(C4&lt;&gt;C3,H3+1,H3))</f>
        <v>1</v>
      </c>
    </row>
    <row r="5" spans="1:8" x14ac:dyDescent="0.25">
      <c r="A5" s="6" t="str">
        <f t="shared" si="0"/>
        <v>44301</v>
      </c>
      <c r="B5" s="6" t="str">
        <f t="shared" si="1"/>
        <v>44301428</v>
      </c>
      <c r="C5" s="6" t="str">
        <f t="shared" si="2"/>
        <v>15428</v>
      </c>
      <c r="D5" s="7">
        <f t="shared" si="3"/>
        <v>15</v>
      </c>
      <c r="E5" s="8">
        <v>44301</v>
      </c>
      <c r="F5" s="9">
        <v>428</v>
      </c>
      <c r="G5" s="10">
        <f>IF(Tableau5[[#This Row],[Date]]&lt;&gt;E4,1,G4+1)</f>
        <v>1</v>
      </c>
      <c r="H5" s="10">
        <f t="shared" si="4"/>
        <v>2</v>
      </c>
    </row>
    <row r="6" spans="1:8" x14ac:dyDescent="0.25">
      <c r="A6" s="6" t="str">
        <f t="shared" si="0"/>
        <v>44302</v>
      </c>
      <c r="B6" s="6" t="str">
        <f t="shared" si="1"/>
        <v>44302428</v>
      </c>
      <c r="C6" s="6" t="str">
        <f t="shared" si="2"/>
        <v>15428</v>
      </c>
      <c r="D6" s="7">
        <f t="shared" si="3"/>
        <v>15</v>
      </c>
      <c r="E6" s="8">
        <v>44302</v>
      </c>
      <c r="F6" s="9">
        <v>428</v>
      </c>
      <c r="G6" s="10">
        <f>IF(Tableau5[[#This Row],[Date]]&lt;&gt;E5,1,G5+1)</f>
        <v>1</v>
      </c>
      <c r="H6" s="10">
        <f t="shared" si="4"/>
        <v>2</v>
      </c>
    </row>
    <row r="7" spans="1:8" x14ac:dyDescent="0.25">
      <c r="A7" s="6" t="str">
        <f t="shared" si="0"/>
        <v>44305</v>
      </c>
      <c r="B7" s="6" t="str">
        <f t="shared" si="1"/>
        <v>443054262</v>
      </c>
      <c r="C7" s="6" t="str">
        <f t="shared" si="2"/>
        <v>164262</v>
      </c>
      <c r="D7" s="7">
        <f t="shared" si="3"/>
        <v>16</v>
      </c>
      <c r="E7" s="8">
        <v>44305</v>
      </c>
      <c r="F7" s="9">
        <v>4262</v>
      </c>
      <c r="G7" s="10">
        <f>IF(Tableau5[[#This Row],[Date]]&lt;&gt;E6,1,G6+1)</f>
        <v>1</v>
      </c>
      <c r="H7" s="10">
        <f t="shared" si="4"/>
        <v>1</v>
      </c>
    </row>
    <row r="8" spans="1:8" x14ac:dyDescent="0.25">
      <c r="A8" s="6" t="str">
        <f t="shared" si="0"/>
        <v>44306</v>
      </c>
      <c r="B8" s="6" t="str">
        <f t="shared" si="1"/>
        <v>443064262</v>
      </c>
      <c r="C8" s="6" t="str">
        <f t="shared" si="2"/>
        <v>164262</v>
      </c>
      <c r="D8" s="7">
        <f t="shared" si="3"/>
        <v>16</v>
      </c>
      <c r="E8" s="8">
        <v>44306</v>
      </c>
      <c r="F8" s="9">
        <v>4262</v>
      </c>
      <c r="G8" s="10">
        <f>IF(Tableau5[[#This Row],[Date]]&lt;&gt;E7,1,G7+1)</f>
        <v>1</v>
      </c>
      <c r="H8" s="10">
        <f t="shared" si="4"/>
        <v>1</v>
      </c>
    </row>
    <row r="9" spans="1:8" x14ac:dyDescent="0.25">
      <c r="A9" s="6" t="str">
        <f t="shared" si="0"/>
        <v>44306</v>
      </c>
      <c r="B9" s="6" t="str">
        <f t="shared" si="1"/>
        <v>44306380</v>
      </c>
      <c r="C9" s="6" t="str">
        <f t="shared" si="2"/>
        <v>16380</v>
      </c>
      <c r="D9" s="7">
        <f t="shared" si="3"/>
        <v>16</v>
      </c>
      <c r="E9" s="8">
        <v>44306</v>
      </c>
      <c r="F9" s="9">
        <v>380</v>
      </c>
      <c r="G9" s="10">
        <f>IF(Tableau5[[#This Row],[Date]]&lt;&gt;E8,1,G8+1)</f>
        <v>2</v>
      </c>
      <c r="H9" s="10">
        <f t="shared" si="4"/>
        <v>2</v>
      </c>
    </row>
    <row r="10" spans="1:8" x14ac:dyDescent="0.25">
      <c r="A10" s="6" t="str">
        <f t="shared" si="0"/>
        <v>44307</v>
      </c>
      <c r="B10" s="6" t="str">
        <f t="shared" si="1"/>
        <v>44307380</v>
      </c>
      <c r="C10" s="6" t="str">
        <f t="shared" si="2"/>
        <v>16380</v>
      </c>
      <c r="D10" s="7">
        <f t="shared" si="3"/>
        <v>16</v>
      </c>
      <c r="E10" s="8">
        <v>44307</v>
      </c>
      <c r="F10" s="9">
        <v>380</v>
      </c>
      <c r="G10" s="10">
        <f>IF(Tableau5[[#This Row],[Date]]&lt;&gt;E9,1,G9+1)</f>
        <v>1</v>
      </c>
      <c r="H10" s="10">
        <f t="shared" si="4"/>
        <v>2</v>
      </c>
    </row>
    <row r="11" spans="1:8" x14ac:dyDescent="0.25">
      <c r="A11" s="6" t="str">
        <f t="shared" si="0"/>
        <v>44308</v>
      </c>
      <c r="B11" s="6" t="str">
        <f t="shared" si="1"/>
        <v>44308380</v>
      </c>
      <c r="C11" s="6" t="str">
        <f t="shared" si="2"/>
        <v>16380</v>
      </c>
      <c r="D11" s="7">
        <f t="shared" si="3"/>
        <v>16</v>
      </c>
      <c r="E11" s="8">
        <v>44308</v>
      </c>
      <c r="F11" s="9">
        <v>380</v>
      </c>
      <c r="G11" s="10">
        <f>IF(Tableau5[[#This Row],[Date]]&lt;&gt;E10,1,G10+1)</f>
        <v>1</v>
      </c>
      <c r="H11" s="10">
        <f t="shared" si="4"/>
        <v>2</v>
      </c>
    </row>
    <row r="12" spans="1:8" x14ac:dyDescent="0.25">
      <c r="A12" s="6" t="str">
        <f t="shared" si="0"/>
        <v>44309</v>
      </c>
      <c r="B12" s="6" t="str">
        <f t="shared" si="1"/>
        <v>44309380</v>
      </c>
      <c r="C12" s="6" t="str">
        <f t="shared" si="2"/>
        <v>16380</v>
      </c>
      <c r="D12" s="7">
        <f t="shared" si="3"/>
        <v>16</v>
      </c>
      <c r="E12" s="8">
        <v>44309</v>
      </c>
      <c r="F12" s="9">
        <v>380</v>
      </c>
      <c r="G12" s="10">
        <f>IF(Tableau5[[#This Row],[Date]]&lt;&gt;E11,1,G11+1)</f>
        <v>1</v>
      </c>
      <c r="H12" s="10">
        <f t="shared" si="4"/>
        <v>2</v>
      </c>
    </row>
    <row r="13" spans="1:8" x14ac:dyDescent="0.25">
      <c r="A13" s="6" t="str">
        <f t="shared" si="0"/>
        <v>44313</v>
      </c>
      <c r="B13" s="6" t="str">
        <f t="shared" si="1"/>
        <v>44313428</v>
      </c>
      <c r="C13" s="6" t="str">
        <f t="shared" si="2"/>
        <v>17428</v>
      </c>
      <c r="D13" s="7">
        <f t="shared" si="3"/>
        <v>17</v>
      </c>
      <c r="E13" s="8">
        <v>44313</v>
      </c>
      <c r="F13" s="9">
        <v>428</v>
      </c>
      <c r="G13" s="10">
        <f>IF(Tableau5[[#This Row],[Date]]&lt;&gt;E12,1,G12+1)</f>
        <v>1</v>
      </c>
      <c r="H13" s="10">
        <f t="shared" si="4"/>
        <v>1</v>
      </c>
    </row>
    <row r="14" spans="1:8" x14ac:dyDescent="0.25">
      <c r="A14" s="6" t="str">
        <f t="shared" si="0"/>
        <v>44313</v>
      </c>
      <c r="B14" s="6" t="str">
        <f t="shared" si="1"/>
        <v>44313439</v>
      </c>
      <c r="C14" s="6" t="str">
        <f t="shared" si="2"/>
        <v>17439</v>
      </c>
      <c r="D14" s="7">
        <f t="shared" si="3"/>
        <v>17</v>
      </c>
      <c r="E14" s="8">
        <v>44313</v>
      </c>
      <c r="F14" s="9">
        <v>439</v>
      </c>
      <c r="G14" s="10">
        <f>IF(Tableau5[[#This Row],[Date]]&lt;&gt;E13,1,G13+1)</f>
        <v>2</v>
      </c>
      <c r="H14" s="10">
        <f t="shared" si="4"/>
        <v>2</v>
      </c>
    </row>
    <row r="15" spans="1:8" x14ac:dyDescent="0.25">
      <c r="A15" s="6" t="str">
        <f t="shared" si="0"/>
        <v>44314</v>
      </c>
      <c r="B15" s="6" t="str">
        <f t="shared" si="1"/>
        <v>44314439</v>
      </c>
      <c r="C15" s="6" t="str">
        <f t="shared" si="2"/>
        <v>17439</v>
      </c>
      <c r="D15" s="7">
        <f t="shared" si="3"/>
        <v>17</v>
      </c>
      <c r="E15" s="8">
        <v>44314</v>
      </c>
      <c r="F15" s="9">
        <v>439</v>
      </c>
      <c r="G15" s="10">
        <f>IF(Tableau5[[#This Row],[Date]]&lt;&gt;E14,1,G14+1)</f>
        <v>1</v>
      </c>
      <c r="H15" s="10">
        <f t="shared" si="4"/>
        <v>2</v>
      </c>
    </row>
    <row r="16" spans="1:8" x14ac:dyDescent="0.25">
      <c r="A16" s="6" t="str">
        <f t="shared" si="0"/>
        <v>44315</v>
      </c>
      <c r="B16" s="6" t="str">
        <f t="shared" si="1"/>
        <v>44315439</v>
      </c>
      <c r="C16" s="6" t="str">
        <f t="shared" si="2"/>
        <v>17439</v>
      </c>
      <c r="D16" s="7">
        <f t="shared" si="3"/>
        <v>17</v>
      </c>
      <c r="E16" s="8">
        <v>44315</v>
      </c>
      <c r="F16" s="9">
        <v>439</v>
      </c>
      <c r="G16" s="10">
        <f>IF(Tableau5[[#This Row],[Date]]&lt;&gt;E15,1,G15+1)</f>
        <v>1</v>
      </c>
      <c r="H16" s="10">
        <f t="shared" si="4"/>
        <v>2</v>
      </c>
    </row>
    <row r="17" spans="1:8" x14ac:dyDescent="0.25">
      <c r="A17" s="6" t="str">
        <f t="shared" si="0"/>
        <v>44316</v>
      </c>
      <c r="B17" s="6" t="str">
        <f t="shared" si="1"/>
        <v>44316439</v>
      </c>
      <c r="C17" s="6" t="str">
        <f t="shared" si="2"/>
        <v>17439</v>
      </c>
      <c r="D17" s="7">
        <f t="shared" si="3"/>
        <v>17</v>
      </c>
      <c r="E17" s="8">
        <v>44316</v>
      </c>
      <c r="F17" s="9">
        <v>439</v>
      </c>
      <c r="G17" s="10">
        <f>IF(Tableau5[[#This Row],[Date]]&lt;&gt;E16,1,G16+1)</f>
        <v>1</v>
      </c>
      <c r="H17" s="10">
        <f t="shared" si="4"/>
        <v>2</v>
      </c>
    </row>
    <row r="18" spans="1:8" x14ac:dyDescent="0.25">
      <c r="A18" s="6" t="str">
        <f t="shared" si="0"/>
        <v>44319</v>
      </c>
      <c r="B18" s="6" t="str">
        <f t="shared" si="1"/>
        <v>44319439</v>
      </c>
      <c r="C18" s="6" t="str">
        <f t="shared" si="2"/>
        <v>18439</v>
      </c>
      <c r="D18" s="7">
        <f t="shared" si="3"/>
        <v>18</v>
      </c>
      <c r="E18" s="8">
        <v>44319</v>
      </c>
      <c r="F18" s="9">
        <v>439</v>
      </c>
      <c r="G18" s="10">
        <f>IF(Tableau5[[#This Row],[Date]]&lt;&gt;E17,1,G17+1)</f>
        <v>1</v>
      </c>
      <c r="H18" s="10">
        <f t="shared" si="4"/>
        <v>1</v>
      </c>
    </row>
    <row r="19" spans="1:8" x14ac:dyDescent="0.25">
      <c r="A19" s="6" t="str">
        <f t="shared" si="0"/>
        <v>44320</v>
      </c>
      <c r="B19" s="6" t="str">
        <f t="shared" si="1"/>
        <v>44320439</v>
      </c>
      <c r="C19" s="6" t="str">
        <f t="shared" si="2"/>
        <v>18439</v>
      </c>
      <c r="D19" s="7">
        <f t="shared" si="3"/>
        <v>18</v>
      </c>
      <c r="E19" s="8">
        <v>44320</v>
      </c>
      <c r="F19" s="9">
        <v>439</v>
      </c>
      <c r="G19" s="10">
        <f>IF(Tableau5[[#This Row],[Date]]&lt;&gt;E18,1,G18+1)</f>
        <v>1</v>
      </c>
      <c r="H19" s="10">
        <f t="shared" si="4"/>
        <v>1</v>
      </c>
    </row>
    <row r="20" spans="1:8" x14ac:dyDescent="0.25">
      <c r="A20" s="6" t="str">
        <f t="shared" si="0"/>
        <v>44321</v>
      </c>
      <c r="B20" s="6" t="str">
        <f t="shared" si="1"/>
        <v>44321439</v>
      </c>
      <c r="C20" s="6" t="str">
        <f t="shared" si="2"/>
        <v>18439</v>
      </c>
      <c r="D20" s="7">
        <f t="shared" si="3"/>
        <v>18</v>
      </c>
      <c r="E20" s="8">
        <v>44321</v>
      </c>
      <c r="F20" s="9">
        <v>439</v>
      </c>
      <c r="G20" s="10">
        <f>IF(Tableau5[[#This Row],[Date]]&lt;&gt;E19,1,G19+1)</f>
        <v>1</v>
      </c>
      <c r="H20" s="10">
        <f t="shared" si="4"/>
        <v>1</v>
      </c>
    </row>
    <row r="21" spans="1:8" x14ac:dyDescent="0.25">
      <c r="A21" s="6" t="str">
        <f t="shared" si="0"/>
        <v>44322</v>
      </c>
      <c r="B21" s="6" t="str">
        <f t="shared" si="1"/>
        <v>44322439</v>
      </c>
      <c r="C21" s="6" t="str">
        <f t="shared" si="2"/>
        <v>18439</v>
      </c>
      <c r="D21" s="7">
        <f t="shared" si="3"/>
        <v>18</v>
      </c>
      <c r="E21" s="8">
        <v>44322</v>
      </c>
      <c r="F21" s="9">
        <v>439</v>
      </c>
      <c r="G21" s="10">
        <f>IF(Tableau5[[#This Row],[Date]]&lt;&gt;E20,1,G20+1)</f>
        <v>1</v>
      </c>
      <c r="H21" s="10">
        <f t="shared" si="4"/>
        <v>1</v>
      </c>
    </row>
    <row r="22" spans="1:8" x14ac:dyDescent="0.25">
      <c r="A22" s="6" t="str">
        <f t="shared" si="0"/>
        <v>44323</v>
      </c>
      <c r="B22" s="6" t="str">
        <f t="shared" si="1"/>
        <v>44323439</v>
      </c>
      <c r="C22" s="6" t="str">
        <f t="shared" si="2"/>
        <v>18439</v>
      </c>
      <c r="D22" s="7">
        <f t="shared" si="3"/>
        <v>18</v>
      </c>
      <c r="E22" s="8">
        <v>44323</v>
      </c>
      <c r="F22" s="9">
        <v>439</v>
      </c>
      <c r="G22" s="10">
        <f>IF(Tableau5[[#This Row],[Date]]&lt;&gt;E21,1,G21+1)</f>
        <v>1</v>
      </c>
      <c r="H22" s="10">
        <f t="shared" si="4"/>
        <v>1</v>
      </c>
    </row>
    <row r="23" spans="1:8" x14ac:dyDescent="0.25">
      <c r="A23" s="6" t="str">
        <f t="shared" si="0"/>
        <v>44327</v>
      </c>
      <c r="B23" s="6" t="str">
        <f t="shared" si="1"/>
        <v>44327419</v>
      </c>
      <c r="C23" s="6" t="str">
        <f t="shared" si="2"/>
        <v>19419</v>
      </c>
      <c r="D23" s="7">
        <f t="shared" si="3"/>
        <v>19</v>
      </c>
      <c r="E23" s="8">
        <v>44327</v>
      </c>
      <c r="F23" s="9">
        <v>419</v>
      </c>
      <c r="G23" s="10">
        <f>IF(Tableau5[[#This Row],[Date]]&lt;&gt;E22,1,G22+1)</f>
        <v>1</v>
      </c>
      <c r="H23" s="10">
        <f t="shared" si="4"/>
        <v>1</v>
      </c>
    </row>
    <row r="24" spans="1:8" x14ac:dyDescent="0.25">
      <c r="A24" s="6" t="str">
        <f t="shared" si="0"/>
        <v>44328</v>
      </c>
      <c r="B24" s="6" t="str">
        <f t="shared" si="1"/>
        <v>44328419</v>
      </c>
      <c r="C24" s="6" t="str">
        <f t="shared" si="2"/>
        <v>19419</v>
      </c>
      <c r="D24" s="7">
        <f t="shared" si="3"/>
        <v>19</v>
      </c>
      <c r="E24" s="8">
        <v>44328</v>
      </c>
      <c r="F24" s="9">
        <v>419</v>
      </c>
      <c r="G24" s="10">
        <f>IF(Tableau5[[#This Row],[Date]]&lt;&gt;E23,1,G23+1)</f>
        <v>1</v>
      </c>
      <c r="H24" s="10">
        <f t="shared" si="4"/>
        <v>1</v>
      </c>
    </row>
    <row r="25" spans="1:8" x14ac:dyDescent="0.25">
      <c r="A25" s="6" t="str">
        <f t="shared" si="0"/>
        <v>44333</v>
      </c>
      <c r="B25" s="6" t="str">
        <f t="shared" si="1"/>
        <v>44333380</v>
      </c>
      <c r="C25" s="6" t="str">
        <f t="shared" si="2"/>
        <v>20380</v>
      </c>
      <c r="D25" s="7">
        <f t="shared" si="3"/>
        <v>20</v>
      </c>
      <c r="E25" s="8">
        <v>44333</v>
      </c>
      <c r="F25" s="9">
        <v>380</v>
      </c>
      <c r="G25" s="10">
        <f>IF(Tableau5[[#This Row],[Date]]&lt;&gt;E24,1,G24+1)</f>
        <v>1</v>
      </c>
      <c r="H25" s="10">
        <f t="shared" si="4"/>
        <v>1</v>
      </c>
    </row>
    <row r="26" spans="1:8" x14ac:dyDescent="0.25">
      <c r="A26" s="6" t="str">
        <f t="shared" si="0"/>
        <v>44334</v>
      </c>
      <c r="B26" s="6" t="str">
        <f>_xlfn.CONCAT(E26,F26)</f>
        <v>44334380</v>
      </c>
      <c r="C26" s="6" t="str">
        <f t="shared" si="2"/>
        <v>20380</v>
      </c>
      <c r="D26" s="7">
        <f t="shared" si="3"/>
        <v>20</v>
      </c>
      <c r="E26" s="8">
        <v>44334</v>
      </c>
      <c r="F26" s="9">
        <v>380</v>
      </c>
      <c r="G26" s="10">
        <f>IF(Tableau5[[#This Row],[Date]]&lt;&gt;E25,1,G25+1)</f>
        <v>1</v>
      </c>
      <c r="H26" s="10">
        <f t="shared" si="4"/>
        <v>1</v>
      </c>
    </row>
    <row r="27" spans="1:8" x14ac:dyDescent="0.25">
      <c r="A27" s="6" t="str">
        <f t="shared" si="0"/>
        <v>44335</v>
      </c>
      <c r="B27" s="6" t="str">
        <f t="shared" ref="B27:B90" si="5">_xlfn.CONCAT(E27,F27)</f>
        <v>44335380</v>
      </c>
      <c r="C27" s="6" t="str">
        <f t="shared" si="2"/>
        <v>20380</v>
      </c>
      <c r="D27" s="7">
        <f t="shared" si="3"/>
        <v>20</v>
      </c>
      <c r="E27" s="8">
        <v>44335</v>
      </c>
      <c r="F27" s="9">
        <v>380</v>
      </c>
      <c r="G27" s="10">
        <f>IF(Tableau5[[#This Row],[Date]]&lt;&gt;E26,1,G26+1)</f>
        <v>1</v>
      </c>
      <c r="H27" s="10">
        <f t="shared" si="4"/>
        <v>1</v>
      </c>
    </row>
    <row r="28" spans="1:8" x14ac:dyDescent="0.25">
      <c r="A28" s="6" t="str">
        <f t="shared" si="0"/>
        <v>44336</v>
      </c>
      <c r="B28" s="6" t="str">
        <f t="shared" si="5"/>
        <v>44336380</v>
      </c>
      <c r="C28" s="6" t="str">
        <f t="shared" si="2"/>
        <v>20380</v>
      </c>
      <c r="D28" s="7">
        <f t="shared" si="3"/>
        <v>20</v>
      </c>
      <c r="E28" s="8">
        <v>44336</v>
      </c>
      <c r="F28" s="9">
        <v>380</v>
      </c>
      <c r="G28" s="10">
        <f>IF(Tableau5[[#This Row],[Date]]&lt;&gt;E27,1,G27+1)</f>
        <v>1</v>
      </c>
      <c r="H28" s="10">
        <f t="shared" si="4"/>
        <v>1</v>
      </c>
    </row>
    <row r="29" spans="1:8" x14ac:dyDescent="0.25">
      <c r="A29" s="6" t="str">
        <f t="shared" si="0"/>
        <v>44337</v>
      </c>
      <c r="B29" s="6" t="str">
        <f t="shared" si="5"/>
        <v>44337380</v>
      </c>
      <c r="C29" s="6" t="str">
        <f t="shared" si="2"/>
        <v>20380</v>
      </c>
      <c r="D29" s="7">
        <f t="shared" si="3"/>
        <v>20</v>
      </c>
      <c r="E29" s="8">
        <v>44337</v>
      </c>
      <c r="F29" s="9">
        <v>380</v>
      </c>
      <c r="G29" s="10">
        <f>IF(Tableau5[[#This Row],[Date]]&lt;&gt;E28,1,G28+1)</f>
        <v>1</v>
      </c>
      <c r="H29" s="10">
        <f t="shared" si="4"/>
        <v>1</v>
      </c>
    </row>
    <row r="30" spans="1:8" x14ac:dyDescent="0.25">
      <c r="A30" s="6" t="str">
        <f t="shared" si="0"/>
        <v>44341</v>
      </c>
      <c r="B30" s="6" t="str">
        <f t="shared" si="5"/>
        <v>44341419</v>
      </c>
      <c r="C30" s="6" t="str">
        <f t="shared" si="2"/>
        <v>21419</v>
      </c>
      <c r="D30" s="7">
        <f t="shared" si="3"/>
        <v>21</v>
      </c>
      <c r="E30" s="8">
        <v>44341</v>
      </c>
      <c r="F30" s="9">
        <v>419</v>
      </c>
      <c r="G30" s="10">
        <f>IF(Tableau5[[#This Row],[Date]]&lt;&gt;E29,1,G29+1)</f>
        <v>1</v>
      </c>
      <c r="H30" s="10">
        <f t="shared" si="4"/>
        <v>1</v>
      </c>
    </row>
    <row r="31" spans="1:8" x14ac:dyDescent="0.25">
      <c r="A31" s="6" t="str">
        <f t="shared" si="0"/>
        <v>44342</v>
      </c>
      <c r="B31" s="6" t="str">
        <f t="shared" si="5"/>
        <v>44342419</v>
      </c>
      <c r="C31" s="6" t="str">
        <f t="shared" si="2"/>
        <v>21419</v>
      </c>
      <c r="D31" s="7">
        <f t="shared" si="3"/>
        <v>21</v>
      </c>
      <c r="E31" s="8">
        <v>44342</v>
      </c>
      <c r="F31" s="9">
        <v>419</v>
      </c>
      <c r="G31" s="10">
        <f>IF(Tableau5[[#This Row],[Date]]&lt;&gt;E30,1,G30+1)</f>
        <v>1</v>
      </c>
      <c r="H31" s="10">
        <f t="shared" si="4"/>
        <v>1</v>
      </c>
    </row>
    <row r="32" spans="1:8" x14ac:dyDescent="0.25">
      <c r="A32" s="6" t="str">
        <f t="shared" si="0"/>
        <v>44343</v>
      </c>
      <c r="B32" s="6" t="str">
        <f t="shared" si="5"/>
        <v>44343419</v>
      </c>
      <c r="C32" s="6" t="str">
        <f t="shared" si="2"/>
        <v>21419</v>
      </c>
      <c r="D32" s="7">
        <f t="shared" si="3"/>
        <v>21</v>
      </c>
      <c r="E32" s="8">
        <v>44343</v>
      </c>
      <c r="F32" s="9">
        <v>419</v>
      </c>
      <c r="G32" s="10">
        <f>IF(Tableau5[[#This Row],[Date]]&lt;&gt;E31,1,G31+1)</f>
        <v>1</v>
      </c>
      <c r="H32" s="10">
        <f t="shared" si="4"/>
        <v>1</v>
      </c>
    </row>
    <row r="33" spans="1:8" x14ac:dyDescent="0.25">
      <c r="A33" s="6" t="str">
        <f t="shared" si="0"/>
        <v>44344</v>
      </c>
      <c r="B33" s="6" t="str">
        <f t="shared" si="5"/>
        <v>44344419</v>
      </c>
      <c r="C33" s="6" t="str">
        <f t="shared" si="2"/>
        <v>21419</v>
      </c>
      <c r="D33" s="7">
        <f t="shared" si="3"/>
        <v>21</v>
      </c>
      <c r="E33" s="8">
        <v>44344</v>
      </c>
      <c r="F33" s="9">
        <v>419</v>
      </c>
      <c r="G33" s="10">
        <f>IF(Tableau5[[#This Row],[Date]]&lt;&gt;E32,1,G32+1)</f>
        <v>1</v>
      </c>
      <c r="H33" s="10">
        <f t="shared" si="4"/>
        <v>1</v>
      </c>
    </row>
    <row r="34" spans="1:8" x14ac:dyDescent="0.25">
      <c r="A34" s="6" t="str">
        <f t="shared" si="0"/>
        <v>44355</v>
      </c>
      <c r="B34" s="6" t="str">
        <f t="shared" si="5"/>
        <v>44355428</v>
      </c>
      <c r="C34" s="6" t="str">
        <f t="shared" si="2"/>
        <v>23428</v>
      </c>
      <c r="D34" s="7">
        <f t="shared" si="3"/>
        <v>23</v>
      </c>
      <c r="E34" s="8">
        <v>44355</v>
      </c>
      <c r="F34" s="9">
        <v>428</v>
      </c>
      <c r="G34" s="10">
        <f>IF(Tableau5[[#This Row],[Date]]&lt;&gt;E33,1,G33+1)</f>
        <v>1</v>
      </c>
      <c r="H34" s="10">
        <f t="shared" si="4"/>
        <v>1</v>
      </c>
    </row>
    <row r="35" spans="1:8" x14ac:dyDescent="0.25">
      <c r="A35" s="6" t="str">
        <f t="shared" si="0"/>
        <v>44356</v>
      </c>
      <c r="B35" s="6" t="str">
        <f t="shared" si="5"/>
        <v>44356439</v>
      </c>
      <c r="C35" s="6" t="str">
        <f t="shared" si="2"/>
        <v>23439</v>
      </c>
      <c r="D35" s="7">
        <f t="shared" si="3"/>
        <v>23</v>
      </c>
      <c r="E35" s="8">
        <v>44356</v>
      </c>
      <c r="F35" s="9">
        <v>439</v>
      </c>
      <c r="G35" s="10">
        <f>IF(Tableau5[[#This Row],[Date]]&lt;&gt;E34,1,G34+1)</f>
        <v>1</v>
      </c>
      <c r="H35" s="10">
        <f t="shared" si="4"/>
        <v>2</v>
      </c>
    </row>
    <row r="36" spans="1:8" x14ac:dyDescent="0.25">
      <c r="A36" s="6" t="str">
        <f t="shared" si="0"/>
        <v>44356</v>
      </c>
      <c r="B36" s="6" t="str">
        <f t="shared" si="5"/>
        <v>44356428</v>
      </c>
      <c r="C36" s="6" t="str">
        <f t="shared" si="2"/>
        <v>23428</v>
      </c>
      <c r="D36" s="7">
        <f t="shared" si="3"/>
        <v>23</v>
      </c>
      <c r="E36" s="8">
        <v>44356</v>
      </c>
      <c r="F36" s="9">
        <v>428</v>
      </c>
      <c r="G36" s="10">
        <f>IF(Tableau5[[#This Row],[Date]]&lt;&gt;E35,1,G35+1)</f>
        <v>2</v>
      </c>
      <c r="H36" s="10">
        <f t="shared" si="4"/>
        <v>3</v>
      </c>
    </row>
    <row r="37" spans="1:8" x14ac:dyDescent="0.25">
      <c r="A37" s="6" t="str">
        <f t="shared" si="0"/>
        <v>44357</v>
      </c>
      <c r="B37" s="6" t="str">
        <f t="shared" si="5"/>
        <v>44357439</v>
      </c>
      <c r="C37" s="6" t="str">
        <f t="shared" si="2"/>
        <v>23439</v>
      </c>
      <c r="D37" s="7">
        <f t="shared" si="3"/>
        <v>23</v>
      </c>
      <c r="E37" s="8">
        <v>44357</v>
      </c>
      <c r="F37" s="9">
        <v>439</v>
      </c>
      <c r="G37" s="10">
        <f>IF(Tableau5[[#This Row],[Date]]&lt;&gt;E36,1,G36+1)</f>
        <v>1</v>
      </c>
      <c r="H37" s="10">
        <f t="shared" si="4"/>
        <v>4</v>
      </c>
    </row>
    <row r="38" spans="1:8" x14ac:dyDescent="0.25">
      <c r="A38" s="6" t="str">
        <f t="shared" si="0"/>
        <v>44358</v>
      </c>
      <c r="B38" s="6" t="str">
        <f t="shared" si="5"/>
        <v>44358439</v>
      </c>
      <c r="C38" s="6" t="str">
        <f t="shared" si="2"/>
        <v>23439</v>
      </c>
      <c r="D38" s="7">
        <f t="shared" si="3"/>
        <v>23</v>
      </c>
      <c r="E38" s="8">
        <v>44358</v>
      </c>
      <c r="F38" s="9">
        <v>439</v>
      </c>
      <c r="G38" s="10">
        <f>IF(Tableau5[[#This Row],[Date]]&lt;&gt;E37,1,G37+1)</f>
        <v>1</v>
      </c>
      <c r="H38" s="10">
        <f t="shared" si="4"/>
        <v>4</v>
      </c>
    </row>
    <row r="39" spans="1:8" x14ac:dyDescent="0.25">
      <c r="A39" s="6" t="str">
        <f t="shared" si="0"/>
        <v>44361</v>
      </c>
      <c r="B39" s="6" t="str">
        <f t="shared" si="5"/>
        <v>44361380</v>
      </c>
      <c r="C39" s="6" t="str">
        <f t="shared" si="2"/>
        <v>24380</v>
      </c>
      <c r="D39" s="7">
        <f t="shared" si="3"/>
        <v>24</v>
      </c>
      <c r="E39" s="8">
        <v>44361</v>
      </c>
      <c r="F39" s="9">
        <v>380</v>
      </c>
      <c r="G39" s="10">
        <f>IF(Tableau5[[#This Row],[Date]]&lt;&gt;E38,1,G38+1)</f>
        <v>1</v>
      </c>
      <c r="H39" s="10">
        <f t="shared" si="4"/>
        <v>1</v>
      </c>
    </row>
    <row r="40" spans="1:8" x14ac:dyDescent="0.25">
      <c r="A40" s="6" t="str">
        <f t="shared" si="0"/>
        <v>44362</v>
      </c>
      <c r="B40" s="6" t="str">
        <f t="shared" si="5"/>
        <v>44362380</v>
      </c>
      <c r="C40" s="6" t="str">
        <f t="shared" si="2"/>
        <v>24380</v>
      </c>
      <c r="D40" s="7">
        <f t="shared" si="3"/>
        <v>24</v>
      </c>
      <c r="E40" s="8">
        <v>44362</v>
      </c>
      <c r="F40" s="9">
        <v>380</v>
      </c>
      <c r="G40" s="10">
        <f>IF(Tableau5[[#This Row],[Date]]&lt;&gt;E39,1,G39+1)</f>
        <v>1</v>
      </c>
      <c r="H40" s="10">
        <f t="shared" si="4"/>
        <v>1</v>
      </c>
    </row>
    <row r="41" spans="1:8" x14ac:dyDescent="0.25">
      <c r="A41" s="6" t="str">
        <f t="shared" si="0"/>
        <v>44363</v>
      </c>
      <c r="B41" s="6" t="str">
        <f t="shared" si="5"/>
        <v>44363380</v>
      </c>
      <c r="C41" s="6" t="str">
        <f t="shared" si="2"/>
        <v>24380</v>
      </c>
      <c r="D41" s="7">
        <f t="shared" si="3"/>
        <v>24</v>
      </c>
      <c r="E41" s="8">
        <v>44363</v>
      </c>
      <c r="F41" s="9">
        <v>380</v>
      </c>
      <c r="G41" s="10">
        <f>IF(Tableau5[[#This Row],[Date]]&lt;&gt;E40,1,G40+1)</f>
        <v>1</v>
      </c>
      <c r="H41" s="10">
        <f t="shared" si="4"/>
        <v>1</v>
      </c>
    </row>
    <row r="42" spans="1:8" x14ac:dyDescent="0.25">
      <c r="A42" s="6" t="str">
        <f t="shared" si="0"/>
        <v>44364</v>
      </c>
      <c r="B42" s="6" t="str">
        <f t="shared" si="5"/>
        <v>44364380</v>
      </c>
      <c r="C42" s="6" t="str">
        <f t="shared" si="2"/>
        <v>24380</v>
      </c>
      <c r="D42" s="7">
        <f t="shared" si="3"/>
        <v>24</v>
      </c>
      <c r="E42" s="8">
        <v>44364</v>
      </c>
      <c r="F42" s="9">
        <v>380</v>
      </c>
      <c r="G42" s="10">
        <f>IF(Tableau5[[#This Row],[Date]]&lt;&gt;E41,1,G41+1)</f>
        <v>1</v>
      </c>
      <c r="H42" s="10">
        <f t="shared" si="4"/>
        <v>1</v>
      </c>
    </row>
    <row r="43" spans="1:8" x14ac:dyDescent="0.25">
      <c r="A43" s="6" t="str">
        <f t="shared" si="0"/>
        <v>44365</v>
      </c>
      <c r="B43" s="6" t="str">
        <f t="shared" si="5"/>
        <v>44365380</v>
      </c>
      <c r="C43" s="6" t="str">
        <f t="shared" si="2"/>
        <v>24380</v>
      </c>
      <c r="D43" s="7">
        <f t="shared" si="3"/>
        <v>24</v>
      </c>
      <c r="E43" s="8">
        <v>44365</v>
      </c>
      <c r="F43" s="9">
        <v>380</v>
      </c>
      <c r="G43" s="10">
        <f>IF(Tableau5[[#This Row],[Date]]&lt;&gt;E42,1,G42+1)</f>
        <v>1</v>
      </c>
      <c r="H43" s="10">
        <f t="shared" si="4"/>
        <v>1</v>
      </c>
    </row>
    <row r="44" spans="1:8" x14ac:dyDescent="0.25">
      <c r="A44" s="6" t="str">
        <f t="shared" si="0"/>
        <v>44368</v>
      </c>
      <c r="B44" s="6" t="str">
        <f t="shared" si="5"/>
        <v>44368439</v>
      </c>
      <c r="C44" s="6" t="str">
        <f t="shared" si="2"/>
        <v>25439</v>
      </c>
      <c r="D44" s="7">
        <f t="shared" si="3"/>
        <v>25</v>
      </c>
      <c r="E44" s="8">
        <v>44368</v>
      </c>
      <c r="F44" s="9">
        <v>439</v>
      </c>
      <c r="G44" s="10">
        <f>IF(Tableau5[[#This Row],[Date]]&lt;&gt;E43,1,G43+1)</f>
        <v>1</v>
      </c>
      <c r="H44" s="10">
        <f t="shared" si="4"/>
        <v>1</v>
      </c>
    </row>
    <row r="45" spans="1:8" x14ac:dyDescent="0.25">
      <c r="A45" s="6" t="str">
        <f t="shared" si="0"/>
        <v>44369</v>
      </c>
      <c r="B45" s="6" t="str">
        <f t="shared" si="5"/>
        <v>44369439</v>
      </c>
      <c r="C45" s="6" t="str">
        <f t="shared" si="2"/>
        <v>25439</v>
      </c>
      <c r="D45" s="7">
        <f t="shared" si="3"/>
        <v>25</v>
      </c>
      <c r="E45" s="8">
        <v>44369</v>
      </c>
      <c r="F45" s="9">
        <v>439</v>
      </c>
      <c r="G45" s="10">
        <f>IF(Tableau5[[#This Row],[Date]]&lt;&gt;E44,1,G44+1)</f>
        <v>1</v>
      </c>
      <c r="H45" s="10">
        <f t="shared" si="4"/>
        <v>1</v>
      </c>
    </row>
    <row r="46" spans="1:8" x14ac:dyDescent="0.25">
      <c r="A46" s="6" t="str">
        <f t="shared" si="0"/>
        <v>44370</v>
      </c>
      <c r="B46" s="6" t="str">
        <f t="shared" si="5"/>
        <v>44370439</v>
      </c>
      <c r="C46" s="6" t="str">
        <f t="shared" si="2"/>
        <v>25439</v>
      </c>
      <c r="D46" s="7">
        <f t="shared" si="3"/>
        <v>25</v>
      </c>
      <c r="E46" s="8">
        <v>44370</v>
      </c>
      <c r="F46" s="9">
        <v>439</v>
      </c>
      <c r="G46" s="10">
        <f>IF(Tableau5[[#This Row],[Date]]&lt;&gt;E45,1,G45+1)</f>
        <v>1</v>
      </c>
      <c r="H46" s="10">
        <f t="shared" si="4"/>
        <v>1</v>
      </c>
    </row>
    <row r="47" spans="1:8" x14ac:dyDescent="0.25">
      <c r="A47" s="6" t="str">
        <f t="shared" si="0"/>
        <v>44371</v>
      </c>
      <c r="B47" s="6" t="str">
        <f t="shared" si="5"/>
        <v>44371439</v>
      </c>
      <c r="C47" s="6" t="str">
        <f t="shared" si="2"/>
        <v>25439</v>
      </c>
      <c r="D47" s="7">
        <f t="shared" si="3"/>
        <v>25</v>
      </c>
      <c r="E47" s="8">
        <v>44371</v>
      </c>
      <c r="F47" s="9">
        <v>439</v>
      </c>
      <c r="G47" s="10">
        <f>IF(Tableau5[[#This Row],[Date]]&lt;&gt;E46,1,G46+1)</f>
        <v>1</v>
      </c>
      <c r="H47" s="10">
        <f t="shared" si="4"/>
        <v>1</v>
      </c>
    </row>
    <row r="48" spans="1:8" x14ac:dyDescent="0.25">
      <c r="A48" s="6" t="str">
        <f t="shared" si="0"/>
        <v>44372</v>
      </c>
      <c r="B48" s="6" t="str">
        <f t="shared" si="5"/>
        <v>44372439</v>
      </c>
      <c r="C48" s="6" t="str">
        <f t="shared" si="2"/>
        <v>25439</v>
      </c>
      <c r="D48" s="7">
        <f t="shared" si="3"/>
        <v>25</v>
      </c>
      <c r="E48" s="8">
        <v>44372</v>
      </c>
      <c r="F48" s="9">
        <v>439</v>
      </c>
      <c r="G48" s="10">
        <f>IF(Tableau5[[#This Row],[Date]]&lt;&gt;E47,1,G47+1)</f>
        <v>1</v>
      </c>
      <c r="H48" s="10">
        <f t="shared" si="4"/>
        <v>1</v>
      </c>
    </row>
    <row r="49" spans="1:8" x14ac:dyDescent="0.25">
      <c r="A49" s="6" t="str">
        <f t="shared" si="0"/>
        <v>44375</v>
      </c>
      <c r="B49" s="6" t="str">
        <f t="shared" si="5"/>
        <v>44375419</v>
      </c>
      <c r="C49" s="6" t="str">
        <f t="shared" si="2"/>
        <v>26419</v>
      </c>
      <c r="D49" s="7">
        <f t="shared" si="3"/>
        <v>26</v>
      </c>
      <c r="E49" s="8">
        <v>44375</v>
      </c>
      <c r="F49" s="9">
        <v>419</v>
      </c>
      <c r="G49" s="10">
        <f>IF(Tableau5[[#This Row],[Date]]&lt;&gt;E48,1,G48+1)</f>
        <v>1</v>
      </c>
      <c r="H49" s="10">
        <f t="shared" si="4"/>
        <v>1</v>
      </c>
    </row>
    <row r="50" spans="1:8" x14ac:dyDescent="0.25">
      <c r="A50" s="6" t="str">
        <f t="shared" si="0"/>
        <v>44375</v>
      </c>
      <c r="B50" s="6" t="str">
        <f t="shared" si="5"/>
        <v>443755413</v>
      </c>
      <c r="C50" s="6" t="str">
        <f t="shared" si="2"/>
        <v>265413</v>
      </c>
      <c r="D50" s="7">
        <f t="shared" si="3"/>
        <v>26</v>
      </c>
      <c r="E50" s="8">
        <v>44375</v>
      </c>
      <c r="F50" s="9">
        <v>5413</v>
      </c>
      <c r="G50" s="10">
        <f>IF(Tableau5[[#This Row],[Date]]&lt;&gt;E49,1,G49+1)</f>
        <v>2</v>
      </c>
      <c r="H50" s="10">
        <f t="shared" si="4"/>
        <v>2</v>
      </c>
    </row>
    <row r="51" spans="1:8" x14ac:dyDescent="0.25">
      <c r="A51" s="6" t="str">
        <f t="shared" si="0"/>
        <v>44376</v>
      </c>
      <c r="B51" s="6" t="str">
        <f t="shared" si="5"/>
        <v>44376419</v>
      </c>
      <c r="C51" s="6" t="str">
        <f t="shared" si="2"/>
        <v>26419</v>
      </c>
      <c r="D51" s="7">
        <f t="shared" si="3"/>
        <v>26</v>
      </c>
      <c r="E51" s="8">
        <v>44376</v>
      </c>
      <c r="F51" s="9">
        <v>419</v>
      </c>
      <c r="G51" s="10">
        <f>IF(Tableau5[[#This Row],[Date]]&lt;&gt;E50,1,G50+1)</f>
        <v>1</v>
      </c>
      <c r="H51" s="10">
        <f t="shared" si="4"/>
        <v>3</v>
      </c>
    </row>
    <row r="52" spans="1:8" x14ac:dyDescent="0.25">
      <c r="A52" s="6" t="str">
        <f t="shared" si="0"/>
        <v>44377</v>
      </c>
      <c r="B52" s="6" t="str">
        <f t="shared" si="5"/>
        <v>44377419</v>
      </c>
      <c r="C52" s="6" t="str">
        <f t="shared" si="2"/>
        <v>26419</v>
      </c>
      <c r="D52" s="7">
        <f t="shared" si="3"/>
        <v>26</v>
      </c>
      <c r="E52" s="8">
        <v>44377</v>
      </c>
      <c r="F52" s="9">
        <v>419</v>
      </c>
      <c r="G52" s="10">
        <f>IF(Tableau5[[#This Row],[Date]]&lt;&gt;E51,1,G51+1)</f>
        <v>1</v>
      </c>
      <c r="H52" s="10">
        <f t="shared" si="4"/>
        <v>3</v>
      </c>
    </row>
    <row r="53" spans="1:8" x14ac:dyDescent="0.25">
      <c r="A53" s="6" t="str">
        <f t="shared" si="0"/>
        <v>44378</v>
      </c>
      <c r="B53" s="6" t="str">
        <f t="shared" si="5"/>
        <v>44378419</v>
      </c>
      <c r="C53" s="6" t="str">
        <f t="shared" si="2"/>
        <v>26419</v>
      </c>
      <c r="D53" s="7">
        <f t="shared" si="3"/>
        <v>26</v>
      </c>
      <c r="E53" s="8">
        <v>44378</v>
      </c>
      <c r="F53" s="9">
        <v>419</v>
      </c>
      <c r="G53" s="10">
        <f>IF(Tableau5[[#This Row],[Date]]&lt;&gt;E52,1,G52+1)</f>
        <v>1</v>
      </c>
      <c r="H53" s="10">
        <f t="shared" si="4"/>
        <v>3</v>
      </c>
    </row>
    <row r="54" spans="1:8" x14ac:dyDescent="0.25">
      <c r="A54" s="6" t="str">
        <f t="shared" si="0"/>
        <v>44379</v>
      </c>
      <c r="B54" s="6" t="str">
        <f t="shared" si="5"/>
        <v>44379419</v>
      </c>
      <c r="C54" s="6" t="str">
        <f t="shared" si="2"/>
        <v>26419</v>
      </c>
      <c r="D54" s="7">
        <f t="shared" si="3"/>
        <v>26</v>
      </c>
      <c r="E54" s="8">
        <v>44379</v>
      </c>
      <c r="F54" s="9">
        <v>419</v>
      </c>
      <c r="G54" s="10">
        <f>IF(Tableau5[[#This Row],[Date]]&lt;&gt;E53,1,G53+1)</f>
        <v>1</v>
      </c>
      <c r="H54" s="10">
        <f t="shared" si="4"/>
        <v>3</v>
      </c>
    </row>
    <row r="55" spans="1:8" x14ac:dyDescent="0.25">
      <c r="A55" s="6" t="str">
        <f t="shared" si="0"/>
        <v>44382</v>
      </c>
      <c r="B55" s="6" t="str">
        <f t="shared" si="5"/>
        <v>44382400</v>
      </c>
      <c r="C55" s="6" t="str">
        <f t="shared" si="2"/>
        <v>27400</v>
      </c>
      <c r="D55" s="7">
        <f t="shared" si="3"/>
        <v>27</v>
      </c>
      <c r="E55" s="8">
        <v>44382</v>
      </c>
      <c r="F55" s="9">
        <v>400</v>
      </c>
      <c r="G55" s="10">
        <f>IF(Tableau5[[#This Row],[Date]]&lt;&gt;E54,1,G54+1)</f>
        <v>1</v>
      </c>
      <c r="H55" s="10">
        <f t="shared" si="4"/>
        <v>1</v>
      </c>
    </row>
    <row r="56" spans="1:8" x14ac:dyDescent="0.25">
      <c r="A56" s="6" t="str">
        <f t="shared" si="0"/>
        <v>44383</v>
      </c>
      <c r="B56" s="6" t="str">
        <f t="shared" si="5"/>
        <v>44383400</v>
      </c>
      <c r="C56" s="6" t="str">
        <f t="shared" si="2"/>
        <v>27400</v>
      </c>
      <c r="D56" s="7">
        <f t="shared" si="3"/>
        <v>27</v>
      </c>
      <c r="E56" s="8">
        <v>44383</v>
      </c>
      <c r="F56" s="9">
        <v>400</v>
      </c>
      <c r="G56" s="10">
        <f>IF(Tableau5[[#This Row],[Date]]&lt;&gt;E55,1,G55+1)</f>
        <v>1</v>
      </c>
      <c r="H56" s="10">
        <f t="shared" si="4"/>
        <v>1</v>
      </c>
    </row>
    <row r="57" spans="1:8" x14ac:dyDescent="0.25">
      <c r="A57" s="6" t="str">
        <f t="shared" si="0"/>
        <v>44384</v>
      </c>
      <c r="B57" s="6" t="str">
        <f t="shared" si="5"/>
        <v>44384400</v>
      </c>
      <c r="C57" s="6" t="str">
        <f t="shared" si="2"/>
        <v>27400</v>
      </c>
      <c r="D57" s="7">
        <f t="shared" si="3"/>
        <v>27</v>
      </c>
      <c r="E57" s="8">
        <v>44384</v>
      </c>
      <c r="F57" s="9">
        <v>400</v>
      </c>
      <c r="G57" s="10">
        <f>IF(Tableau5[[#This Row],[Date]]&lt;&gt;E56,1,G56+1)</f>
        <v>1</v>
      </c>
      <c r="H57" s="10">
        <f t="shared" si="4"/>
        <v>1</v>
      </c>
    </row>
    <row r="58" spans="1:8" x14ac:dyDescent="0.25">
      <c r="A58" s="6" t="str">
        <f t="shared" si="0"/>
        <v>44385</v>
      </c>
      <c r="B58" s="6" t="str">
        <f t="shared" si="5"/>
        <v>44385400</v>
      </c>
      <c r="C58" s="6" t="str">
        <f t="shared" si="2"/>
        <v>27400</v>
      </c>
      <c r="D58" s="7">
        <f t="shared" si="3"/>
        <v>27</v>
      </c>
      <c r="E58" s="8">
        <v>44385</v>
      </c>
      <c r="F58" s="9">
        <v>400</v>
      </c>
      <c r="G58" s="10">
        <f>IF(Tableau5[[#This Row],[Date]]&lt;&gt;E57,1,G57+1)</f>
        <v>1</v>
      </c>
      <c r="H58" s="10">
        <f t="shared" si="4"/>
        <v>1</v>
      </c>
    </row>
    <row r="59" spans="1:8" x14ac:dyDescent="0.25">
      <c r="A59" s="6" t="str">
        <f t="shared" si="0"/>
        <v>44386</v>
      </c>
      <c r="B59" s="6" t="str">
        <f t="shared" si="5"/>
        <v>44386400</v>
      </c>
      <c r="C59" s="6" t="str">
        <f t="shared" si="2"/>
        <v>27400</v>
      </c>
      <c r="D59" s="7">
        <f t="shared" si="3"/>
        <v>27</v>
      </c>
      <c r="E59" s="8">
        <v>44386</v>
      </c>
      <c r="F59" s="9">
        <v>400</v>
      </c>
      <c r="G59" s="10">
        <f>IF(Tableau5[[#This Row],[Date]]&lt;&gt;E58,1,G58+1)</f>
        <v>1</v>
      </c>
      <c r="H59" s="10">
        <f t="shared" si="4"/>
        <v>1</v>
      </c>
    </row>
    <row r="60" spans="1:8" x14ac:dyDescent="0.25">
      <c r="A60" s="6" t="str">
        <f t="shared" si="0"/>
        <v>44389</v>
      </c>
      <c r="B60" s="6" t="str">
        <f t="shared" si="5"/>
        <v>443894858</v>
      </c>
      <c r="C60" s="6" t="str">
        <f t="shared" si="2"/>
        <v>284858</v>
      </c>
      <c r="D60" s="7">
        <f t="shared" si="3"/>
        <v>28</v>
      </c>
      <c r="E60" s="8">
        <v>44389</v>
      </c>
      <c r="F60" s="9">
        <v>4858</v>
      </c>
      <c r="G60" s="10">
        <f>IF(Tableau5[[#This Row],[Date]]&lt;&gt;E59,1,G59+1)</f>
        <v>1</v>
      </c>
      <c r="H60" s="10">
        <f t="shared" si="4"/>
        <v>1</v>
      </c>
    </row>
    <row r="61" spans="1:8" x14ac:dyDescent="0.25">
      <c r="A61" s="6" t="str">
        <f t="shared" si="0"/>
        <v>44390</v>
      </c>
      <c r="B61" s="6" t="str">
        <f t="shared" si="5"/>
        <v>443904858</v>
      </c>
      <c r="C61" s="6" t="str">
        <f t="shared" si="2"/>
        <v>284858</v>
      </c>
      <c r="D61" s="7">
        <f t="shared" si="3"/>
        <v>28</v>
      </c>
      <c r="E61" s="8">
        <v>44390</v>
      </c>
      <c r="F61" s="9">
        <v>4858</v>
      </c>
      <c r="G61" s="10">
        <f>IF(Tableau5[[#This Row],[Date]]&lt;&gt;E60,1,G60+1)</f>
        <v>1</v>
      </c>
      <c r="H61" s="10">
        <f t="shared" si="4"/>
        <v>1</v>
      </c>
    </row>
    <row r="62" spans="1:8" x14ac:dyDescent="0.25">
      <c r="A62" s="6" t="str">
        <f t="shared" si="0"/>
        <v>44392</v>
      </c>
      <c r="B62" s="6" t="str">
        <f t="shared" si="5"/>
        <v>443925413</v>
      </c>
      <c r="C62" s="6" t="str">
        <f t="shared" si="2"/>
        <v>285413</v>
      </c>
      <c r="D62" s="7">
        <f t="shared" si="3"/>
        <v>28</v>
      </c>
      <c r="E62" s="8">
        <v>44392</v>
      </c>
      <c r="F62" s="9">
        <v>5413</v>
      </c>
      <c r="G62" s="10">
        <f>IF(Tableau5[[#This Row],[Date]]&lt;&gt;E61,1,G61+1)</f>
        <v>1</v>
      </c>
      <c r="H62" s="10">
        <f t="shared" si="4"/>
        <v>2</v>
      </c>
    </row>
    <row r="63" spans="1:8" x14ac:dyDescent="0.25">
      <c r="A63" s="6" t="str">
        <f t="shared" si="0"/>
        <v>44393</v>
      </c>
      <c r="B63" s="6" t="str">
        <f t="shared" si="5"/>
        <v>443935413</v>
      </c>
      <c r="C63" s="6" t="str">
        <f t="shared" si="2"/>
        <v>285413</v>
      </c>
      <c r="D63" s="7">
        <f t="shared" si="3"/>
        <v>28</v>
      </c>
      <c r="E63" s="8">
        <v>44393</v>
      </c>
      <c r="F63" s="9">
        <v>5413</v>
      </c>
      <c r="G63" s="10">
        <f>IF(Tableau5[[#This Row],[Date]]&lt;&gt;E62,1,G62+1)</f>
        <v>1</v>
      </c>
      <c r="H63" s="10">
        <f t="shared" si="4"/>
        <v>2</v>
      </c>
    </row>
    <row r="64" spans="1:8" x14ac:dyDescent="0.25">
      <c r="A64" s="6" t="str">
        <f t="shared" si="0"/>
        <v>44396</v>
      </c>
      <c r="B64" s="6" t="str">
        <f t="shared" si="5"/>
        <v>44396439</v>
      </c>
      <c r="C64" s="6" t="str">
        <f t="shared" si="2"/>
        <v>29439</v>
      </c>
      <c r="D64" s="7">
        <f t="shared" si="3"/>
        <v>29</v>
      </c>
      <c r="E64" s="8">
        <v>44396</v>
      </c>
      <c r="F64" s="9">
        <v>439</v>
      </c>
      <c r="G64" s="10">
        <f>IF(Tableau5[[#This Row],[Date]]&lt;&gt;E63,1,G63+1)</f>
        <v>1</v>
      </c>
      <c r="H64" s="10">
        <f t="shared" si="4"/>
        <v>1</v>
      </c>
    </row>
    <row r="65" spans="1:8" x14ac:dyDescent="0.25">
      <c r="A65" s="6" t="str">
        <f t="shared" si="0"/>
        <v>44397</v>
      </c>
      <c r="B65" s="6" t="str">
        <f t="shared" si="5"/>
        <v>44397439</v>
      </c>
      <c r="C65" s="6" t="str">
        <f t="shared" si="2"/>
        <v>29439</v>
      </c>
      <c r="D65" s="7">
        <f t="shared" si="3"/>
        <v>29</v>
      </c>
      <c r="E65" s="8">
        <v>44397</v>
      </c>
      <c r="F65" s="9">
        <v>439</v>
      </c>
      <c r="G65" s="10">
        <f>IF(Tableau5[[#This Row],[Date]]&lt;&gt;E64,1,G64+1)</f>
        <v>1</v>
      </c>
      <c r="H65" s="10">
        <f t="shared" si="4"/>
        <v>1</v>
      </c>
    </row>
    <row r="66" spans="1:8" x14ac:dyDescent="0.25">
      <c r="A66" s="6" t="str">
        <f t="shared" si="0"/>
        <v>44398</v>
      </c>
      <c r="B66" s="6" t="str">
        <f t="shared" si="5"/>
        <v>44398439</v>
      </c>
      <c r="C66" s="6" t="str">
        <f t="shared" si="2"/>
        <v>29439</v>
      </c>
      <c r="D66" s="7">
        <f t="shared" si="3"/>
        <v>29</v>
      </c>
      <c r="E66" s="8">
        <v>44398</v>
      </c>
      <c r="F66" s="9">
        <v>439</v>
      </c>
      <c r="G66" s="10">
        <f>IF(Tableau5[[#This Row],[Date]]&lt;&gt;E65,1,G65+1)</f>
        <v>1</v>
      </c>
      <c r="H66" s="10">
        <f t="shared" si="4"/>
        <v>1</v>
      </c>
    </row>
    <row r="67" spans="1:8" x14ac:dyDescent="0.25">
      <c r="A67" s="6" t="str">
        <f t="shared" ref="A67:A130" si="6">_xlfn.CONCAT(E67)</f>
        <v>44399</v>
      </c>
      <c r="B67" s="6" t="str">
        <f t="shared" si="5"/>
        <v>44399439</v>
      </c>
      <c r="C67" s="6" t="str">
        <f t="shared" ref="C67:C130" si="7">IF(F67="","",_xlfn.CONCAT(D67,F67))</f>
        <v>29439</v>
      </c>
      <c r="D67" s="7">
        <f t="shared" ref="D67:D130" si="8">IF(E67="","",_xlfn.ISOWEEKNUM(E67))</f>
        <v>29</v>
      </c>
      <c r="E67" s="8">
        <v>44399</v>
      </c>
      <c r="F67" s="9">
        <v>439</v>
      </c>
      <c r="G67" s="10">
        <f>IF(Tableau5[[#This Row],[Date]]&lt;&gt;E66,1,G66+1)</f>
        <v>1</v>
      </c>
      <c r="H67" s="10">
        <f t="shared" si="4"/>
        <v>1</v>
      </c>
    </row>
    <row r="68" spans="1:8" x14ac:dyDescent="0.25">
      <c r="A68" s="6" t="str">
        <f t="shared" si="6"/>
        <v>44400</v>
      </c>
      <c r="B68" s="6" t="str">
        <f t="shared" si="5"/>
        <v>44400428</v>
      </c>
      <c r="C68" s="6" t="str">
        <f t="shared" si="7"/>
        <v>29428</v>
      </c>
      <c r="D68" s="7">
        <f t="shared" si="8"/>
        <v>29</v>
      </c>
      <c r="E68" s="8">
        <v>44400</v>
      </c>
      <c r="F68" s="9">
        <v>428</v>
      </c>
      <c r="G68" s="10">
        <f>IF(Tableau5[[#This Row],[Date]]&lt;&gt;E67,1,G67+1)</f>
        <v>1</v>
      </c>
      <c r="H68" s="10">
        <f t="shared" ref="H68:H131" si="9">IF(D68&lt;&gt;D67,1,IF(C68&lt;&gt;C67,H67+1,H67))</f>
        <v>2</v>
      </c>
    </row>
    <row r="69" spans="1:8" x14ac:dyDescent="0.25">
      <c r="A69" s="6" t="str">
        <f t="shared" si="6"/>
        <v>44400</v>
      </c>
      <c r="B69" s="6" t="str">
        <f t="shared" si="5"/>
        <v>44400439</v>
      </c>
      <c r="C69" s="6" t="str">
        <f t="shared" si="7"/>
        <v>29439</v>
      </c>
      <c r="D69" s="7">
        <f t="shared" si="8"/>
        <v>29</v>
      </c>
      <c r="E69" s="8">
        <v>44400</v>
      </c>
      <c r="F69" s="9">
        <v>439</v>
      </c>
      <c r="G69" s="10">
        <f>IF(Tableau5[[#This Row],[Date]]&lt;&gt;E68,1,G68+1)</f>
        <v>2</v>
      </c>
      <c r="H69" s="10">
        <f t="shared" si="9"/>
        <v>3</v>
      </c>
    </row>
    <row r="70" spans="1:8" x14ac:dyDescent="0.25">
      <c r="A70" s="6" t="str">
        <f t="shared" si="6"/>
        <v>44403</v>
      </c>
      <c r="B70" s="6" t="str">
        <f t="shared" si="5"/>
        <v>444034353</v>
      </c>
      <c r="C70" s="6" t="str">
        <f t="shared" si="7"/>
        <v>304353</v>
      </c>
      <c r="D70" s="7">
        <f t="shared" si="8"/>
        <v>30</v>
      </c>
      <c r="E70" s="8">
        <v>44403</v>
      </c>
      <c r="F70" s="9">
        <v>4353</v>
      </c>
      <c r="G70" s="10">
        <f>IF(Tableau5[[#This Row],[Date]]&lt;&gt;E69,1,G69+1)</f>
        <v>1</v>
      </c>
      <c r="H70" s="10">
        <f t="shared" si="9"/>
        <v>1</v>
      </c>
    </row>
    <row r="71" spans="1:8" x14ac:dyDescent="0.25">
      <c r="A71" s="6" t="str">
        <f t="shared" si="6"/>
        <v>44404</v>
      </c>
      <c r="B71" s="6" t="str">
        <f t="shared" si="5"/>
        <v>444044353</v>
      </c>
      <c r="C71" s="6" t="str">
        <f t="shared" si="7"/>
        <v>304353</v>
      </c>
      <c r="D71" s="7">
        <f t="shared" si="8"/>
        <v>30</v>
      </c>
      <c r="E71" s="8">
        <v>44404</v>
      </c>
      <c r="F71" s="9">
        <v>4353</v>
      </c>
      <c r="G71" s="10">
        <f>IF(Tableau5[[#This Row],[Date]]&lt;&gt;E70,1,G70+1)</f>
        <v>1</v>
      </c>
      <c r="H71" s="10">
        <f t="shared" si="9"/>
        <v>1</v>
      </c>
    </row>
    <row r="72" spans="1:8" x14ac:dyDescent="0.25">
      <c r="A72" s="6" t="str">
        <f t="shared" si="6"/>
        <v>44405</v>
      </c>
      <c r="B72" s="6" t="str">
        <f t="shared" si="5"/>
        <v>444054353</v>
      </c>
      <c r="C72" s="6" t="str">
        <f t="shared" si="7"/>
        <v>304353</v>
      </c>
      <c r="D72" s="7">
        <f t="shared" si="8"/>
        <v>30</v>
      </c>
      <c r="E72" s="8">
        <v>44405</v>
      </c>
      <c r="F72" s="9">
        <v>4353</v>
      </c>
      <c r="G72" s="10">
        <f>IF(Tableau5[[#This Row],[Date]]&lt;&gt;E71,1,G71+1)</f>
        <v>1</v>
      </c>
      <c r="H72" s="10">
        <f t="shared" si="9"/>
        <v>1</v>
      </c>
    </row>
    <row r="73" spans="1:8" x14ac:dyDescent="0.25">
      <c r="A73" s="6" t="str">
        <f t="shared" si="6"/>
        <v>44406</v>
      </c>
      <c r="B73" s="6" t="str">
        <f t="shared" si="5"/>
        <v>444064353</v>
      </c>
      <c r="C73" s="6" t="str">
        <f t="shared" si="7"/>
        <v>304353</v>
      </c>
      <c r="D73" s="7">
        <f t="shared" si="8"/>
        <v>30</v>
      </c>
      <c r="E73" s="8">
        <v>44406</v>
      </c>
      <c r="F73" s="9">
        <v>4353</v>
      </c>
      <c r="G73" s="10">
        <f>IF(Tableau5[[#This Row],[Date]]&lt;&gt;E72,1,G72+1)</f>
        <v>1</v>
      </c>
      <c r="H73" s="10">
        <f t="shared" si="9"/>
        <v>1</v>
      </c>
    </row>
    <row r="74" spans="1:8" x14ac:dyDescent="0.25">
      <c r="A74" s="6" t="str">
        <f t="shared" si="6"/>
        <v>44407</v>
      </c>
      <c r="B74" s="6" t="str">
        <f t="shared" si="5"/>
        <v>444074353</v>
      </c>
      <c r="C74" s="6" t="str">
        <f t="shared" si="7"/>
        <v>304353</v>
      </c>
      <c r="D74" s="7">
        <f t="shared" si="8"/>
        <v>30</v>
      </c>
      <c r="E74" s="8">
        <v>44407</v>
      </c>
      <c r="F74" s="9">
        <v>4353</v>
      </c>
      <c r="G74" s="10">
        <f>IF(Tableau5[[#This Row],[Date]]&lt;&gt;E73,1,G73+1)</f>
        <v>1</v>
      </c>
      <c r="H74" s="10">
        <f t="shared" si="9"/>
        <v>1</v>
      </c>
    </row>
    <row r="75" spans="1:8" x14ac:dyDescent="0.25">
      <c r="A75" s="6" t="str">
        <f t="shared" si="6"/>
        <v>44431</v>
      </c>
      <c r="B75" s="6" t="str">
        <f t="shared" si="5"/>
        <v>44431419</v>
      </c>
      <c r="C75" s="6" t="str">
        <f t="shared" si="7"/>
        <v>34419</v>
      </c>
      <c r="D75" s="7">
        <f t="shared" si="8"/>
        <v>34</v>
      </c>
      <c r="E75" s="8">
        <v>44431</v>
      </c>
      <c r="F75" s="9">
        <v>419</v>
      </c>
      <c r="G75" s="10">
        <f>IF(Tableau5[[#This Row],[Date]]&lt;&gt;E74,1,G74+1)</f>
        <v>1</v>
      </c>
      <c r="H75" s="10">
        <f t="shared" si="9"/>
        <v>1</v>
      </c>
    </row>
    <row r="76" spans="1:8" x14ac:dyDescent="0.25">
      <c r="A76" s="6" t="str">
        <f t="shared" si="6"/>
        <v>44432</v>
      </c>
      <c r="B76" s="6" t="str">
        <f t="shared" si="5"/>
        <v>44432380</v>
      </c>
      <c r="C76" s="6" t="str">
        <f t="shared" si="7"/>
        <v>34380</v>
      </c>
      <c r="D76" s="7">
        <f t="shared" si="8"/>
        <v>34</v>
      </c>
      <c r="E76" s="8">
        <v>44432</v>
      </c>
      <c r="F76" s="9">
        <v>380</v>
      </c>
      <c r="G76" s="10">
        <f>IF(Tableau5[[#This Row],[Date]]&lt;&gt;E75,1,G75+1)</f>
        <v>1</v>
      </c>
      <c r="H76" s="10">
        <f t="shared" si="9"/>
        <v>2</v>
      </c>
    </row>
    <row r="77" spans="1:8" x14ac:dyDescent="0.25">
      <c r="A77" s="6" t="str">
        <f t="shared" si="6"/>
        <v>44432</v>
      </c>
      <c r="B77" s="6" t="str">
        <f t="shared" si="5"/>
        <v>44432419</v>
      </c>
      <c r="C77" s="6" t="str">
        <f t="shared" si="7"/>
        <v>34419</v>
      </c>
      <c r="D77" s="7">
        <f t="shared" si="8"/>
        <v>34</v>
      </c>
      <c r="E77" s="8">
        <v>44432</v>
      </c>
      <c r="F77" s="9">
        <v>419</v>
      </c>
      <c r="G77" s="10">
        <f>IF(Tableau5[[#This Row],[Date]]&lt;&gt;E76,1,G76+1)</f>
        <v>2</v>
      </c>
      <c r="H77" s="10">
        <f t="shared" si="9"/>
        <v>3</v>
      </c>
    </row>
    <row r="78" spans="1:8" x14ac:dyDescent="0.25">
      <c r="A78" s="6" t="str">
        <f t="shared" si="6"/>
        <v>44433</v>
      </c>
      <c r="B78" s="6" t="str">
        <f t="shared" si="5"/>
        <v>44433380</v>
      </c>
      <c r="C78" s="6" t="str">
        <f t="shared" si="7"/>
        <v>34380</v>
      </c>
      <c r="D78" s="7">
        <f t="shared" si="8"/>
        <v>34</v>
      </c>
      <c r="E78" s="8">
        <v>44433</v>
      </c>
      <c r="F78" s="9">
        <v>380</v>
      </c>
      <c r="G78" s="10">
        <f>IF(Tableau5[[#This Row],[Date]]&lt;&gt;E77,1,G77+1)</f>
        <v>1</v>
      </c>
      <c r="H78" s="10">
        <f t="shared" si="9"/>
        <v>4</v>
      </c>
    </row>
    <row r="79" spans="1:8" x14ac:dyDescent="0.25">
      <c r="A79" s="6" t="str">
        <f t="shared" si="6"/>
        <v>44434</v>
      </c>
      <c r="B79" s="6" t="str">
        <f t="shared" si="5"/>
        <v>44434380</v>
      </c>
      <c r="C79" s="6" t="str">
        <f t="shared" si="7"/>
        <v>34380</v>
      </c>
      <c r="D79" s="7">
        <f t="shared" si="8"/>
        <v>34</v>
      </c>
      <c r="E79" s="8">
        <v>44434</v>
      </c>
      <c r="F79" s="9">
        <v>380</v>
      </c>
      <c r="G79" s="10">
        <f>IF(Tableau5[[#This Row],[Date]]&lt;&gt;E78,1,G78+1)</f>
        <v>1</v>
      </c>
      <c r="H79" s="10">
        <f t="shared" si="9"/>
        <v>4</v>
      </c>
    </row>
    <row r="80" spans="1:8" x14ac:dyDescent="0.25">
      <c r="A80" s="6" t="str">
        <f t="shared" si="6"/>
        <v>44435</v>
      </c>
      <c r="B80" s="6" t="str">
        <f t="shared" si="5"/>
        <v>44435380</v>
      </c>
      <c r="C80" s="6" t="str">
        <f t="shared" si="7"/>
        <v>34380</v>
      </c>
      <c r="D80" s="7">
        <f t="shared" si="8"/>
        <v>34</v>
      </c>
      <c r="E80" s="8">
        <v>44435</v>
      </c>
      <c r="F80" s="9">
        <v>380</v>
      </c>
      <c r="G80" s="10">
        <f>IF(Tableau5[[#This Row],[Date]]&lt;&gt;E79,1,G79+1)</f>
        <v>1</v>
      </c>
      <c r="H80" s="10">
        <f t="shared" si="9"/>
        <v>4</v>
      </c>
    </row>
    <row r="81" spans="1:8" x14ac:dyDescent="0.25">
      <c r="A81" s="6" t="str">
        <f t="shared" si="6"/>
        <v>44438</v>
      </c>
      <c r="B81" s="6" t="str">
        <f t="shared" si="5"/>
        <v>44438380</v>
      </c>
      <c r="C81" s="6" t="str">
        <f t="shared" si="7"/>
        <v>35380</v>
      </c>
      <c r="D81" s="7">
        <f t="shared" si="8"/>
        <v>35</v>
      </c>
      <c r="E81" s="8">
        <v>44438</v>
      </c>
      <c r="F81" s="9">
        <v>380</v>
      </c>
      <c r="G81" s="10">
        <f>IF(Tableau5[[#This Row],[Date]]&lt;&gt;E80,1,G80+1)</f>
        <v>1</v>
      </c>
      <c r="H81" s="10">
        <f t="shared" si="9"/>
        <v>1</v>
      </c>
    </row>
    <row r="82" spans="1:8" x14ac:dyDescent="0.25">
      <c r="A82" s="6" t="str">
        <f t="shared" si="6"/>
        <v>44439</v>
      </c>
      <c r="B82" s="6" t="str">
        <f t="shared" si="5"/>
        <v>44439380</v>
      </c>
      <c r="C82" s="6" t="str">
        <f t="shared" si="7"/>
        <v>35380</v>
      </c>
      <c r="D82" s="7">
        <f t="shared" si="8"/>
        <v>35</v>
      </c>
      <c r="E82" s="8">
        <v>44439</v>
      </c>
      <c r="F82" s="9">
        <v>380</v>
      </c>
      <c r="G82" s="10">
        <f>IF(Tableau5[[#This Row],[Date]]&lt;&gt;E81,1,G81+1)</f>
        <v>1</v>
      </c>
      <c r="H82" s="10">
        <f t="shared" si="9"/>
        <v>1</v>
      </c>
    </row>
    <row r="83" spans="1:8" x14ac:dyDescent="0.25">
      <c r="A83" s="6" t="str">
        <f t="shared" si="6"/>
        <v>44440</v>
      </c>
      <c r="B83" s="6" t="str">
        <f t="shared" si="5"/>
        <v>44440380</v>
      </c>
      <c r="C83" s="6" t="str">
        <f t="shared" si="7"/>
        <v>35380</v>
      </c>
      <c r="D83" s="7">
        <f t="shared" si="8"/>
        <v>35</v>
      </c>
      <c r="E83" s="8">
        <v>44440</v>
      </c>
      <c r="F83" s="9">
        <v>380</v>
      </c>
      <c r="G83" s="10">
        <f>IF(Tableau5[[#This Row],[Date]]&lt;&gt;E82,1,G82+1)</f>
        <v>1</v>
      </c>
      <c r="H83" s="10">
        <f t="shared" si="9"/>
        <v>1</v>
      </c>
    </row>
    <row r="84" spans="1:8" x14ac:dyDescent="0.25">
      <c r="A84" s="6" t="str">
        <f t="shared" si="6"/>
        <v>44441</v>
      </c>
      <c r="B84" s="6" t="str">
        <f t="shared" si="5"/>
        <v>44441380</v>
      </c>
      <c r="C84" s="6" t="str">
        <f t="shared" si="7"/>
        <v>35380</v>
      </c>
      <c r="D84" s="7">
        <f t="shared" si="8"/>
        <v>35</v>
      </c>
      <c r="E84" s="8">
        <v>44441</v>
      </c>
      <c r="F84" s="9">
        <v>380</v>
      </c>
      <c r="G84" s="10">
        <f>IF(Tableau5[[#This Row],[Date]]&lt;&gt;E83,1,G83+1)</f>
        <v>1</v>
      </c>
      <c r="H84" s="10">
        <f t="shared" si="9"/>
        <v>1</v>
      </c>
    </row>
    <row r="85" spans="1:8" x14ac:dyDescent="0.25">
      <c r="A85" s="6" t="str">
        <f t="shared" si="6"/>
        <v>44442</v>
      </c>
      <c r="B85" s="6" t="str">
        <f t="shared" si="5"/>
        <v>44442380</v>
      </c>
      <c r="C85" s="6" t="str">
        <f t="shared" si="7"/>
        <v>35380</v>
      </c>
      <c r="D85" s="7">
        <f t="shared" si="8"/>
        <v>35</v>
      </c>
      <c r="E85" s="8">
        <v>44442</v>
      </c>
      <c r="F85" s="9">
        <v>380</v>
      </c>
      <c r="G85" s="10">
        <f>IF(Tableau5[[#This Row],[Date]]&lt;&gt;E84,1,G84+1)</f>
        <v>1</v>
      </c>
      <c r="H85" s="10">
        <f t="shared" si="9"/>
        <v>1</v>
      </c>
    </row>
    <row r="86" spans="1:8" x14ac:dyDescent="0.25">
      <c r="A86" s="6" t="str">
        <f t="shared" si="6"/>
        <v>44443</v>
      </c>
      <c r="B86" s="6" t="str">
        <f t="shared" si="5"/>
        <v>44443380</v>
      </c>
      <c r="C86" s="6" t="str">
        <f t="shared" si="7"/>
        <v>35380</v>
      </c>
      <c r="D86" s="7">
        <f t="shared" si="8"/>
        <v>35</v>
      </c>
      <c r="E86" s="8">
        <v>44443</v>
      </c>
      <c r="F86" s="9">
        <v>380</v>
      </c>
      <c r="G86" s="10">
        <f>IF(Tableau5[[#This Row],[Date]]&lt;&gt;E85,1,G85+1)</f>
        <v>1</v>
      </c>
      <c r="H86" s="10">
        <f t="shared" si="9"/>
        <v>1</v>
      </c>
    </row>
    <row r="87" spans="1:8" x14ac:dyDescent="0.25">
      <c r="A87" s="6" t="str">
        <f t="shared" si="6"/>
        <v>44445</v>
      </c>
      <c r="B87" s="6" t="str">
        <f t="shared" si="5"/>
        <v>44445419</v>
      </c>
      <c r="C87" s="6" t="str">
        <f t="shared" si="7"/>
        <v>36419</v>
      </c>
      <c r="D87" s="7">
        <f t="shared" si="8"/>
        <v>36</v>
      </c>
      <c r="E87" s="8">
        <v>44445</v>
      </c>
      <c r="F87" s="9">
        <v>419</v>
      </c>
      <c r="G87" s="10">
        <f>IF(Tableau5[[#This Row],[Date]]&lt;&gt;E86,1,G86+1)</f>
        <v>1</v>
      </c>
      <c r="H87" s="10">
        <f t="shared" si="9"/>
        <v>1</v>
      </c>
    </row>
    <row r="88" spans="1:8" x14ac:dyDescent="0.25">
      <c r="A88" s="6" t="str">
        <f t="shared" si="6"/>
        <v>44446</v>
      </c>
      <c r="B88" s="6" t="str">
        <f t="shared" si="5"/>
        <v>44446419</v>
      </c>
      <c r="C88" s="6" t="str">
        <f t="shared" si="7"/>
        <v>36419</v>
      </c>
      <c r="D88" s="7">
        <f t="shared" si="8"/>
        <v>36</v>
      </c>
      <c r="E88" s="8">
        <v>44446</v>
      </c>
      <c r="F88" s="9">
        <v>419</v>
      </c>
      <c r="G88" s="10">
        <f>IF(Tableau5[[#This Row],[Date]]&lt;&gt;E87,1,G87+1)</f>
        <v>1</v>
      </c>
      <c r="H88" s="10">
        <f t="shared" si="9"/>
        <v>1</v>
      </c>
    </row>
    <row r="89" spans="1:8" x14ac:dyDescent="0.25">
      <c r="A89" s="6" t="str">
        <f t="shared" si="6"/>
        <v>44447</v>
      </c>
      <c r="B89" s="6" t="str">
        <f t="shared" si="5"/>
        <v>44447419</v>
      </c>
      <c r="C89" s="6" t="str">
        <f t="shared" si="7"/>
        <v>36419</v>
      </c>
      <c r="D89" s="7">
        <f t="shared" si="8"/>
        <v>36</v>
      </c>
      <c r="E89" s="8">
        <v>44447</v>
      </c>
      <c r="F89" s="9">
        <v>419</v>
      </c>
      <c r="G89" s="10">
        <f>IF(Tableau5[[#This Row],[Date]]&lt;&gt;E88,1,G88+1)</f>
        <v>1</v>
      </c>
      <c r="H89" s="10">
        <f t="shared" si="9"/>
        <v>1</v>
      </c>
    </row>
    <row r="90" spans="1:8" x14ac:dyDescent="0.25">
      <c r="A90" s="6" t="str">
        <f t="shared" si="6"/>
        <v>44448</v>
      </c>
      <c r="B90" s="6" t="str">
        <f t="shared" si="5"/>
        <v>44448419</v>
      </c>
      <c r="C90" s="6" t="str">
        <f t="shared" si="7"/>
        <v>36419</v>
      </c>
      <c r="D90" s="7">
        <f t="shared" si="8"/>
        <v>36</v>
      </c>
      <c r="E90" s="8">
        <v>44448</v>
      </c>
      <c r="F90" s="9">
        <v>419</v>
      </c>
      <c r="G90" s="10">
        <f>IF(Tableau5[[#This Row],[Date]]&lt;&gt;E89,1,G89+1)</f>
        <v>1</v>
      </c>
      <c r="H90" s="10">
        <f t="shared" si="9"/>
        <v>1</v>
      </c>
    </row>
    <row r="91" spans="1:8" x14ac:dyDescent="0.25">
      <c r="A91" s="6" t="str">
        <f t="shared" si="6"/>
        <v>44449</v>
      </c>
      <c r="B91" s="6" t="str">
        <f t="shared" ref="B91:B154" si="10">_xlfn.CONCAT(E91,F91)</f>
        <v>44449419</v>
      </c>
      <c r="C91" s="6" t="str">
        <f t="shared" si="7"/>
        <v>36419</v>
      </c>
      <c r="D91" s="7">
        <f t="shared" si="8"/>
        <v>36</v>
      </c>
      <c r="E91" s="8">
        <v>44449</v>
      </c>
      <c r="F91" s="9">
        <v>419</v>
      </c>
      <c r="G91" s="10">
        <f>IF(Tableau5[[#This Row],[Date]]&lt;&gt;E90,1,G90+1)</f>
        <v>1</v>
      </c>
      <c r="H91" s="10">
        <f t="shared" si="9"/>
        <v>1</v>
      </c>
    </row>
    <row r="92" spans="1:8" x14ac:dyDescent="0.25">
      <c r="A92" s="6" t="str">
        <f t="shared" si="6"/>
        <v>44450</v>
      </c>
      <c r="B92" s="6" t="str">
        <f t="shared" si="10"/>
        <v>44450419</v>
      </c>
      <c r="C92" s="6" t="str">
        <f t="shared" si="7"/>
        <v>36419</v>
      </c>
      <c r="D92" s="7">
        <f t="shared" si="8"/>
        <v>36</v>
      </c>
      <c r="E92" s="8">
        <v>44450</v>
      </c>
      <c r="F92" s="9">
        <v>419</v>
      </c>
      <c r="G92" s="10">
        <f>IF(Tableau5[[#This Row],[Date]]&lt;&gt;E91,1,G91+1)</f>
        <v>1</v>
      </c>
      <c r="H92" s="10">
        <f t="shared" si="9"/>
        <v>1</v>
      </c>
    </row>
    <row r="93" spans="1:8" x14ac:dyDescent="0.25">
      <c r="A93" s="6" t="str">
        <f t="shared" si="6"/>
        <v>44452</v>
      </c>
      <c r="B93" s="6" t="str">
        <f t="shared" si="10"/>
        <v>44452441</v>
      </c>
      <c r="C93" s="6" t="str">
        <f t="shared" si="7"/>
        <v>37441</v>
      </c>
      <c r="D93" s="7">
        <f t="shared" si="8"/>
        <v>37</v>
      </c>
      <c r="E93" s="8">
        <v>44452</v>
      </c>
      <c r="F93" s="9">
        <v>441</v>
      </c>
      <c r="G93" s="10">
        <f>IF(Tableau5[[#This Row],[Date]]&lt;&gt;E92,1,G92+1)</f>
        <v>1</v>
      </c>
      <c r="H93" s="10">
        <f t="shared" si="9"/>
        <v>1</v>
      </c>
    </row>
    <row r="94" spans="1:8" x14ac:dyDescent="0.25">
      <c r="A94" s="6" t="str">
        <f t="shared" si="6"/>
        <v>44453</v>
      </c>
      <c r="B94" s="6" t="str">
        <f t="shared" si="10"/>
        <v>44453441</v>
      </c>
      <c r="C94" s="6" t="str">
        <f t="shared" si="7"/>
        <v>37441</v>
      </c>
      <c r="D94" s="7">
        <f t="shared" si="8"/>
        <v>37</v>
      </c>
      <c r="E94" s="8">
        <v>44453</v>
      </c>
      <c r="F94" s="9">
        <v>441</v>
      </c>
      <c r="G94" s="10">
        <f>IF(Tableau5[[#This Row],[Date]]&lt;&gt;E93,1,G93+1)</f>
        <v>1</v>
      </c>
      <c r="H94" s="10">
        <f t="shared" si="9"/>
        <v>1</v>
      </c>
    </row>
    <row r="95" spans="1:8" x14ac:dyDescent="0.25">
      <c r="A95" s="6" t="str">
        <f t="shared" si="6"/>
        <v>44454</v>
      </c>
      <c r="B95" s="6" t="str">
        <f t="shared" si="10"/>
        <v>44454441</v>
      </c>
      <c r="C95" s="6" t="str">
        <f t="shared" si="7"/>
        <v>37441</v>
      </c>
      <c r="D95" s="7">
        <f t="shared" si="8"/>
        <v>37</v>
      </c>
      <c r="E95" s="8">
        <v>44454</v>
      </c>
      <c r="F95" s="9">
        <v>441</v>
      </c>
      <c r="G95" s="10">
        <f>IF(Tableau5[[#This Row],[Date]]&lt;&gt;E94,1,G94+1)</f>
        <v>1</v>
      </c>
      <c r="H95" s="10">
        <f t="shared" si="9"/>
        <v>1</v>
      </c>
    </row>
    <row r="96" spans="1:8" x14ac:dyDescent="0.25">
      <c r="A96" s="6" t="str">
        <f t="shared" si="6"/>
        <v>44455</v>
      </c>
      <c r="B96" s="6" t="str">
        <f t="shared" si="10"/>
        <v>44455441</v>
      </c>
      <c r="C96" s="6" t="str">
        <f t="shared" si="7"/>
        <v>37441</v>
      </c>
      <c r="D96" s="7">
        <f t="shared" si="8"/>
        <v>37</v>
      </c>
      <c r="E96" s="8">
        <v>44455</v>
      </c>
      <c r="F96" s="9">
        <v>441</v>
      </c>
      <c r="G96" s="10">
        <f>IF(Tableau5[[#This Row],[Date]]&lt;&gt;E95,1,G95+1)</f>
        <v>1</v>
      </c>
      <c r="H96" s="10">
        <f t="shared" si="9"/>
        <v>1</v>
      </c>
    </row>
    <row r="97" spans="1:8" x14ac:dyDescent="0.25">
      <c r="A97" s="6" t="str">
        <f t="shared" si="6"/>
        <v>44456</v>
      </c>
      <c r="B97" s="6" t="str">
        <f t="shared" si="10"/>
        <v>444565088</v>
      </c>
      <c r="C97" s="6" t="str">
        <f t="shared" si="7"/>
        <v>375088</v>
      </c>
      <c r="D97" s="7">
        <f t="shared" si="8"/>
        <v>37</v>
      </c>
      <c r="E97" s="8">
        <v>44456</v>
      </c>
      <c r="F97" s="9">
        <v>5088</v>
      </c>
      <c r="G97" s="10">
        <f>IF(Tableau5[[#This Row],[Date]]&lt;&gt;E96,1,G96+1)</f>
        <v>1</v>
      </c>
      <c r="H97" s="10">
        <f t="shared" si="9"/>
        <v>2</v>
      </c>
    </row>
    <row r="98" spans="1:8" x14ac:dyDescent="0.25">
      <c r="A98" s="6" t="str">
        <f t="shared" si="6"/>
        <v>44457</v>
      </c>
      <c r="B98" s="6" t="str">
        <f t="shared" si="10"/>
        <v>444575088</v>
      </c>
      <c r="C98" s="6" t="str">
        <f t="shared" si="7"/>
        <v>375088</v>
      </c>
      <c r="D98" s="7">
        <f t="shared" si="8"/>
        <v>37</v>
      </c>
      <c r="E98" s="8">
        <v>44457</v>
      </c>
      <c r="F98" s="9">
        <v>5088</v>
      </c>
      <c r="G98" s="10">
        <f>IF(Tableau5[[#This Row],[Date]]&lt;&gt;E97,1,G97+1)</f>
        <v>1</v>
      </c>
      <c r="H98" s="10">
        <f t="shared" si="9"/>
        <v>2</v>
      </c>
    </row>
    <row r="99" spans="1:8" x14ac:dyDescent="0.25">
      <c r="A99" s="6" t="str">
        <f t="shared" si="6"/>
        <v>44459</v>
      </c>
      <c r="B99" s="6" t="str">
        <f t="shared" si="10"/>
        <v>44459428</v>
      </c>
      <c r="C99" s="6" t="str">
        <f t="shared" si="7"/>
        <v>38428</v>
      </c>
      <c r="D99" s="7">
        <f t="shared" si="8"/>
        <v>38</v>
      </c>
      <c r="E99" s="8">
        <v>44459</v>
      </c>
      <c r="F99" s="9">
        <v>428</v>
      </c>
      <c r="G99" s="10">
        <f>IF(Tableau5[[#This Row],[Date]]&lt;&gt;E98,1,G98+1)</f>
        <v>1</v>
      </c>
      <c r="H99" s="10">
        <f t="shared" si="9"/>
        <v>1</v>
      </c>
    </row>
    <row r="100" spans="1:8" x14ac:dyDescent="0.25">
      <c r="A100" s="6" t="str">
        <f t="shared" si="6"/>
        <v>44460</v>
      </c>
      <c r="B100" s="6" t="str">
        <f t="shared" si="10"/>
        <v>44460428</v>
      </c>
      <c r="C100" s="6" t="str">
        <f t="shared" si="7"/>
        <v>38428</v>
      </c>
      <c r="D100" s="7">
        <f t="shared" si="8"/>
        <v>38</v>
      </c>
      <c r="E100" s="8">
        <v>44460</v>
      </c>
      <c r="F100" s="9">
        <v>428</v>
      </c>
      <c r="G100" s="10">
        <f>IF(Tableau5[[#This Row],[Date]]&lt;&gt;E99,1,G99+1)</f>
        <v>1</v>
      </c>
      <c r="H100" s="10">
        <f t="shared" si="9"/>
        <v>1</v>
      </c>
    </row>
    <row r="101" spans="1:8" x14ac:dyDescent="0.25">
      <c r="A101" s="6" t="str">
        <f t="shared" si="6"/>
        <v>44461</v>
      </c>
      <c r="B101" s="6" t="str">
        <f t="shared" si="10"/>
        <v>44461428</v>
      </c>
      <c r="C101" s="6" t="str">
        <f t="shared" si="7"/>
        <v>38428</v>
      </c>
      <c r="D101" s="7">
        <f t="shared" si="8"/>
        <v>38</v>
      </c>
      <c r="E101" s="8">
        <v>44461</v>
      </c>
      <c r="F101" s="9">
        <v>428</v>
      </c>
      <c r="G101" s="10">
        <f>IF(Tableau5[[#This Row],[Date]]&lt;&gt;E100,1,G100+1)</f>
        <v>1</v>
      </c>
      <c r="H101" s="10">
        <f t="shared" si="9"/>
        <v>1</v>
      </c>
    </row>
    <row r="102" spans="1:8" x14ac:dyDescent="0.25">
      <c r="A102" s="6" t="str">
        <f t="shared" si="6"/>
        <v>44462</v>
      </c>
      <c r="B102" s="6" t="str">
        <f t="shared" si="10"/>
        <v>44462428</v>
      </c>
      <c r="C102" s="6" t="str">
        <f t="shared" si="7"/>
        <v>38428</v>
      </c>
      <c r="D102" s="7">
        <f t="shared" si="8"/>
        <v>38</v>
      </c>
      <c r="E102" s="8">
        <v>44462</v>
      </c>
      <c r="F102" s="9">
        <v>428</v>
      </c>
      <c r="G102" s="10">
        <f>IF(Tableau5[[#This Row],[Date]]&lt;&gt;E101,1,G101+1)</f>
        <v>1</v>
      </c>
      <c r="H102" s="10">
        <f t="shared" si="9"/>
        <v>1</v>
      </c>
    </row>
    <row r="103" spans="1:8" x14ac:dyDescent="0.25">
      <c r="A103" s="6" t="str">
        <f t="shared" si="6"/>
        <v>44463</v>
      </c>
      <c r="B103" s="6" t="str">
        <f t="shared" si="10"/>
        <v>44463428</v>
      </c>
      <c r="C103" s="6" t="str">
        <f t="shared" si="7"/>
        <v>38428</v>
      </c>
      <c r="D103" s="7">
        <f t="shared" si="8"/>
        <v>38</v>
      </c>
      <c r="E103" s="8">
        <v>44463</v>
      </c>
      <c r="F103" s="9">
        <v>428</v>
      </c>
      <c r="G103" s="10">
        <f>IF(Tableau5[[#This Row],[Date]]&lt;&gt;E102,1,G102+1)</f>
        <v>1</v>
      </c>
      <c r="H103" s="10">
        <f t="shared" si="9"/>
        <v>1</v>
      </c>
    </row>
    <row r="104" spans="1:8" x14ac:dyDescent="0.25">
      <c r="A104" s="6" t="str">
        <f t="shared" si="6"/>
        <v>44464</v>
      </c>
      <c r="B104" s="6" t="str">
        <f t="shared" si="10"/>
        <v>44464428</v>
      </c>
      <c r="C104" s="6" t="str">
        <f t="shared" si="7"/>
        <v>38428</v>
      </c>
      <c r="D104" s="7">
        <f t="shared" si="8"/>
        <v>38</v>
      </c>
      <c r="E104" s="8">
        <v>44464</v>
      </c>
      <c r="F104" s="11">
        <v>428</v>
      </c>
      <c r="G104" s="10">
        <f>IF(Tableau5[[#This Row],[Date]]&lt;&gt;E103,1,G103+1)</f>
        <v>1</v>
      </c>
      <c r="H104" s="10">
        <f t="shared" si="9"/>
        <v>1</v>
      </c>
    </row>
    <row r="105" spans="1:8" x14ac:dyDescent="0.25">
      <c r="A105" s="6" t="str">
        <f t="shared" si="6"/>
        <v>44466</v>
      </c>
      <c r="B105" s="6" t="str">
        <f t="shared" si="10"/>
        <v>444664262</v>
      </c>
      <c r="C105" s="6" t="str">
        <f t="shared" si="7"/>
        <v>394262</v>
      </c>
      <c r="D105" s="7">
        <f t="shared" si="8"/>
        <v>39</v>
      </c>
      <c r="E105" s="8">
        <v>44466</v>
      </c>
      <c r="F105" s="11">
        <v>4262</v>
      </c>
      <c r="G105" s="10">
        <f>IF(Tableau5[[#This Row],[Date]]&lt;&gt;E104,1,G104+1)</f>
        <v>1</v>
      </c>
      <c r="H105" s="10">
        <f t="shared" si="9"/>
        <v>1</v>
      </c>
    </row>
    <row r="106" spans="1:8" x14ac:dyDescent="0.25">
      <c r="A106" s="6" t="str">
        <f t="shared" si="6"/>
        <v>44467</v>
      </c>
      <c r="B106" s="6" t="str">
        <f t="shared" si="10"/>
        <v>444674262</v>
      </c>
      <c r="C106" s="6" t="str">
        <f t="shared" si="7"/>
        <v>394262</v>
      </c>
      <c r="D106" s="7">
        <f t="shared" si="8"/>
        <v>39</v>
      </c>
      <c r="E106" s="12">
        <v>44467</v>
      </c>
      <c r="F106" s="13">
        <v>4262</v>
      </c>
      <c r="G106" s="10">
        <f>IF(Tableau5[[#This Row],[Date]]&lt;&gt;E105,1,G105+1)</f>
        <v>1</v>
      </c>
      <c r="H106" s="10">
        <f t="shared" si="9"/>
        <v>1</v>
      </c>
    </row>
    <row r="107" spans="1:8" x14ac:dyDescent="0.25">
      <c r="A107" s="6" t="str">
        <f t="shared" si="6"/>
        <v>44468</v>
      </c>
      <c r="B107" s="6" t="str">
        <f t="shared" si="10"/>
        <v>44468419</v>
      </c>
      <c r="C107" s="6" t="str">
        <f t="shared" si="7"/>
        <v>39419</v>
      </c>
      <c r="D107" s="7">
        <f t="shared" si="8"/>
        <v>39</v>
      </c>
      <c r="E107" s="8">
        <v>44468</v>
      </c>
      <c r="F107" s="13">
        <v>419</v>
      </c>
      <c r="G107" s="10">
        <f>IF(Tableau5[[#This Row],[Date]]&lt;&gt;E106,1,G106+1)</f>
        <v>1</v>
      </c>
      <c r="H107" s="10">
        <f t="shared" si="9"/>
        <v>2</v>
      </c>
    </row>
    <row r="108" spans="1:8" x14ac:dyDescent="0.25">
      <c r="A108" s="6" t="str">
        <f t="shared" si="6"/>
        <v>44468</v>
      </c>
      <c r="B108" s="6" t="str">
        <f t="shared" si="10"/>
        <v>444684262</v>
      </c>
      <c r="C108" s="6" t="str">
        <f t="shared" si="7"/>
        <v>394262</v>
      </c>
      <c r="D108" s="7">
        <f t="shared" si="8"/>
        <v>39</v>
      </c>
      <c r="E108" s="8">
        <v>44468</v>
      </c>
      <c r="F108" s="13">
        <v>4262</v>
      </c>
      <c r="G108" s="10">
        <f>IF(Tableau5[[#This Row],[Date]]&lt;&gt;E107,1,G107+1)</f>
        <v>2</v>
      </c>
      <c r="H108" s="10">
        <f t="shared" si="9"/>
        <v>3</v>
      </c>
    </row>
    <row r="109" spans="1:8" x14ac:dyDescent="0.25">
      <c r="A109" s="6" t="str">
        <f t="shared" si="6"/>
        <v>44469</v>
      </c>
      <c r="B109" s="6" t="str">
        <f t="shared" si="10"/>
        <v>44469419</v>
      </c>
      <c r="C109" s="6" t="str">
        <f t="shared" si="7"/>
        <v>39419</v>
      </c>
      <c r="D109" s="7">
        <f t="shared" si="8"/>
        <v>39</v>
      </c>
      <c r="E109" s="8">
        <v>44469</v>
      </c>
      <c r="F109" s="13">
        <v>419</v>
      </c>
      <c r="G109" s="10">
        <f>IF(Tableau5[[#This Row],[Date]]&lt;&gt;E108,1,G108+1)</f>
        <v>1</v>
      </c>
      <c r="H109" s="10">
        <f t="shared" si="9"/>
        <v>4</v>
      </c>
    </row>
    <row r="110" spans="1:8" x14ac:dyDescent="0.25">
      <c r="A110" s="6" t="str">
        <f t="shared" si="6"/>
        <v>44470</v>
      </c>
      <c r="B110" s="6" t="str">
        <f t="shared" si="10"/>
        <v>44470419</v>
      </c>
      <c r="C110" s="6" t="str">
        <f t="shared" si="7"/>
        <v>39419</v>
      </c>
      <c r="D110" s="7">
        <f t="shared" si="8"/>
        <v>39</v>
      </c>
      <c r="E110" s="8">
        <v>44470</v>
      </c>
      <c r="F110" s="13">
        <v>419</v>
      </c>
      <c r="G110" s="10">
        <f>IF(Tableau5[[#This Row],[Date]]&lt;&gt;E109,1,G109+1)</f>
        <v>1</v>
      </c>
      <c r="H110" s="10">
        <f t="shared" si="9"/>
        <v>4</v>
      </c>
    </row>
    <row r="111" spans="1:8" x14ac:dyDescent="0.25">
      <c r="A111" s="6" t="str">
        <f t="shared" si="6"/>
        <v>44471</v>
      </c>
      <c r="B111" s="6" t="str">
        <f t="shared" si="10"/>
        <v>44471419</v>
      </c>
      <c r="C111" s="6" t="str">
        <f t="shared" si="7"/>
        <v>39419</v>
      </c>
      <c r="D111" s="7">
        <f t="shared" si="8"/>
        <v>39</v>
      </c>
      <c r="E111" s="8">
        <v>44471</v>
      </c>
      <c r="F111" s="13">
        <v>419</v>
      </c>
      <c r="G111" s="10">
        <f>IF(Tableau5[[#This Row],[Date]]&lt;&gt;E110,1,G110+1)</f>
        <v>1</v>
      </c>
      <c r="H111" s="10">
        <f t="shared" si="9"/>
        <v>4</v>
      </c>
    </row>
    <row r="112" spans="1:8" x14ac:dyDescent="0.25">
      <c r="A112" s="6" t="str">
        <f t="shared" si="6"/>
        <v>44473</v>
      </c>
      <c r="B112" s="6" t="str">
        <f t="shared" si="10"/>
        <v>44473439</v>
      </c>
      <c r="C112" s="6" t="str">
        <f t="shared" si="7"/>
        <v>40439</v>
      </c>
      <c r="D112" s="7">
        <f t="shared" si="8"/>
        <v>40</v>
      </c>
      <c r="E112" s="8">
        <v>44473</v>
      </c>
      <c r="F112" s="14">
        <v>439</v>
      </c>
      <c r="G112" s="10">
        <f>IF(Tableau5[[#This Row],[Date]]&lt;&gt;E111,1,G111+1)</f>
        <v>1</v>
      </c>
      <c r="H112" s="10">
        <f t="shared" si="9"/>
        <v>1</v>
      </c>
    </row>
    <row r="113" spans="1:8" x14ac:dyDescent="0.25">
      <c r="A113" s="6" t="str">
        <f t="shared" si="6"/>
        <v>44474</v>
      </c>
      <c r="B113" s="6" t="str">
        <f t="shared" si="10"/>
        <v>44474439</v>
      </c>
      <c r="C113" s="6" t="str">
        <f t="shared" si="7"/>
        <v>40439</v>
      </c>
      <c r="D113" s="7">
        <f t="shared" si="8"/>
        <v>40</v>
      </c>
      <c r="E113" s="8">
        <v>44474</v>
      </c>
      <c r="F113" s="14">
        <v>439</v>
      </c>
      <c r="G113" s="10">
        <f>IF(Tableau5[[#This Row],[Date]]&lt;&gt;E112,1,G112+1)</f>
        <v>1</v>
      </c>
      <c r="H113" s="10">
        <f t="shared" si="9"/>
        <v>1</v>
      </c>
    </row>
    <row r="114" spans="1:8" x14ac:dyDescent="0.25">
      <c r="A114" s="6" t="str">
        <f t="shared" si="6"/>
        <v>44475</v>
      </c>
      <c r="B114" s="6" t="str">
        <f t="shared" si="10"/>
        <v>44475439</v>
      </c>
      <c r="C114" s="6" t="str">
        <f t="shared" si="7"/>
        <v>40439</v>
      </c>
      <c r="D114" s="7">
        <f t="shared" si="8"/>
        <v>40</v>
      </c>
      <c r="E114" s="8">
        <v>44475</v>
      </c>
      <c r="F114" s="14">
        <v>439</v>
      </c>
      <c r="G114" s="10">
        <f>IF(Tableau5[[#This Row],[Date]]&lt;&gt;E113,1,G113+1)</f>
        <v>1</v>
      </c>
      <c r="H114" s="10">
        <f t="shared" si="9"/>
        <v>1</v>
      </c>
    </row>
    <row r="115" spans="1:8" x14ac:dyDescent="0.25">
      <c r="A115" s="6" t="str">
        <f t="shared" si="6"/>
        <v>44476</v>
      </c>
      <c r="B115" s="6" t="str">
        <f t="shared" si="10"/>
        <v>44476439</v>
      </c>
      <c r="C115" s="6" t="str">
        <f t="shared" si="7"/>
        <v>40439</v>
      </c>
      <c r="D115" s="7">
        <f t="shared" si="8"/>
        <v>40</v>
      </c>
      <c r="E115" s="8">
        <v>44476</v>
      </c>
      <c r="F115" s="14">
        <v>439</v>
      </c>
      <c r="G115" s="10">
        <f>IF(Tableau5[[#This Row],[Date]]&lt;&gt;E114,1,G114+1)</f>
        <v>1</v>
      </c>
      <c r="H115" s="10">
        <f t="shared" si="9"/>
        <v>1</v>
      </c>
    </row>
    <row r="116" spans="1:8" x14ac:dyDescent="0.25">
      <c r="A116" s="6" t="str">
        <f t="shared" si="6"/>
        <v>44477</v>
      </c>
      <c r="B116" s="6" t="str">
        <f t="shared" si="10"/>
        <v>44477439</v>
      </c>
      <c r="C116" s="6" t="str">
        <f t="shared" si="7"/>
        <v>40439</v>
      </c>
      <c r="D116" s="7">
        <f t="shared" si="8"/>
        <v>40</v>
      </c>
      <c r="E116" s="8">
        <v>44477</v>
      </c>
      <c r="F116" s="14">
        <v>439</v>
      </c>
      <c r="G116" s="10">
        <f>IF(Tableau5[[#This Row],[Date]]&lt;&gt;E115,1,G115+1)</f>
        <v>1</v>
      </c>
      <c r="H116" s="10">
        <f t="shared" si="9"/>
        <v>1</v>
      </c>
    </row>
    <row r="117" spans="1:8" x14ac:dyDescent="0.25">
      <c r="A117" s="6" t="str">
        <f t="shared" si="6"/>
        <v>44478</v>
      </c>
      <c r="B117" s="6" t="str">
        <f t="shared" si="10"/>
        <v>44478439</v>
      </c>
      <c r="C117" s="6" t="str">
        <f t="shared" si="7"/>
        <v>40439</v>
      </c>
      <c r="D117" s="7">
        <f t="shared" si="8"/>
        <v>40</v>
      </c>
      <c r="E117" s="8">
        <v>44478</v>
      </c>
      <c r="F117" s="14">
        <v>439</v>
      </c>
      <c r="G117" s="10">
        <f>IF(Tableau5[[#This Row],[Date]]&lt;&gt;E116,1,G116+1)</f>
        <v>1</v>
      </c>
      <c r="H117" s="10">
        <f t="shared" si="9"/>
        <v>1</v>
      </c>
    </row>
    <row r="118" spans="1:8" x14ac:dyDescent="0.25">
      <c r="A118" s="6" t="str">
        <f t="shared" si="6"/>
        <v>44480</v>
      </c>
      <c r="B118" s="6" t="str">
        <f t="shared" si="10"/>
        <v>44480439</v>
      </c>
      <c r="C118" s="6" t="str">
        <f t="shared" si="7"/>
        <v>41439</v>
      </c>
      <c r="D118" s="7">
        <f t="shared" si="8"/>
        <v>41</v>
      </c>
      <c r="E118" s="8">
        <v>44480</v>
      </c>
      <c r="F118" s="14">
        <v>439</v>
      </c>
      <c r="G118" s="10">
        <f>IF(Tableau5[[#This Row],[Date]]&lt;&gt;E117,1,G117+1)</f>
        <v>1</v>
      </c>
      <c r="H118" s="10">
        <f t="shared" si="9"/>
        <v>1</v>
      </c>
    </row>
    <row r="119" spans="1:8" x14ac:dyDescent="0.25">
      <c r="A119" s="6" t="str">
        <f t="shared" si="6"/>
        <v>44481</v>
      </c>
      <c r="B119" s="6" t="str">
        <f t="shared" si="10"/>
        <v>444815088</v>
      </c>
      <c r="C119" s="6" t="str">
        <f t="shared" si="7"/>
        <v>415088</v>
      </c>
      <c r="D119" s="7">
        <f t="shared" si="8"/>
        <v>41</v>
      </c>
      <c r="E119" s="8">
        <v>44481</v>
      </c>
      <c r="F119" s="9">
        <v>5088</v>
      </c>
      <c r="G119" s="10">
        <f>IF(Tableau5[[#This Row],[Date]]&lt;&gt;E118,1,G118+1)</f>
        <v>1</v>
      </c>
      <c r="H119" s="10">
        <f t="shared" si="9"/>
        <v>2</v>
      </c>
    </row>
    <row r="120" spans="1:8" x14ac:dyDescent="0.25">
      <c r="A120" s="6" t="str">
        <f t="shared" si="6"/>
        <v>44481</v>
      </c>
      <c r="B120" s="6" t="str">
        <f t="shared" si="10"/>
        <v>44481439</v>
      </c>
      <c r="C120" s="6" t="str">
        <f t="shared" si="7"/>
        <v>41439</v>
      </c>
      <c r="D120" s="7">
        <f t="shared" si="8"/>
        <v>41</v>
      </c>
      <c r="E120" s="8">
        <v>44481</v>
      </c>
      <c r="F120" s="9">
        <v>439</v>
      </c>
      <c r="G120" s="10">
        <f>IF(Tableau5[[#This Row],[Date]]&lt;&gt;E119,1,G119+1)</f>
        <v>2</v>
      </c>
      <c r="H120" s="10">
        <f t="shared" si="9"/>
        <v>3</v>
      </c>
    </row>
    <row r="121" spans="1:8" x14ac:dyDescent="0.25">
      <c r="A121" s="6" t="str">
        <f t="shared" si="6"/>
        <v>44482</v>
      </c>
      <c r="B121" s="6" t="str">
        <f t="shared" si="10"/>
        <v>444825088</v>
      </c>
      <c r="C121" s="6" t="str">
        <f t="shared" si="7"/>
        <v>415088</v>
      </c>
      <c r="D121" s="7">
        <f t="shared" si="8"/>
        <v>41</v>
      </c>
      <c r="E121" s="8">
        <v>44482</v>
      </c>
      <c r="F121" s="9">
        <v>5088</v>
      </c>
      <c r="G121" s="10">
        <f>IF(Tableau5[[#This Row],[Date]]&lt;&gt;E120,1,G120+1)</f>
        <v>1</v>
      </c>
      <c r="H121" s="10">
        <f t="shared" si="9"/>
        <v>4</v>
      </c>
    </row>
    <row r="122" spans="1:8" x14ac:dyDescent="0.25">
      <c r="A122" s="6" t="str">
        <f t="shared" si="6"/>
        <v>44483</v>
      </c>
      <c r="B122" s="6" t="str">
        <f t="shared" si="10"/>
        <v>444835412</v>
      </c>
      <c r="C122" s="6" t="str">
        <f t="shared" si="7"/>
        <v>415412</v>
      </c>
      <c r="D122" s="7">
        <f t="shared" si="8"/>
        <v>41</v>
      </c>
      <c r="E122" s="8">
        <v>44483</v>
      </c>
      <c r="F122" s="9">
        <v>5412</v>
      </c>
      <c r="G122" s="10">
        <f>IF(Tableau5[[#This Row],[Date]]&lt;&gt;E121,1,G121+1)</f>
        <v>1</v>
      </c>
      <c r="H122" s="10">
        <f t="shared" si="9"/>
        <v>5</v>
      </c>
    </row>
    <row r="123" spans="1:8" x14ac:dyDescent="0.25">
      <c r="A123" s="6" t="str">
        <f t="shared" si="6"/>
        <v>44484</v>
      </c>
      <c r="B123" s="6" t="str">
        <f t="shared" si="10"/>
        <v>444845412</v>
      </c>
      <c r="C123" s="6" t="str">
        <f t="shared" si="7"/>
        <v>415412</v>
      </c>
      <c r="D123" s="7">
        <f t="shared" si="8"/>
        <v>41</v>
      </c>
      <c r="E123" s="8">
        <v>44484</v>
      </c>
      <c r="F123" s="9">
        <v>5412</v>
      </c>
      <c r="G123" s="10">
        <f>IF(Tableau5[[#This Row],[Date]]&lt;&gt;E122,1,G122+1)</f>
        <v>1</v>
      </c>
      <c r="H123" s="10">
        <f t="shared" si="9"/>
        <v>5</v>
      </c>
    </row>
    <row r="124" spans="1:8" x14ac:dyDescent="0.25">
      <c r="A124" s="6" t="str">
        <f t="shared" si="6"/>
        <v>44487</v>
      </c>
      <c r="B124" s="6" t="str">
        <f t="shared" si="10"/>
        <v>44487419</v>
      </c>
      <c r="C124" s="6" t="str">
        <f t="shared" si="7"/>
        <v>42419</v>
      </c>
      <c r="D124" s="7">
        <f t="shared" si="8"/>
        <v>42</v>
      </c>
      <c r="E124" s="8">
        <v>44487</v>
      </c>
      <c r="F124" s="9">
        <v>419</v>
      </c>
      <c r="G124" s="10">
        <f>IF(Tableau5[[#This Row],[Date]]&lt;&gt;E123,1,G123+1)</f>
        <v>1</v>
      </c>
      <c r="H124" s="10">
        <f t="shared" si="9"/>
        <v>1</v>
      </c>
    </row>
    <row r="125" spans="1:8" x14ac:dyDescent="0.25">
      <c r="A125" s="6" t="str">
        <f t="shared" si="6"/>
        <v>44487</v>
      </c>
      <c r="B125" s="6" t="str">
        <f t="shared" si="10"/>
        <v>444876016</v>
      </c>
      <c r="C125" s="6" t="str">
        <f t="shared" si="7"/>
        <v>426016</v>
      </c>
      <c r="D125" s="7">
        <f t="shared" si="8"/>
        <v>42</v>
      </c>
      <c r="E125" s="8">
        <v>44487</v>
      </c>
      <c r="F125" s="9">
        <v>6016</v>
      </c>
      <c r="G125" s="10">
        <f>IF(Tableau5[[#This Row],[Date]]&lt;&gt;E124,1,G124+1)</f>
        <v>2</v>
      </c>
      <c r="H125" s="10">
        <f t="shared" si="9"/>
        <v>2</v>
      </c>
    </row>
    <row r="126" spans="1:8" x14ac:dyDescent="0.25">
      <c r="A126" s="6" t="str">
        <f t="shared" si="6"/>
        <v>44488</v>
      </c>
      <c r="B126" s="6" t="str">
        <f t="shared" si="10"/>
        <v>44488419</v>
      </c>
      <c r="C126" s="6" t="str">
        <f t="shared" si="7"/>
        <v>42419</v>
      </c>
      <c r="D126" s="7">
        <f t="shared" si="8"/>
        <v>42</v>
      </c>
      <c r="E126" s="8">
        <v>44488</v>
      </c>
      <c r="F126" s="9">
        <v>419</v>
      </c>
      <c r="G126" s="10">
        <f>IF(Tableau5[[#This Row],[Date]]&lt;&gt;E125,1,G125+1)</f>
        <v>1</v>
      </c>
      <c r="H126" s="10">
        <f t="shared" si="9"/>
        <v>3</v>
      </c>
    </row>
    <row r="127" spans="1:8" x14ac:dyDescent="0.25">
      <c r="A127" s="6" t="str">
        <f t="shared" si="6"/>
        <v>44489</v>
      </c>
      <c r="B127" s="6" t="str">
        <f t="shared" si="10"/>
        <v>44489419</v>
      </c>
      <c r="C127" s="6" t="str">
        <f t="shared" si="7"/>
        <v>42419</v>
      </c>
      <c r="D127" s="7">
        <f t="shared" si="8"/>
        <v>42</v>
      </c>
      <c r="E127" s="8">
        <v>44489</v>
      </c>
      <c r="F127" s="9">
        <v>419</v>
      </c>
      <c r="G127" s="10">
        <f>IF(Tableau5[[#This Row],[Date]]&lt;&gt;E126,1,G126+1)</f>
        <v>1</v>
      </c>
      <c r="H127" s="10">
        <f t="shared" si="9"/>
        <v>3</v>
      </c>
    </row>
    <row r="128" spans="1:8" x14ac:dyDescent="0.25">
      <c r="A128" s="6" t="str">
        <f t="shared" si="6"/>
        <v>44490</v>
      </c>
      <c r="B128" s="6" t="str">
        <f t="shared" si="10"/>
        <v>44490419</v>
      </c>
      <c r="C128" s="6" t="str">
        <f t="shared" si="7"/>
        <v>42419</v>
      </c>
      <c r="D128" s="7">
        <f t="shared" si="8"/>
        <v>42</v>
      </c>
      <c r="E128" s="8">
        <v>44490</v>
      </c>
      <c r="F128" s="9">
        <v>419</v>
      </c>
      <c r="G128" s="10">
        <f>IF(Tableau5[[#This Row],[Date]]&lt;&gt;E127,1,G127+1)</f>
        <v>1</v>
      </c>
      <c r="H128" s="10">
        <f t="shared" si="9"/>
        <v>3</v>
      </c>
    </row>
    <row r="129" spans="1:8" x14ac:dyDescent="0.25">
      <c r="A129" s="6" t="str">
        <f t="shared" si="6"/>
        <v>44491</v>
      </c>
      <c r="B129" s="6" t="str">
        <f t="shared" si="10"/>
        <v>44491419</v>
      </c>
      <c r="C129" s="6" t="str">
        <f t="shared" si="7"/>
        <v>42419</v>
      </c>
      <c r="D129" s="7">
        <f t="shared" si="8"/>
        <v>42</v>
      </c>
      <c r="E129" s="8">
        <v>44491</v>
      </c>
      <c r="F129" s="9">
        <v>419</v>
      </c>
      <c r="G129" s="10">
        <f>IF(Tableau5[[#This Row],[Date]]&lt;&gt;E128,1,G128+1)</f>
        <v>1</v>
      </c>
      <c r="H129" s="10">
        <f t="shared" si="9"/>
        <v>3</v>
      </c>
    </row>
    <row r="130" spans="1:8" x14ac:dyDescent="0.25">
      <c r="A130" s="6" t="str">
        <f t="shared" si="6"/>
        <v>44492</v>
      </c>
      <c r="B130" s="6" t="str">
        <f t="shared" si="10"/>
        <v>44492419</v>
      </c>
      <c r="C130" s="6" t="str">
        <f t="shared" si="7"/>
        <v>42419</v>
      </c>
      <c r="D130" s="7">
        <f t="shared" si="8"/>
        <v>42</v>
      </c>
      <c r="E130" s="8">
        <v>44492</v>
      </c>
      <c r="F130" s="9">
        <v>419</v>
      </c>
      <c r="G130" s="10">
        <f>IF(Tableau5[[#This Row],[Date]]&lt;&gt;E129,1,G129+1)</f>
        <v>1</v>
      </c>
      <c r="H130" s="10">
        <f t="shared" si="9"/>
        <v>3</v>
      </c>
    </row>
    <row r="131" spans="1:8" x14ac:dyDescent="0.25">
      <c r="A131" s="6" t="str">
        <f t="shared" ref="A131:A194" si="11">_xlfn.CONCAT(E131)</f>
        <v>44492</v>
      </c>
      <c r="B131" s="6" t="str">
        <f t="shared" si="10"/>
        <v>444924224</v>
      </c>
      <c r="C131" s="6" t="str">
        <f t="shared" ref="C131:C194" si="12">IF(F131="","",_xlfn.CONCAT(D131,F131))</f>
        <v>424224</v>
      </c>
      <c r="D131" s="7">
        <f t="shared" ref="D131:D194" si="13">IF(E131="","",_xlfn.ISOWEEKNUM(E131))</f>
        <v>42</v>
      </c>
      <c r="E131" s="8">
        <v>44492</v>
      </c>
      <c r="F131" s="9">
        <v>4224</v>
      </c>
      <c r="G131" s="10">
        <f>IF(Tableau5[[#This Row],[Date]]&lt;&gt;E130,1,G130+1)</f>
        <v>2</v>
      </c>
      <c r="H131" s="10">
        <f t="shared" si="9"/>
        <v>4</v>
      </c>
    </row>
    <row r="132" spans="1:8" x14ac:dyDescent="0.25">
      <c r="A132" s="6" t="str">
        <f t="shared" si="11"/>
        <v>44494</v>
      </c>
      <c r="B132" s="6" t="str">
        <f t="shared" si="10"/>
        <v>444945413</v>
      </c>
      <c r="C132" s="6" t="str">
        <f t="shared" si="12"/>
        <v>435413</v>
      </c>
      <c r="D132" s="7">
        <f t="shared" si="13"/>
        <v>43</v>
      </c>
      <c r="E132" s="8">
        <v>44494</v>
      </c>
      <c r="F132" s="9">
        <v>5413</v>
      </c>
      <c r="G132" s="10">
        <f>IF(Tableau5[[#This Row],[Date]]&lt;&gt;E131,1,G131+1)</f>
        <v>1</v>
      </c>
      <c r="H132" s="10">
        <f t="shared" ref="H132:H195" si="14">IF(D132&lt;&gt;D131,1,IF(C132&lt;&gt;C131,H131+1,H131))</f>
        <v>1</v>
      </c>
    </row>
    <row r="133" spans="1:8" x14ac:dyDescent="0.25">
      <c r="A133" s="6" t="str">
        <f t="shared" si="11"/>
        <v>44495</v>
      </c>
      <c r="B133" s="6" t="str">
        <f t="shared" si="10"/>
        <v>444955413</v>
      </c>
      <c r="C133" s="6" t="str">
        <f t="shared" si="12"/>
        <v>435413</v>
      </c>
      <c r="D133" s="7">
        <f t="shared" si="13"/>
        <v>43</v>
      </c>
      <c r="E133" s="8">
        <v>44495</v>
      </c>
      <c r="F133" s="9">
        <v>5413</v>
      </c>
      <c r="G133" s="10">
        <f>IF(Tableau5[[#This Row],[Date]]&lt;&gt;E132,1,G132+1)</f>
        <v>1</v>
      </c>
      <c r="H133" s="10">
        <f t="shared" si="14"/>
        <v>1</v>
      </c>
    </row>
    <row r="134" spans="1:8" x14ac:dyDescent="0.25">
      <c r="A134" s="6" t="str">
        <f t="shared" si="11"/>
        <v>44496</v>
      </c>
      <c r="B134" s="6" t="str">
        <f t="shared" si="10"/>
        <v>44496380</v>
      </c>
      <c r="C134" s="6" t="str">
        <f t="shared" si="12"/>
        <v>43380</v>
      </c>
      <c r="D134" s="7">
        <f t="shared" si="13"/>
        <v>43</v>
      </c>
      <c r="E134" s="8">
        <v>44496</v>
      </c>
      <c r="F134" s="9">
        <v>380</v>
      </c>
      <c r="G134" s="10">
        <f>IF(Tableau5[[#This Row],[Date]]&lt;&gt;E133,1,G133+1)</f>
        <v>1</v>
      </c>
      <c r="H134" s="10">
        <f t="shared" si="14"/>
        <v>2</v>
      </c>
    </row>
    <row r="135" spans="1:8" x14ac:dyDescent="0.25">
      <c r="A135" s="6" t="str">
        <f t="shared" si="11"/>
        <v>44496</v>
      </c>
      <c r="B135" s="6" t="str">
        <f t="shared" si="10"/>
        <v>444965413</v>
      </c>
      <c r="C135" s="6" t="str">
        <f t="shared" si="12"/>
        <v>435413</v>
      </c>
      <c r="D135" s="7">
        <f t="shared" si="13"/>
        <v>43</v>
      </c>
      <c r="E135" s="8">
        <v>44496</v>
      </c>
      <c r="F135" s="9">
        <v>5413</v>
      </c>
      <c r="G135" s="10">
        <f>IF(Tableau5[[#This Row],[Date]]&lt;&gt;E134,1,G134+1)</f>
        <v>2</v>
      </c>
      <c r="H135" s="10">
        <f t="shared" si="14"/>
        <v>3</v>
      </c>
    </row>
    <row r="136" spans="1:8" x14ac:dyDescent="0.25">
      <c r="A136" s="6" t="str">
        <f t="shared" si="11"/>
        <v>44497</v>
      </c>
      <c r="B136" s="6" t="str">
        <f t="shared" si="10"/>
        <v>44497380</v>
      </c>
      <c r="C136" s="6" t="str">
        <f t="shared" si="12"/>
        <v>43380</v>
      </c>
      <c r="D136" s="7">
        <f t="shared" si="13"/>
        <v>43</v>
      </c>
      <c r="E136" s="8">
        <v>44497</v>
      </c>
      <c r="F136" s="9">
        <v>380</v>
      </c>
      <c r="G136" s="10">
        <f>IF(Tableau5[[#This Row],[Date]]&lt;&gt;E135,1,G135+1)</f>
        <v>1</v>
      </c>
      <c r="H136" s="10">
        <f t="shared" si="14"/>
        <v>4</v>
      </c>
    </row>
    <row r="137" spans="1:8" x14ac:dyDescent="0.25">
      <c r="A137" s="6" t="str">
        <f t="shared" si="11"/>
        <v>44498</v>
      </c>
      <c r="B137" s="6" t="str">
        <f t="shared" si="10"/>
        <v>44498380</v>
      </c>
      <c r="C137" s="6" t="str">
        <f t="shared" si="12"/>
        <v>43380</v>
      </c>
      <c r="D137" s="7">
        <f t="shared" si="13"/>
        <v>43</v>
      </c>
      <c r="E137" s="8">
        <v>44498</v>
      </c>
      <c r="F137" s="9">
        <v>380</v>
      </c>
      <c r="G137" s="10">
        <f>IF(Tableau5[[#This Row],[Date]]&lt;&gt;E136,1,G136+1)</f>
        <v>1</v>
      </c>
      <c r="H137" s="10">
        <f t="shared" si="14"/>
        <v>4</v>
      </c>
    </row>
    <row r="138" spans="1:8" x14ac:dyDescent="0.25">
      <c r="A138" s="6" t="str">
        <f t="shared" si="11"/>
        <v>44502</v>
      </c>
      <c r="B138" s="6" t="str">
        <f t="shared" si="10"/>
        <v>445025088</v>
      </c>
      <c r="C138" s="6" t="str">
        <f t="shared" si="12"/>
        <v>445088</v>
      </c>
      <c r="D138" s="7">
        <f t="shared" si="13"/>
        <v>44</v>
      </c>
      <c r="E138" s="8">
        <v>44502</v>
      </c>
      <c r="F138" s="9">
        <v>5088</v>
      </c>
      <c r="G138" s="10">
        <f>IF(Tableau5[[#This Row],[Date]]&lt;&gt;E137,1,G137+1)</f>
        <v>1</v>
      </c>
      <c r="H138" s="10">
        <f t="shared" si="14"/>
        <v>1</v>
      </c>
    </row>
    <row r="139" spans="1:8" x14ac:dyDescent="0.25">
      <c r="A139" s="6" t="str">
        <f t="shared" si="11"/>
        <v>44503</v>
      </c>
      <c r="B139" s="6" t="str">
        <f t="shared" si="10"/>
        <v>445035088</v>
      </c>
      <c r="C139" s="6" t="str">
        <f t="shared" si="12"/>
        <v>445088</v>
      </c>
      <c r="D139" s="7">
        <f t="shared" si="13"/>
        <v>44</v>
      </c>
      <c r="E139" s="8">
        <v>44503</v>
      </c>
      <c r="F139" s="9">
        <v>5088</v>
      </c>
      <c r="G139" s="10">
        <f>IF(Tableau5[[#This Row],[Date]]&lt;&gt;E138,1,G138+1)</f>
        <v>1</v>
      </c>
      <c r="H139" s="10">
        <f t="shared" si="14"/>
        <v>1</v>
      </c>
    </row>
    <row r="140" spans="1:8" x14ac:dyDescent="0.25">
      <c r="A140" s="6" t="str">
        <f t="shared" si="11"/>
        <v>44504</v>
      </c>
      <c r="B140" s="6" t="str">
        <f t="shared" si="10"/>
        <v>445045088</v>
      </c>
      <c r="C140" s="6" t="str">
        <f t="shared" si="12"/>
        <v>445088</v>
      </c>
      <c r="D140" s="7">
        <f t="shared" si="13"/>
        <v>44</v>
      </c>
      <c r="E140" s="8">
        <v>44504</v>
      </c>
      <c r="F140" s="9">
        <v>5088</v>
      </c>
      <c r="G140" s="10">
        <f>IF(Tableau5[[#This Row],[Date]]&lt;&gt;E139,1,G139+1)</f>
        <v>1</v>
      </c>
      <c r="H140" s="10">
        <f t="shared" si="14"/>
        <v>1</v>
      </c>
    </row>
    <row r="141" spans="1:8" x14ac:dyDescent="0.25">
      <c r="A141" s="6" t="str">
        <f t="shared" si="11"/>
        <v>44505</v>
      </c>
      <c r="B141" s="6" t="str">
        <f t="shared" si="10"/>
        <v>445055088</v>
      </c>
      <c r="C141" s="6" t="str">
        <f t="shared" si="12"/>
        <v>445088</v>
      </c>
      <c r="D141" s="7">
        <f t="shared" si="13"/>
        <v>44</v>
      </c>
      <c r="E141" s="8">
        <v>44505</v>
      </c>
      <c r="F141" s="9">
        <v>5088</v>
      </c>
      <c r="G141" s="10">
        <f>IF(Tableau5[[#This Row],[Date]]&lt;&gt;E140,1,G140+1)</f>
        <v>1</v>
      </c>
      <c r="H141" s="10">
        <f t="shared" si="14"/>
        <v>1</v>
      </c>
    </row>
    <row r="142" spans="1:8" x14ac:dyDescent="0.25">
      <c r="A142" s="6" t="str">
        <f t="shared" si="11"/>
        <v>44506</v>
      </c>
      <c r="B142" s="6" t="str">
        <f t="shared" si="10"/>
        <v>445065088</v>
      </c>
      <c r="C142" s="6" t="str">
        <f t="shared" si="12"/>
        <v>445088</v>
      </c>
      <c r="D142" s="7">
        <f t="shared" si="13"/>
        <v>44</v>
      </c>
      <c r="E142" s="8">
        <v>44506</v>
      </c>
      <c r="F142" s="9">
        <v>5088</v>
      </c>
      <c r="G142" s="10">
        <f>IF(Tableau5[[#This Row],[Date]]&lt;&gt;E141,1,G141+1)</f>
        <v>1</v>
      </c>
      <c r="H142" s="10">
        <f t="shared" si="14"/>
        <v>1</v>
      </c>
    </row>
    <row r="143" spans="1:8" x14ac:dyDescent="0.25">
      <c r="A143" s="6" t="str">
        <f t="shared" si="11"/>
        <v>44508</v>
      </c>
      <c r="B143" s="6" t="str">
        <f t="shared" si="10"/>
        <v>445084353</v>
      </c>
      <c r="C143" s="6" t="str">
        <f t="shared" si="12"/>
        <v>454353</v>
      </c>
      <c r="D143" s="7">
        <f t="shared" si="13"/>
        <v>45</v>
      </c>
      <c r="E143" s="8">
        <v>44508</v>
      </c>
      <c r="F143" s="9">
        <v>4353</v>
      </c>
      <c r="G143" s="10">
        <f>IF(Tableau5[[#This Row],[Date]]&lt;&gt;E142,1,G142+1)</f>
        <v>1</v>
      </c>
      <c r="H143" s="10">
        <f t="shared" si="14"/>
        <v>1</v>
      </c>
    </row>
    <row r="144" spans="1:8" x14ac:dyDescent="0.25">
      <c r="A144" s="6" t="str">
        <f t="shared" si="11"/>
        <v>44509</v>
      </c>
      <c r="B144" s="6" t="str">
        <f t="shared" si="10"/>
        <v>445094353</v>
      </c>
      <c r="C144" s="6" t="str">
        <f t="shared" si="12"/>
        <v>454353</v>
      </c>
      <c r="D144" s="7">
        <f t="shared" si="13"/>
        <v>45</v>
      </c>
      <c r="E144" s="8">
        <v>44509</v>
      </c>
      <c r="F144" s="9">
        <v>4353</v>
      </c>
      <c r="G144" s="10">
        <f>IF(Tableau5[[#This Row],[Date]]&lt;&gt;E143,1,G143+1)</f>
        <v>1</v>
      </c>
      <c r="H144" s="10">
        <f t="shared" si="14"/>
        <v>1</v>
      </c>
    </row>
    <row r="145" spans="1:8" x14ac:dyDescent="0.25">
      <c r="A145" s="6" t="str">
        <f t="shared" si="11"/>
        <v>44510</v>
      </c>
      <c r="B145" s="6" t="str">
        <f t="shared" si="10"/>
        <v>445104353</v>
      </c>
      <c r="C145" s="6" t="str">
        <f t="shared" si="12"/>
        <v>454353</v>
      </c>
      <c r="D145" s="7">
        <f t="shared" si="13"/>
        <v>45</v>
      </c>
      <c r="E145" s="8">
        <v>44510</v>
      </c>
      <c r="F145" s="9">
        <v>4353</v>
      </c>
      <c r="G145" s="10">
        <f>IF(Tableau5[[#This Row],[Date]]&lt;&gt;E144,1,G144+1)</f>
        <v>1</v>
      </c>
      <c r="H145" s="10">
        <f t="shared" si="14"/>
        <v>1</v>
      </c>
    </row>
    <row r="146" spans="1:8" x14ac:dyDescent="0.25">
      <c r="A146" s="6" t="str">
        <f t="shared" si="11"/>
        <v>44515</v>
      </c>
      <c r="B146" s="6" t="str">
        <f t="shared" si="10"/>
        <v>44515380</v>
      </c>
      <c r="C146" s="6" t="str">
        <f t="shared" si="12"/>
        <v>46380</v>
      </c>
      <c r="D146" s="7">
        <f t="shared" si="13"/>
        <v>46</v>
      </c>
      <c r="E146" s="8">
        <v>44515</v>
      </c>
      <c r="F146" s="9">
        <v>380</v>
      </c>
      <c r="G146" s="10">
        <f>IF(Tableau5[[#This Row],[Date]]&lt;&gt;E145,1,G145+1)</f>
        <v>1</v>
      </c>
      <c r="H146" s="10">
        <f t="shared" si="14"/>
        <v>1</v>
      </c>
    </row>
    <row r="147" spans="1:8" x14ac:dyDescent="0.25">
      <c r="A147" s="6" t="str">
        <f t="shared" si="11"/>
        <v>44516</v>
      </c>
      <c r="B147" s="6" t="str">
        <f t="shared" si="10"/>
        <v>44516380</v>
      </c>
      <c r="C147" s="6" t="str">
        <f t="shared" si="12"/>
        <v>46380</v>
      </c>
      <c r="D147" s="7">
        <f t="shared" si="13"/>
        <v>46</v>
      </c>
      <c r="E147" s="8">
        <v>44516</v>
      </c>
      <c r="F147" s="9">
        <v>380</v>
      </c>
      <c r="G147" s="10">
        <f>IF(Tableau5[[#This Row],[Date]]&lt;&gt;E146,1,G146+1)</f>
        <v>1</v>
      </c>
      <c r="H147" s="10">
        <f t="shared" si="14"/>
        <v>1</v>
      </c>
    </row>
    <row r="148" spans="1:8" x14ac:dyDescent="0.25">
      <c r="A148" s="6" t="str">
        <f t="shared" si="11"/>
        <v>44517</v>
      </c>
      <c r="B148" s="6" t="str">
        <f t="shared" si="10"/>
        <v>44517380</v>
      </c>
      <c r="C148" s="6" t="str">
        <f t="shared" si="12"/>
        <v>46380</v>
      </c>
      <c r="D148" s="7">
        <f t="shared" si="13"/>
        <v>46</v>
      </c>
      <c r="E148" s="8">
        <v>44517</v>
      </c>
      <c r="F148" s="9">
        <v>380</v>
      </c>
      <c r="G148" s="10">
        <f>IF(Tableau5[[#This Row],[Date]]&lt;&gt;E147,1,G147+1)</f>
        <v>1</v>
      </c>
      <c r="H148" s="10">
        <f t="shared" si="14"/>
        <v>1</v>
      </c>
    </row>
    <row r="149" spans="1:8" x14ac:dyDescent="0.25">
      <c r="A149" s="6" t="str">
        <f t="shared" si="11"/>
        <v>44518</v>
      </c>
      <c r="B149" s="6" t="str">
        <f t="shared" si="10"/>
        <v>44518380</v>
      </c>
      <c r="C149" s="6" t="str">
        <f t="shared" si="12"/>
        <v>46380</v>
      </c>
      <c r="D149" s="7">
        <f t="shared" si="13"/>
        <v>46</v>
      </c>
      <c r="E149" s="8">
        <v>44518</v>
      </c>
      <c r="F149" s="9">
        <v>380</v>
      </c>
      <c r="G149" s="10">
        <f>IF(Tableau5[[#This Row],[Date]]&lt;&gt;E148,1,G148+1)</f>
        <v>1</v>
      </c>
      <c r="H149" s="10">
        <f t="shared" si="14"/>
        <v>1</v>
      </c>
    </row>
    <row r="150" spans="1:8" x14ac:dyDescent="0.25">
      <c r="A150" s="6" t="str">
        <f t="shared" si="11"/>
        <v>44519</v>
      </c>
      <c r="B150" s="6" t="str">
        <f t="shared" si="10"/>
        <v>44519380</v>
      </c>
      <c r="C150" s="6" t="str">
        <f t="shared" si="12"/>
        <v>46380</v>
      </c>
      <c r="D150" s="7">
        <f t="shared" si="13"/>
        <v>46</v>
      </c>
      <c r="E150" s="8">
        <v>44519</v>
      </c>
      <c r="F150" s="9">
        <v>380</v>
      </c>
      <c r="G150" s="10">
        <f>IF(Tableau5[[#This Row],[Date]]&lt;&gt;E149,1,G149+1)</f>
        <v>1</v>
      </c>
      <c r="H150" s="10">
        <f t="shared" si="14"/>
        <v>1</v>
      </c>
    </row>
    <row r="151" spans="1:8" x14ac:dyDescent="0.25">
      <c r="A151" s="6" t="str">
        <f t="shared" si="11"/>
        <v>44520</v>
      </c>
      <c r="B151" s="6" t="str">
        <f t="shared" si="10"/>
        <v>44520380</v>
      </c>
      <c r="C151" s="6" t="str">
        <f t="shared" si="12"/>
        <v>46380</v>
      </c>
      <c r="D151" s="7">
        <f t="shared" si="13"/>
        <v>46</v>
      </c>
      <c r="E151" s="8">
        <v>44520</v>
      </c>
      <c r="F151" s="9">
        <v>380</v>
      </c>
      <c r="G151" s="10">
        <f>IF(Tableau5[[#This Row],[Date]]&lt;&gt;E150,1,G150+1)</f>
        <v>1</v>
      </c>
      <c r="H151" s="10">
        <f t="shared" si="14"/>
        <v>1</v>
      </c>
    </row>
    <row r="152" spans="1:8" x14ac:dyDescent="0.25">
      <c r="A152" s="6" t="str">
        <f t="shared" si="11"/>
        <v>44522</v>
      </c>
      <c r="B152" s="6" t="str">
        <f t="shared" si="10"/>
        <v>44522439</v>
      </c>
      <c r="C152" s="6" t="str">
        <f t="shared" si="12"/>
        <v>47439</v>
      </c>
      <c r="D152" s="7">
        <f t="shared" si="13"/>
        <v>47</v>
      </c>
      <c r="E152" s="8">
        <v>44522</v>
      </c>
      <c r="F152" s="9">
        <v>439</v>
      </c>
      <c r="G152" s="10">
        <f>IF(Tableau5[[#This Row],[Date]]&lt;&gt;E151,1,G151+1)</f>
        <v>1</v>
      </c>
      <c r="H152" s="10">
        <f t="shared" si="14"/>
        <v>1</v>
      </c>
    </row>
    <row r="153" spans="1:8" x14ac:dyDescent="0.25">
      <c r="A153" s="6" t="str">
        <f t="shared" si="11"/>
        <v>44523</v>
      </c>
      <c r="B153" s="6" t="str">
        <f t="shared" si="10"/>
        <v>44523439</v>
      </c>
      <c r="C153" s="6" t="str">
        <f t="shared" si="12"/>
        <v>47439</v>
      </c>
      <c r="D153" s="7">
        <f t="shared" si="13"/>
        <v>47</v>
      </c>
      <c r="E153" s="8">
        <v>44523</v>
      </c>
      <c r="F153" s="9">
        <v>439</v>
      </c>
      <c r="G153" s="10">
        <f>IF(Tableau5[[#This Row],[Date]]&lt;&gt;E152,1,G152+1)</f>
        <v>1</v>
      </c>
      <c r="H153" s="10">
        <f t="shared" si="14"/>
        <v>1</v>
      </c>
    </row>
    <row r="154" spans="1:8" x14ac:dyDescent="0.25">
      <c r="A154" s="6" t="str">
        <f t="shared" si="11"/>
        <v>44524</v>
      </c>
      <c r="B154" s="6" t="str">
        <f t="shared" si="10"/>
        <v>44524439</v>
      </c>
      <c r="C154" s="6" t="str">
        <f t="shared" si="12"/>
        <v>47439</v>
      </c>
      <c r="D154" s="7">
        <f t="shared" si="13"/>
        <v>47</v>
      </c>
      <c r="E154" s="8">
        <v>44524</v>
      </c>
      <c r="F154" s="9">
        <v>439</v>
      </c>
      <c r="G154" s="10">
        <f>IF(Tableau5[[#This Row],[Date]]&lt;&gt;E153,1,G153+1)</f>
        <v>1</v>
      </c>
      <c r="H154" s="10">
        <f t="shared" si="14"/>
        <v>1</v>
      </c>
    </row>
    <row r="155" spans="1:8" x14ac:dyDescent="0.25">
      <c r="A155" s="6" t="str">
        <f t="shared" si="11"/>
        <v>44525</v>
      </c>
      <c r="B155" s="6" t="str">
        <f t="shared" ref="B155:B218" si="15">_xlfn.CONCAT(E155,F155)</f>
        <v>44525439</v>
      </c>
      <c r="C155" s="6" t="str">
        <f t="shared" si="12"/>
        <v>47439</v>
      </c>
      <c r="D155" s="7">
        <f t="shared" si="13"/>
        <v>47</v>
      </c>
      <c r="E155" s="8">
        <v>44525</v>
      </c>
      <c r="F155" s="9">
        <v>439</v>
      </c>
      <c r="G155" s="10">
        <f>IF(Tableau5[[#This Row],[Date]]&lt;&gt;E154,1,G154+1)</f>
        <v>1</v>
      </c>
      <c r="H155" s="10">
        <f t="shared" si="14"/>
        <v>1</v>
      </c>
    </row>
    <row r="156" spans="1:8" x14ac:dyDescent="0.25">
      <c r="A156" s="6" t="str">
        <f t="shared" si="11"/>
        <v>44526</v>
      </c>
      <c r="B156" s="6" t="str">
        <f t="shared" si="15"/>
        <v>44526439</v>
      </c>
      <c r="C156" s="6" t="str">
        <f t="shared" si="12"/>
        <v>47439</v>
      </c>
      <c r="D156" s="7">
        <f t="shared" si="13"/>
        <v>47</v>
      </c>
      <c r="E156" s="8">
        <v>44526</v>
      </c>
      <c r="F156" s="9">
        <v>439</v>
      </c>
      <c r="G156" s="10">
        <f>IF(Tableau5[[#This Row],[Date]]&lt;&gt;E155,1,G155+1)</f>
        <v>1</v>
      </c>
      <c r="H156" s="10">
        <f t="shared" si="14"/>
        <v>1</v>
      </c>
    </row>
    <row r="157" spans="1:8" x14ac:dyDescent="0.25">
      <c r="A157" s="6" t="str">
        <f t="shared" si="11"/>
        <v>44527</v>
      </c>
      <c r="B157" s="6" t="str">
        <f t="shared" si="15"/>
        <v>44527439</v>
      </c>
      <c r="C157" s="6" t="str">
        <f t="shared" si="12"/>
        <v>47439</v>
      </c>
      <c r="D157" s="7">
        <f t="shared" si="13"/>
        <v>47</v>
      </c>
      <c r="E157" s="8">
        <v>44527</v>
      </c>
      <c r="F157" s="9">
        <v>439</v>
      </c>
      <c r="G157" s="10">
        <f>IF(Tableau5[[#This Row],[Date]]&lt;&gt;E156,1,G156+1)</f>
        <v>1</v>
      </c>
      <c r="H157" s="10">
        <f t="shared" si="14"/>
        <v>1</v>
      </c>
    </row>
    <row r="158" spans="1:8" x14ac:dyDescent="0.25">
      <c r="A158" s="6" t="str">
        <f t="shared" si="11"/>
        <v>44529</v>
      </c>
      <c r="B158" s="6" t="str">
        <f t="shared" si="15"/>
        <v>44529419</v>
      </c>
      <c r="C158" s="6" t="str">
        <f t="shared" si="12"/>
        <v>48419</v>
      </c>
      <c r="D158" s="7">
        <f t="shared" si="13"/>
        <v>48</v>
      </c>
      <c r="E158" s="8">
        <v>44529</v>
      </c>
      <c r="F158" s="9">
        <v>419</v>
      </c>
      <c r="G158" s="10">
        <f>IF(Tableau5[[#This Row],[Date]]&lt;&gt;E157,1,G157+1)</f>
        <v>1</v>
      </c>
      <c r="H158" s="10">
        <f t="shared" si="14"/>
        <v>1</v>
      </c>
    </row>
    <row r="159" spans="1:8" x14ac:dyDescent="0.25">
      <c r="A159" s="6" t="str">
        <f t="shared" si="11"/>
        <v>44530</v>
      </c>
      <c r="B159" s="6" t="str">
        <f t="shared" si="15"/>
        <v>44530419</v>
      </c>
      <c r="C159" s="6" t="str">
        <f t="shared" si="12"/>
        <v>48419</v>
      </c>
      <c r="D159" s="7">
        <f t="shared" si="13"/>
        <v>48</v>
      </c>
      <c r="E159" s="8">
        <v>44530</v>
      </c>
      <c r="F159" s="9">
        <v>419</v>
      </c>
      <c r="G159" s="10">
        <f>IF(Tableau5[[#This Row],[Date]]&lt;&gt;E158,1,G158+1)</f>
        <v>1</v>
      </c>
      <c r="H159" s="10">
        <f t="shared" si="14"/>
        <v>1</v>
      </c>
    </row>
    <row r="160" spans="1:8" x14ac:dyDescent="0.25">
      <c r="A160" s="6" t="str">
        <f t="shared" si="11"/>
        <v>44531</v>
      </c>
      <c r="B160" s="6" t="str">
        <f t="shared" si="15"/>
        <v>44531419</v>
      </c>
      <c r="C160" s="6" t="str">
        <f t="shared" si="12"/>
        <v>48419</v>
      </c>
      <c r="D160" s="7">
        <f t="shared" si="13"/>
        <v>48</v>
      </c>
      <c r="E160" s="8">
        <v>44531</v>
      </c>
      <c r="F160" s="9">
        <v>419</v>
      </c>
      <c r="G160" s="10">
        <f>IF(Tableau5[[#This Row],[Date]]&lt;&gt;E159,1,G159+1)</f>
        <v>1</v>
      </c>
      <c r="H160" s="10">
        <f t="shared" si="14"/>
        <v>1</v>
      </c>
    </row>
    <row r="161" spans="1:8" x14ac:dyDescent="0.25">
      <c r="A161" s="6" t="str">
        <f t="shared" si="11"/>
        <v>44532</v>
      </c>
      <c r="B161" s="6" t="str">
        <f t="shared" si="15"/>
        <v>44532419</v>
      </c>
      <c r="C161" s="6" t="str">
        <f t="shared" si="12"/>
        <v>48419</v>
      </c>
      <c r="D161" s="7">
        <f t="shared" si="13"/>
        <v>48</v>
      </c>
      <c r="E161" s="8">
        <v>44532</v>
      </c>
      <c r="F161" s="9">
        <v>419</v>
      </c>
      <c r="G161" s="10">
        <f>IF(Tableau5[[#This Row],[Date]]&lt;&gt;E160,1,G160+1)</f>
        <v>1</v>
      </c>
      <c r="H161" s="10">
        <f t="shared" si="14"/>
        <v>1</v>
      </c>
    </row>
    <row r="162" spans="1:8" x14ac:dyDescent="0.25">
      <c r="A162" s="6" t="str">
        <f t="shared" si="11"/>
        <v>44533</v>
      </c>
      <c r="B162" s="6" t="str">
        <f t="shared" si="15"/>
        <v>44533380</v>
      </c>
      <c r="C162" s="6" t="str">
        <f t="shared" si="12"/>
        <v>48380</v>
      </c>
      <c r="D162" s="7">
        <f t="shared" si="13"/>
        <v>48</v>
      </c>
      <c r="E162" s="8">
        <v>44533</v>
      </c>
      <c r="F162" s="9">
        <v>380</v>
      </c>
      <c r="G162" s="10">
        <f>IF(Tableau5[[#This Row],[Date]]&lt;&gt;E161,1,G161+1)</f>
        <v>1</v>
      </c>
      <c r="H162" s="10">
        <f t="shared" si="14"/>
        <v>2</v>
      </c>
    </row>
    <row r="163" spans="1:8" x14ac:dyDescent="0.25">
      <c r="A163" s="6" t="str">
        <f t="shared" si="11"/>
        <v>44534</v>
      </c>
      <c r="B163" s="6" t="str">
        <f t="shared" si="15"/>
        <v>44534380</v>
      </c>
      <c r="C163" s="6" t="str">
        <f t="shared" si="12"/>
        <v>48380</v>
      </c>
      <c r="D163" s="7">
        <f t="shared" si="13"/>
        <v>48</v>
      </c>
      <c r="E163" s="8">
        <v>44534</v>
      </c>
      <c r="F163" s="9">
        <v>380</v>
      </c>
      <c r="G163" s="10">
        <f>IF(Tableau5[[#This Row],[Date]]&lt;&gt;E162,1,G162+1)</f>
        <v>1</v>
      </c>
      <c r="H163" s="10">
        <f t="shared" si="14"/>
        <v>2</v>
      </c>
    </row>
    <row r="164" spans="1:8" x14ac:dyDescent="0.25">
      <c r="A164" s="6" t="str">
        <f t="shared" si="11"/>
        <v>44536</v>
      </c>
      <c r="B164" s="6" t="str">
        <f t="shared" si="15"/>
        <v>44536400</v>
      </c>
      <c r="C164" s="6" t="str">
        <f t="shared" si="12"/>
        <v>49400</v>
      </c>
      <c r="D164" s="7">
        <f t="shared" si="13"/>
        <v>49</v>
      </c>
      <c r="E164" s="8">
        <v>44536</v>
      </c>
      <c r="F164" s="9">
        <v>400</v>
      </c>
      <c r="G164" s="10">
        <f>IF(Tableau5[[#This Row],[Date]]&lt;&gt;E163,1,G163+1)</f>
        <v>1</v>
      </c>
      <c r="H164" s="10">
        <f t="shared" si="14"/>
        <v>1</v>
      </c>
    </row>
    <row r="165" spans="1:8" x14ac:dyDescent="0.25">
      <c r="A165" s="6" t="str">
        <f t="shared" si="11"/>
        <v>44537</v>
      </c>
      <c r="B165" s="6" t="str">
        <f t="shared" si="15"/>
        <v>44537400</v>
      </c>
      <c r="C165" s="6" t="str">
        <f t="shared" si="12"/>
        <v>49400</v>
      </c>
      <c r="D165" s="7">
        <f t="shared" si="13"/>
        <v>49</v>
      </c>
      <c r="E165" s="8">
        <v>44537</v>
      </c>
      <c r="F165" s="9">
        <v>400</v>
      </c>
      <c r="G165" s="10">
        <f>IF(Tableau5[[#This Row],[Date]]&lt;&gt;E164,1,G164+1)</f>
        <v>1</v>
      </c>
      <c r="H165" s="10">
        <f t="shared" si="14"/>
        <v>1</v>
      </c>
    </row>
    <row r="166" spans="1:8" x14ac:dyDescent="0.25">
      <c r="A166" s="6" t="str">
        <f t="shared" si="11"/>
        <v>44538</v>
      </c>
      <c r="B166" s="6" t="str">
        <f t="shared" si="15"/>
        <v>44538400</v>
      </c>
      <c r="C166" s="6" t="str">
        <f t="shared" si="12"/>
        <v>49400</v>
      </c>
      <c r="D166" s="7">
        <f t="shared" si="13"/>
        <v>49</v>
      </c>
      <c r="E166" s="8">
        <v>44538</v>
      </c>
      <c r="F166" s="9">
        <v>400</v>
      </c>
      <c r="G166" s="10">
        <f>IF(Tableau5[[#This Row],[Date]]&lt;&gt;E165,1,G165+1)</f>
        <v>1</v>
      </c>
      <c r="H166" s="10">
        <f t="shared" si="14"/>
        <v>1</v>
      </c>
    </row>
    <row r="167" spans="1:8" x14ac:dyDescent="0.25">
      <c r="A167" s="6" t="str">
        <f t="shared" si="11"/>
        <v>44539</v>
      </c>
      <c r="B167" s="6" t="str">
        <f t="shared" si="15"/>
        <v>44539400</v>
      </c>
      <c r="C167" s="6" t="str">
        <f t="shared" si="12"/>
        <v>49400</v>
      </c>
      <c r="D167" s="7">
        <f t="shared" si="13"/>
        <v>49</v>
      </c>
      <c r="E167" s="8">
        <v>44539</v>
      </c>
      <c r="F167" s="9">
        <v>400</v>
      </c>
      <c r="G167" s="10">
        <f>IF(Tableau5[[#This Row],[Date]]&lt;&gt;E166,1,G166+1)</f>
        <v>1</v>
      </c>
      <c r="H167" s="10">
        <f t="shared" si="14"/>
        <v>1</v>
      </c>
    </row>
    <row r="168" spans="1:8" x14ac:dyDescent="0.25">
      <c r="A168" s="6" t="str">
        <f t="shared" si="11"/>
        <v>44540</v>
      </c>
      <c r="B168" s="6" t="str">
        <f t="shared" si="15"/>
        <v>44540419</v>
      </c>
      <c r="C168" s="6" t="str">
        <f t="shared" si="12"/>
        <v>49419</v>
      </c>
      <c r="D168" s="7">
        <f t="shared" si="13"/>
        <v>49</v>
      </c>
      <c r="E168" s="8">
        <v>44540</v>
      </c>
      <c r="F168" s="9">
        <v>419</v>
      </c>
      <c r="G168" s="10">
        <f>IF(Tableau5[[#This Row],[Date]]&lt;&gt;E167,1,G167+1)</f>
        <v>1</v>
      </c>
      <c r="H168" s="10">
        <f t="shared" si="14"/>
        <v>2</v>
      </c>
    </row>
    <row r="169" spans="1:8" x14ac:dyDescent="0.25">
      <c r="A169" s="6" t="str">
        <f t="shared" si="11"/>
        <v>44540</v>
      </c>
      <c r="B169" s="6" t="str">
        <f t="shared" si="15"/>
        <v>44540400</v>
      </c>
      <c r="C169" s="6" t="str">
        <f t="shared" si="12"/>
        <v>49400</v>
      </c>
      <c r="D169" s="7">
        <f t="shared" si="13"/>
        <v>49</v>
      </c>
      <c r="E169" s="8">
        <v>44540</v>
      </c>
      <c r="F169" s="9">
        <v>400</v>
      </c>
      <c r="G169" s="10">
        <f>IF(Tableau5[[#This Row],[Date]]&lt;&gt;E168,1,G168+1)</f>
        <v>2</v>
      </c>
      <c r="H169" s="10">
        <f t="shared" si="14"/>
        <v>3</v>
      </c>
    </row>
    <row r="170" spans="1:8" x14ac:dyDescent="0.25">
      <c r="A170" s="6" t="str">
        <f t="shared" si="11"/>
        <v>44543</v>
      </c>
      <c r="B170" s="6" t="str">
        <f t="shared" si="15"/>
        <v>44543439</v>
      </c>
      <c r="C170" s="6" t="str">
        <f t="shared" si="12"/>
        <v>50439</v>
      </c>
      <c r="D170" s="7">
        <f t="shared" si="13"/>
        <v>50</v>
      </c>
      <c r="E170" s="8">
        <v>44543</v>
      </c>
      <c r="F170" s="9">
        <v>439</v>
      </c>
      <c r="G170" s="10">
        <f>IF(Tableau5[[#This Row],[Date]]&lt;&gt;E169,1,G169+1)</f>
        <v>1</v>
      </c>
      <c r="H170" s="10">
        <f t="shared" si="14"/>
        <v>1</v>
      </c>
    </row>
    <row r="171" spans="1:8" x14ac:dyDescent="0.25">
      <c r="A171" s="6" t="str">
        <f t="shared" si="11"/>
        <v>44544</v>
      </c>
      <c r="B171" s="6" t="str">
        <f t="shared" si="15"/>
        <v>44544439</v>
      </c>
      <c r="C171" s="6" t="str">
        <f t="shared" si="12"/>
        <v>50439</v>
      </c>
      <c r="D171" s="7">
        <f t="shared" si="13"/>
        <v>50</v>
      </c>
      <c r="E171" s="8">
        <v>44544</v>
      </c>
      <c r="F171" s="9">
        <v>439</v>
      </c>
      <c r="G171" s="10">
        <f>IF(Tableau5[[#This Row],[Date]]&lt;&gt;E170,1,G170+1)</f>
        <v>1</v>
      </c>
      <c r="H171" s="10">
        <f t="shared" si="14"/>
        <v>1</v>
      </c>
    </row>
    <row r="172" spans="1:8" x14ac:dyDescent="0.25">
      <c r="A172" s="6" t="str">
        <f t="shared" si="11"/>
        <v>44545</v>
      </c>
      <c r="B172" s="6" t="str">
        <f t="shared" si="15"/>
        <v>445455088</v>
      </c>
      <c r="C172" s="6" t="str">
        <f t="shared" si="12"/>
        <v>505088</v>
      </c>
      <c r="D172" s="7">
        <f t="shared" si="13"/>
        <v>50</v>
      </c>
      <c r="E172" s="8">
        <v>44545</v>
      </c>
      <c r="F172" s="9">
        <v>5088</v>
      </c>
      <c r="G172" s="10">
        <f>IF(Tableau5[[#This Row],[Date]]&lt;&gt;E171,1,G171+1)</f>
        <v>1</v>
      </c>
      <c r="H172" s="10">
        <f t="shared" si="14"/>
        <v>2</v>
      </c>
    </row>
    <row r="173" spans="1:8" x14ac:dyDescent="0.25">
      <c r="A173" s="6" t="str">
        <f t="shared" si="11"/>
        <v>44546</v>
      </c>
      <c r="B173" s="6" t="str">
        <f t="shared" si="15"/>
        <v>445465088</v>
      </c>
      <c r="C173" s="6" t="str">
        <f t="shared" si="12"/>
        <v>505088</v>
      </c>
      <c r="D173" s="7">
        <f t="shared" si="13"/>
        <v>50</v>
      </c>
      <c r="E173" s="8">
        <v>44546</v>
      </c>
      <c r="F173" s="9">
        <v>5088</v>
      </c>
      <c r="G173" s="10">
        <f>IF(Tableau5[[#This Row],[Date]]&lt;&gt;E172,1,G172+1)</f>
        <v>1</v>
      </c>
      <c r="H173" s="10">
        <f t="shared" si="14"/>
        <v>2</v>
      </c>
    </row>
    <row r="174" spans="1:8" x14ac:dyDescent="0.25">
      <c r="A174" s="6" t="str">
        <f t="shared" si="11"/>
        <v>44547</v>
      </c>
      <c r="B174" s="6" t="str">
        <f t="shared" si="15"/>
        <v>445475088</v>
      </c>
      <c r="C174" s="6" t="str">
        <f t="shared" si="12"/>
        <v>505088</v>
      </c>
      <c r="D174" s="7">
        <f t="shared" si="13"/>
        <v>50</v>
      </c>
      <c r="E174" s="8">
        <v>44547</v>
      </c>
      <c r="F174" s="9">
        <v>5088</v>
      </c>
      <c r="G174" s="10">
        <f>IF(Tableau5[[#This Row],[Date]]&lt;&gt;E173,1,G173+1)</f>
        <v>1</v>
      </c>
      <c r="H174" s="10">
        <f t="shared" si="14"/>
        <v>2</v>
      </c>
    </row>
    <row r="175" spans="1:8" x14ac:dyDescent="0.25">
      <c r="A175" s="6" t="str">
        <f t="shared" si="11"/>
        <v>44550</v>
      </c>
      <c r="B175" s="6" t="str">
        <f t="shared" si="15"/>
        <v>445504644</v>
      </c>
      <c r="C175" s="6" t="str">
        <f t="shared" si="12"/>
        <v>514644</v>
      </c>
      <c r="D175" s="7">
        <f t="shared" si="13"/>
        <v>51</v>
      </c>
      <c r="E175" s="8">
        <v>44550</v>
      </c>
      <c r="F175" s="9">
        <v>4644</v>
      </c>
      <c r="G175" s="10">
        <f>IF(Tableau5[[#This Row],[Date]]&lt;&gt;E174,1,G174+1)</f>
        <v>1</v>
      </c>
      <c r="H175" s="10">
        <f t="shared" si="14"/>
        <v>1</v>
      </c>
    </row>
    <row r="176" spans="1:8" x14ac:dyDescent="0.25">
      <c r="A176" s="6" t="str">
        <f t="shared" si="11"/>
        <v>44550</v>
      </c>
      <c r="B176" s="6" t="str">
        <f t="shared" si="15"/>
        <v>44550380</v>
      </c>
      <c r="C176" s="6" t="str">
        <f t="shared" si="12"/>
        <v>51380</v>
      </c>
      <c r="D176" s="7">
        <f t="shared" si="13"/>
        <v>51</v>
      </c>
      <c r="E176" s="8">
        <v>44550</v>
      </c>
      <c r="F176" s="9">
        <v>380</v>
      </c>
      <c r="G176" s="10">
        <f>IF(Tableau5[[#This Row],[Date]]&lt;&gt;E175,1,G175+1)</f>
        <v>2</v>
      </c>
      <c r="H176" s="10">
        <f t="shared" si="14"/>
        <v>2</v>
      </c>
    </row>
    <row r="177" spans="1:8" x14ac:dyDescent="0.25">
      <c r="A177" s="6" t="str">
        <f t="shared" si="11"/>
        <v>44551</v>
      </c>
      <c r="B177" s="6" t="str">
        <f t="shared" si="15"/>
        <v>44551380</v>
      </c>
      <c r="C177" s="6" t="str">
        <f t="shared" si="12"/>
        <v>51380</v>
      </c>
      <c r="D177" s="7">
        <f t="shared" si="13"/>
        <v>51</v>
      </c>
      <c r="E177" s="8">
        <v>44551</v>
      </c>
      <c r="F177" s="9">
        <v>380</v>
      </c>
      <c r="G177" s="10">
        <f>IF(Tableau5[[#This Row],[Date]]&lt;&gt;E176,1,G176+1)</f>
        <v>1</v>
      </c>
      <c r="H177" s="10">
        <f t="shared" si="14"/>
        <v>2</v>
      </c>
    </row>
    <row r="178" spans="1:8" x14ac:dyDescent="0.25">
      <c r="A178" s="6" t="str">
        <f t="shared" si="11"/>
        <v>44552</v>
      </c>
      <c r="B178" s="6" t="str">
        <f t="shared" si="15"/>
        <v>44552380</v>
      </c>
      <c r="C178" s="6" t="str">
        <f t="shared" si="12"/>
        <v>51380</v>
      </c>
      <c r="D178" s="7">
        <f t="shared" si="13"/>
        <v>51</v>
      </c>
      <c r="E178" s="8">
        <v>44552</v>
      </c>
      <c r="F178" s="9">
        <v>380</v>
      </c>
      <c r="G178" s="10">
        <f>IF(Tableau5[[#This Row],[Date]]&lt;&gt;E177,1,G177+1)</f>
        <v>1</v>
      </c>
      <c r="H178" s="10">
        <f t="shared" si="14"/>
        <v>2</v>
      </c>
    </row>
    <row r="179" spans="1:8" x14ac:dyDescent="0.25">
      <c r="A179" s="6" t="str">
        <f t="shared" si="11"/>
        <v>44553</v>
      </c>
      <c r="B179" s="6" t="str">
        <f t="shared" si="15"/>
        <v>44553380</v>
      </c>
      <c r="C179" s="6" t="str">
        <f t="shared" si="12"/>
        <v>51380</v>
      </c>
      <c r="D179" s="7">
        <f t="shared" si="13"/>
        <v>51</v>
      </c>
      <c r="E179" s="8">
        <v>44553</v>
      </c>
      <c r="F179" s="9">
        <v>380</v>
      </c>
      <c r="G179" s="10">
        <f>IF(Tableau5[[#This Row],[Date]]&lt;&gt;E178,1,G178+1)</f>
        <v>1</v>
      </c>
      <c r="H179" s="10">
        <f t="shared" si="14"/>
        <v>2</v>
      </c>
    </row>
    <row r="180" spans="1:8" x14ac:dyDescent="0.25">
      <c r="A180" s="6" t="str">
        <f t="shared" si="11"/>
        <v>44554</v>
      </c>
      <c r="B180" s="6" t="str">
        <f t="shared" si="15"/>
        <v>44554380</v>
      </c>
      <c r="C180" s="6" t="str">
        <f t="shared" si="12"/>
        <v>51380</v>
      </c>
      <c r="D180" s="7">
        <f t="shared" si="13"/>
        <v>51</v>
      </c>
      <c r="E180" s="8">
        <v>44554</v>
      </c>
      <c r="F180" s="9">
        <v>380</v>
      </c>
      <c r="G180" s="10">
        <f>IF(Tableau5[[#This Row],[Date]]&lt;&gt;E179,1,G179+1)</f>
        <v>1</v>
      </c>
      <c r="H180" s="10">
        <f t="shared" si="14"/>
        <v>2</v>
      </c>
    </row>
    <row r="181" spans="1:8" x14ac:dyDescent="0.25">
      <c r="A181" s="6" t="str">
        <f t="shared" si="11"/>
        <v>44564</v>
      </c>
      <c r="B181" s="6" t="str">
        <f t="shared" si="15"/>
        <v>44564428</v>
      </c>
      <c r="C181" s="6" t="str">
        <f t="shared" si="12"/>
        <v>1428</v>
      </c>
      <c r="D181" s="7">
        <f t="shared" si="13"/>
        <v>1</v>
      </c>
      <c r="E181" s="8">
        <v>44564</v>
      </c>
      <c r="F181" s="9">
        <v>428</v>
      </c>
      <c r="G181" s="10">
        <f>IF(Tableau5[[#This Row],[Date]]&lt;&gt;E180,1,G180+1)</f>
        <v>1</v>
      </c>
      <c r="H181" s="10">
        <f t="shared" si="14"/>
        <v>1</v>
      </c>
    </row>
    <row r="182" spans="1:8" x14ac:dyDescent="0.25">
      <c r="A182" s="6" t="str">
        <f t="shared" si="11"/>
        <v>44565</v>
      </c>
      <c r="B182" s="6" t="str">
        <f t="shared" si="15"/>
        <v>44565428</v>
      </c>
      <c r="C182" s="6" t="str">
        <f t="shared" si="12"/>
        <v>1428</v>
      </c>
      <c r="D182" s="7">
        <f t="shared" si="13"/>
        <v>1</v>
      </c>
      <c r="E182" s="8">
        <v>44565</v>
      </c>
      <c r="F182" s="9">
        <v>428</v>
      </c>
      <c r="G182" s="10">
        <f>IF(Tableau5[[#This Row],[Date]]&lt;&gt;E181,1,G181+1)</f>
        <v>1</v>
      </c>
      <c r="H182" s="10">
        <f t="shared" si="14"/>
        <v>1</v>
      </c>
    </row>
    <row r="183" spans="1:8" x14ac:dyDescent="0.25">
      <c r="A183" s="6" t="str">
        <f t="shared" si="11"/>
        <v>44566</v>
      </c>
      <c r="B183" s="6" t="str">
        <f t="shared" si="15"/>
        <v>44566428</v>
      </c>
      <c r="C183" s="6" t="str">
        <f t="shared" si="12"/>
        <v>1428</v>
      </c>
      <c r="D183" s="7">
        <f t="shared" si="13"/>
        <v>1</v>
      </c>
      <c r="E183" s="8">
        <v>44566</v>
      </c>
      <c r="F183" s="9">
        <v>428</v>
      </c>
      <c r="G183" s="10">
        <f>IF(Tableau5[[#This Row],[Date]]&lt;&gt;E182,1,G182+1)</f>
        <v>1</v>
      </c>
      <c r="H183" s="10">
        <f t="shared" si="14"/>
        <v>1</v>
      </c>
    </row>
    <row r="184" spans="1:8" x14ac:dyDescent="0.25">
      <c r="A184" s="6" t="str">
        <f t="shared" si="11"/>
        <v>44567</v>
      </c>
      <c r="B184" s="6" t="str">
        <f t="shared" si="15"/>
        <v>44567428</v>
      </c>
      <c r="C184" s="6" t="str">
        <f t="shared" si="12"/>
        <v>1428</v>
      </c>
      <c r="D184" s="7">
        <f t="shared" si="13"/>
        <v>1</v>
      </c>
      <c r="E184" s="8">
        <v>44567</v>
      </c>
      <c r="F184" s="9">
        <v>428</v>
      </c>
      <c r="G184" s="10">
        <f>IF(Tableau5[[#This Row],[Date]]&lt;&gt;E183,1,G183+1)</f>
        <v>1</v>
      </c>
      <c r="H184" s="10">
        <f t="shared" si="14"/>
        <v>1</v>
      </c>
    </row>
    <row r="185" spans="1:8" x14ac:dyDescent="0.25">
      <c r="A185" s="6" t="str">
        <f t="shared" si="11"/>
        <v>44568</v>
      </c>
      <c r="B185" s="6" t="str">
        <f t="shared" si="15"/>
        <v>44568428</v>
      </c>
      <c r="C185" s="6" t="str">
        <f t="shared" si="12"/>
        <v>1428</v>
      </c>
      <c r="D185" s="7">
        <f t="shared" si="13"/>
        <v>1</v>
      </c>
      <c r="E185" s="8">
        <v>44568</v>
      </c>
      <c r="F185" s="9">
        <v>428</v>
      </c>
      <c r="G185" s="10">
        <f>IF(Tableau5[[#This Row],[Date]]&lt;&gt;E184,1,G184+1)</f>
        <v>1</v>
      </c>
      <c r="H185" s="10">
        <f t="shared" si="14"/>
        <v>1</v>
      </c>
    </row>
    <row r="186" spans="1:8" x14ac:dyDescent="0.25">
      <c r="A186" s="6" t="str">
        <f t="shared" si="11"/>
        <v>44571</v>
      </c>
      <c r="B186" s="6" t="str">
        <f t="shared" si="15"/>
        <v>44571419</v>
      </c>
      <c r="C186" s="6" t="str">
        <f t="shared" si="12"/>
        <v>2419</v>
      </c>
      <c r="D186" s="7">
        <f t="shared" si="13"/>
        <v>2</v>
      </c>
      <c r="E186" s="8">
        <v>44571</v>
      </c>
      <c r="F186" s="9">
        <v>419</v>
      </c>
      <c r="G186" s="10">
        <f>IF(Tableau5[[#This Row],[Date]]&lt;&gt;E185,1,G185+1)</f>
        <v>1</v>
      </c>
      <c r="H186" s="10">
        <f t="shared" si="14"/>
        <v>1</v>
      </c>
    </row>
    <row r="187" spans="1:8" x14ac:dyDescent="0.25">
      <c r="A187" s="6" t="str">
        <f t="shared" si="11"/>
        <v>44572</v>
      </c>
      <c r="B187" s="6" t="str">
        <f t="shared" si="15"/>
        <v>44572419</v>
      </c>
      <c r="C187" s="6" t="str">
        <f t="shared" si="12"/>
        <v>2419</v>
      </c>
      <c r="D187" s="7">
        <f t="shared" si="13"/>
        <v>2</v>
      </c>
      <c r="E187" s="8">
        <v>44572</v>
      </c>
      <c r="F187" s="9">
        <v>419</v>
      </c>
      <c r="G187" s="10">
        <f>IF(Tableau5[[#This Row],[Date]]&lt;&gt;E186,1,G186+1)</f>
        <v>1</v>
      </c>
      <c r="H187" s="10">
        <f t="shared" si="14"/>
        <v>1</v>
      </c>
    </row>
    <row r="188" spans="1:8" x14ac:dyDescent="0.25">
      <c r="A188" s="6" t="str">
        <f t="shared" si="11"/>
        <v>44573</v>
      </c>
      <c r="B188" s="6" t="str">
        <f t="shared" si="15"/>
        <v>44573419</v>
      </c>
      <c r="C188" s="6" t="str">
        <f t="shared" si="12"/>
        <v>2419</v>
      </c>
      <c r="D188" s="7">
        <f t="shared" si="13"/>
        <v>2</v>
      </c>
      <c r="E188" s="8">
        <v>44573</v>
      </c>
      <c r="F188" s="9">
        <v>419</v>
      </c>
      <c r="G188" s="10">
        <f>IF(Tableau5[[#This Row],[Date]]&lt;&gt;E187,1,G187+1)</f>
        <v>1</v>
      </c>
      <c r="H188" s="10">
        <f t="shared" si="14"/>
        <v>1</v>
      </c>
    </row>
    <row r="189" spans="1:8" x14ac:dyDescent="0.25">
      <c r="A189" s="6" t="str">
        <f t="shared" si="11"/>
        <v>44574</v>
      </c>
      <c r="B189" s="6" t="str">
        <f t="shared" si="15"/>
        <v>445745413</v>
      </c>
      <c r="C189" s="6" t="str">
        <f t="shared" si="12"/>
        <v>25413</v>
      </c>
      <c r="D189" s="7">
        <f t="shared" si="13"/>
        <v>2</v>
      </c>
      <c r="E189" s="8">
        <v>44574</v>
      </c>
      <c r="F189" s="9">
        <v>5413</v>
      </c>
      <c r="G189" s="10">
        <f>IF(Tableau5[[#This Row],[Date]]&lt;&gt;E188,1,G188+1)</f>
        <v>1</v>
      </c>
      <c r="H189" s="10">
        <f t="shared" si="14"/>
        <v>2</v>
      </c>
    </row>
    <row r="190" spans="1:8" x14ac:dyDescent="0.25">
      <c r="A190" s="6" t="str">
        <f t="shared" si="11"/>
        <v>44575</v>
      </c>
      <c r="B190" s="6" t="str">
        <f t="shared" si="15"/>
        <v>445755413</v>
      </c>
      <c r="C190" s="6" t="str">
        <f t="shared" si="12"/>
        <v>25413</v>
      </c>
      <c r="D190" s="7">
        <f t="shared" si="13"/>
        <v>2</v>
      </c>
      <c r="E190" s="8">
        <v>44575</v>
      </c>
      <c r="F190" s="9">
        <v>5413</v>
      </c>
      <c r="G190" s="10">
        <f>IF(Tableau5[[#This Row],[Date]]&lt;&gt;E189,1,G189+1)</f>
        <v>1</v>
      </c>
      <c r="H190" s="10">
        <f t="shared" si="14"/>
        <v>2</v>
      </c>
    </row>
    <row r="191" spans="1:8" x14ac:dyDescent="0.25">
      <c r="A191" s="6" t="str">
        <f t="shared" si="11"/>
        <v>44578</v>
      </c>
      <c r="B191" s="6" t="str">
        <f t="shared" si="15"/>
        <v>445785088</v>
      </c>
      <c r="C191" s="6" t="str">
        <f t="shared" si="12"/>
        <v>35088</v>
      </c>
      <c r="D191" s="7">
        <f t="shared" si="13"/>
        <v>3</v>
      </c>
      <c r="E191" s="8">
        <v>44578</v>
      </c>
      <c r="F191" s="9">
        <v>5088</v>
      </c>
      <c r="G191" s="10">
        <f>IF(Tableau5[[#This Row],[Date]]&lt;&gt;E190,1,G190+1)</f>
        <v>1</v>
      </c>
      <c r="H191" s="10">
        <f t="shared" si="14"/>
        <v>1</v>
      </c>
    </row>
    <row r="192" spans="1:8" x14ac:dyDescent="0.25">
      <c r="A192" s="6" t="str">
        <f t="shared" si="11"/>
        <v>44579</v>
      </c>
      <c r="B192" s="6" t="str">
        <f t="shared" si="15"/>
        <v>445795088</v>
      </c>
      <c r="C192" s="6" t="str">
        <f t="shared" si="12"/>
        <v>35088</v>
      </c>
      <c r="D192" s="7">
        <f t="shared" si="13"/>
        <v>3</v>
      </c>
      <c r="E192" s="8">
        <v>44579</v>
      </c>
      <c r="F192" s="9">
        <v>5088</v>
      </c>
      <c r="G192" s="10">
        <f>IF(Tableau5[[#This Row],[Date]]&lt;&gt;E191,1,G191+1)</f>
        <v>1</v>
      </c>
      <c r="H192" s="10">
        <f t="shared" si="14"/>
        <v>1</v>
      </c>
    </row>
    <row r="193" spans="1:8" x14ac:dyDescent="0.25">
      <c r="A193" s="6" t="str">
        <f t="shared" si="11"/>
        <v>44580</v>
      </c>
      <c r="B193" s="6" t="str">
        <f t="shared" si="15"/>
        <v>445805088</v>
      </c>
      <c r="C193" s="6" t="str">
        <f t="shared" si="12"/>
        <v>35088</v>
      </c>
      <c r="D193" s="7">
        <f t="shared" si="13"/>
        <v>3</v>
      </c>
      <c r="E193" s="8">
        <v>44580</v>
      </c>
      <c r="F193" s="9">
        <v>5088</v>
      </c>
      <c r="G193" s="10">
        <f>IF(Tableau5[[#This Row],[Date]]&lt;&gt;E192,1,G192+1)</f>
        <v>1</v>
      </c>
      <c r="H193" s="10">
        <f t="shared" si="14"/>
        <v>1</v>
      </c>
    </row>
    <row r="194" spans="1:8" x14ac:dyDescent="0.25">
      <c r="A194" s="6" t="str">
        <f t="shared" si="11"/>
        <v>44581</v>
      </c>
      <c r="B194" s="6" t="str">
        <f t="shared" si="15"/>
        <v>445815412</v>
      </c>
      <c r="C194" s="6" t="str">
        <f t="shared" si="12"/>
        <v>35412</v>
      </c>
      <c r="D194" s="7">
        <f t="shared" si="13"/>
        <v>3</v>
      </c>
      <c r="E194" s="8">
        <v>44581</v>
      </c>
      <c r="F194" s="9">
        <v>5412</v>
      </c>
      <c r="G194" s="10">
        <f>IF(Tableau5[[#This Row],[Date]]&lt;&gt;E193,1,G193+1)</f>
        <v>1</v>
      </c>
      <c r="H194" s="10">
        <f t="shared" si="14"/>
        <v>2</v>
      </c>
    </row>
    <row r="195" spans="1:8" x14ac:dyDescent="0.25">
      <c r="A195" s="6" t="str">
        <f t="shared" ref="A195:A258" si="16">_xlfn.CONCAT(E195)</f>
        <v>44582</v>
      </c>
      <c r="B195" s="6" t="str">
        <f t="shared" si="15"/>
        <v>445825412</v>
      </c>
      <c r="C195" s="6" t="str">
        <f t="shared" ref="C195:C258" si="17">IF(F195="","",_xlfn.CONCAT(D195,F195))</f>
        <v>35412</v>
      </c>
      <c r="D195" s="7">
        <f t="shared" ref="D195:D257" si="18">IF(E195="","",_xlfn.ISOWEEKNUM(E195))</f>
        <v>3</v>
      </c>
      <c r="E195" s="8">
        <v>44582</v>
      </c>
      <c r="F195" s="9">
        <v>5412</v>
      </c>
      <c r="G195" s="10">
        <f>IF(Tableau5[[#This Row],[Date]]&lt;&gt;E194,1,G194+1)</f>
        <v>1</v>
      </c>
      <c r="H195" s="10">
        <f t="shared" si="14"/>
        <v>2</v>
      </c>
    </row>
    <row r="196" spans="1:8" x14ac:dyDescent="0.25">
      <c r="A196" s="6" t="str">
        <f t="shared" si="16"/>
        <v>44585</v>
      </c>
      <c r="B196" s="6" t="str">
        <f t="shared" si="15"/>
        <v>44585439</v>
      </c>
      <c r="C196" s="6" t="str">
        <f t="shared" si="17"/>
        <v>4439</v>
      </c>
      <c r="D196" s="7">
        <f t="shared" si="18"/>
        <v>4</v>
      </c>
      <c r="E196" s="8">
        <v>44585</v>
      </c>
      <c r="F196" s="9">
        <v>439</v>
      </c>
      <c r="G196" s="10">
        <f>IF(Tableau5[[#This Row],[Date]]&lt;&gt;E195,1,G195+1)</f>
        <v>1</v>
      </c>
      <c r="H196" s="10">
        <f t="shared" ref="H196:H259" si="19">IF(D196&lt;&gt;D195,1,IF(C196&lt;&gt;C195,H195+1,H195))</f>
        <v>1</v>
      </c>
    </row>
    <row r="197" spans="1:8" x14ac:dyDescent="0.25">
      <c r="A197" s="6" t="str">
        <f t="shared" si="16"/>
        <v>44586</v>
      </c>
      <c r="B197" s="6" t="str">
        <f t="shared" si="15"/>
        <v>44586439</v>
      </c>
      <c r="C197" s="6" t="str">
        <f t="shared" si="17"/>
        <v>4439</v>
      </c>
      <c r="D197" s="7">
        <f t="shared" si="18"/>
        <v>4</v>
      </c>
      <c r="E197" s="8">
        <v>44586</v>
      </c>
      <c r="F197" s="9">
        <v>439</v>
      </c>
      <c r="G197" s="10">
        <f>IF(Tableau5[[#This Row],[Date]]&lt;&gt;E196,1,G196+1)</f>
        <v>1</v>
      </c>
      <c r="H197" s="10">
        <f t="shared" si="19"/>
        <v>1</v>
      </c>
    </row>
    <row r="198" spans="1:8" x14ac:dyDescent="0.25">
      <c r="A198" s="6" t="str">
        <f t="shared" si="16"/>
        <v>44587</v>
      </c>
      <c r="B198" s="6" t="str">
        <f t="shared" si="15"/>
        <v>44587439</v>
      </c>
      <c r="C198" s="6" t="str">
        <f t="shared" si="17"/>
        <v>4439</v>
      </c>
      <c r="D198" s="7">
        <f t="shared" si="18"/>
        <v>4</v>
      </c>
      <c r="E198" s="8">
        <v>44587</v>
      </c>
      <c r="F198" s="9">
        <v>439</v>
      </c>
      <c r="G198" s="10">
        <f>IF(Tableau5[[#This Row],[Date]]&lt;&gt;E197,1,G197+1)</f>
        <v>1</v>
      </c>
      <c r="H198" s="10">
        <f t="shared" si="19"/>
        <v>1</v>
      </c>
    </row>
    <row r="199" spans="1:8" x14ac:dyDescent="0.25">
      <c r="A199" s="6" t="str">
        <f t="shared" si="16"/>
        <v>44588</v>
      </c>
      <c r="B199" s="6" t="str">
        <f t="shared" si="15"/>
        <v>44588439</v>
      </c>
      <c r="C199" s="6" t="str">
        <f t="shared" si="17"/>
        <v>4439</v>
      </c>
      <c r="D199" s="7">
        <f t="shared" si="18"/>
        <v>4</v>
      </c>
      <c r="E199" s="8">
        <v>44588</v>
      </c>
      <c r="F199" s="9">
        <v>439</v>
      </c>
      <c r="G199" s="10">
        <f>IF(Tableau5[[#This Row],[Date]]&lt;&gt;E198,1,G198+1)</f>
        <v>1</v>
      </c>
      <c r="H199" s="10">
        <f t="shared" si="19"/>
        <v>1</v>
      </c>
    </row>
    <row r="200" spans="1:8" x14ac:dyDescent="0.25">
      <c r="A200" s="6" t="str">
        <f t="shared" si="16"/>
        <v>44589</v>
      </c>
      <c r="B200" s="6" t="str">
        <f t="shared" si="15"/>
        <v>44589439</v>
      </c>
      <c r="C200" s="6" t="str">
        <f t="shared" si="17"/>
        <v>4439</v>
      </c>
      <c r="D200" s="7">
        <f t="shared" si="18"/>
        <v>4</v>
      </c>
      <c r="E200" s="8">
        <v>44589</v>
      </c>
      <c r="F200" s="9">
        <v>439</v>
      </c>
      <c r="G200" s="10">
        <f>IF(Tableau5[[#This Row],[Date]]&lt;&gt;E199,1,G199+1)</f>
        <v>1</v>
      </c>
      <c r="H200" s="10">
        <f t="shared" si="19"/>
        <v>1</v>
      </c>
    </row>
    <row r="201" spans="1:8" x14ac:dyDescent="0.25">
      <c r="A201" s="6" t="str">
        <f t="shared" si="16"/>
        <v>44592</v>
      </c>
      <c r="B201" s="6" t="str">
        <f t="shared" si="15"/>
        <v>44592419</v>
      </c>
      <c r="C201" s="6" t="str">
        <f t="shared" si="17"/>
        <v>5419</v>
      </c>
      <c r="D201" s="7">
        <f t="shared" si="18"/>
        <v>5</v>
      </c>
      <c r="E201" s="8">
        <v>44592</v>
      </c>
      <c r="F201" s="9">
        <v>419</v>
      </c>
      <c r="G201" s="10">
        <f>IF(Tableau5[[#This Row],[Date]]&lt;&gt;E200,1,G200+1)</f>
        <v>1</v>
      </c>
      <c r="H201" s="10">
        <f t="shared" si="19"/>
        <v>1</v>
      </c>
    </row>
    <row r="202" spans="1:8" x14ac:dyDescent="0.25">
      <c r="A202" s="6" t="str">
        <f t="shared" si="16"/>
        <v>44593</v>
      </c>
      <c r="B202" s="6" t="str">
        <f t="shared" si="15"/>
        <v>44593419</v>
      </c>
      <c r="C202" s="6" t="str">
        <f t="shared" si="17"/>
        <v>5419</v>
      </c>
      <c r="D202" s="7">
        <f t="shared" si="18"/>
        <v>5</v>
      </c>
      <c r="E202" s="8">
        <v>44593</v>
      </c>
      <c r="F202" s="9">
        <v>419</v>
      </c>
      <c r="G202" s="10">
        <f>IF(Tableau5[[#This Row],[Date]]&lt;&gt;E201,1,G201+1)</f>
        <v>1</v>
      </c>
      <c r="H202" s="10">
        <f t="shared" si="19"/>
        <v>1</v>
      </c>
    </row>
    <row r="203" spans="1:8" x14ac:dyDescent="0.25">
      <c r="A203" s="6" t="str">
        <f t="shared" si="16"/>
        <v>44594</v>
      </c>
      <c r="B203" s="6" t="str">
        <f t="shared" si="15"/>
        <v>44594400</v>
      </c>
      <c r="C203" s="6" t="str">
        <f t="shared" si="17"/>
        <v>5400</v>
      </c>
      <c r="D203" s="7">
        <f t="shared" si="18"/>
        <v>5</v>
      </c>
      <c r="E203" s="8">
        <v>44594</v>
      </c>
      <c r="F203" s="9">
        <v>400</v>
      </c>
      <c r="G203" s="10">
        <f>IF(Tableau5[[#This Row],[Date]]&lt;&gt;E202,1,G202+1)</f>
        <v>1</v>
      </c>
      <c r="H203" s="10">
        <f t="shared" si="19"/>
        <v>2</v>
      </c>
    </row>
    <row r="204" spans="1:8" x14ac:dyDescent="0.25">
      <c r="A204" s="6" t="str">
        <f t="shared" si="16"/>
        <v>44595</v>
      </c>
      <c r="B204" s="6" t="str">
        <f t="shared" si="15"/>
        <v>44595400</v>
      </c>
      <c r="C204" s="6" t="str">
        <f t="shared" si="17"/>
        <v>5400</v>
      </c>
      <c r="D204" s="7">
        <f t="shared" si="18"/>
        <v>5</v>
      </c>
      <c r="E204" s="8">
        <v>44595</v>
      </c>
      <c r="F204" s="9">
        <v>400</v>
      </c>
      <c r="G204" s="10">
        <f>IF(Tableau5[[#This Row],[Date]]&lt;&gt;E203,1,G203+1)</f>
        <v>1</v>
      </c>
      <c r="H204" s="10">
        <f t="shared" si="19"/>
        <v>2</v>
      </c>
    </row>
    <row r="205" spans="1:8" x14ac:dyDescent="0.25">
      <c r="A205" s="6" t="str">
        <f t="shared" si="16"/>
        <v>44596</v>
      </c>
      <c r="B205" s="6" t="str">
        <f t="shared" si="15"/>
        <v>44596400</v>
      </c>
      <c r="C205" s="6" t="str">
        <f t="shared" si="17"/>
        <v>5400</v>
      </c>
      <c r="D205" s="7">
        <f t="shared" si="18"/>
        <v>5</v>
      </c>
      <c r="E205" s="8">
        <v>44596</v>
      </c>
      <c r="F205" s="9">
        <v>400</v>
      </c>
      <c r="G205" s="10">
        <f>IF(Tableau5[[#This Row],[Date]]&lt;&gt;E204,1,G204+1)</f>
        <v>1</v>
      </c>
      <c r="H205" s="10">
        <f t="shared" si="19"/>
        <v>2</v>
      </c>
    </row>
    <row r="206" spans="1:8" x14ac:dyDescent="0.25">
      <c r="A206" s="6" t="str">
        <f t="shared" si="16"/>
        <v>44599</v>
      </c>
      <c r="B206" s="6" t="str">
        <f t="shared" si="15"/>
        <v>445995088</v>
      </c>
      <c r="C206" s="6" t="str">
        <f t="shared" si="17"/>
        <v>65088</v>
      </c>
      <c r="D206" s="7">
        <f t="shared" si="18"/>
        <v>6</v>
      </c>
      <c r="E206" s="8">
        <v>44599</v>
      </c>
      <c r="F206" s="9">
        <v>5088</v>
      </c>
      <c r="G206" s="10">
        <f>IF(Tableau5[[#This Row],[Date]]&lt;&gt;E205,1,G205+1)</f>
        <v>1</v>
      </c>
      <c r="H206" s="10">
        <f t="shared" si="19"/>
        <v>1</v>
      </c>
    </row>
    <row r="207" spans="1:8" x14ac:dyDescent="0.25">
      <c r="A207" s="6" t="str">
        <f t="shared" si="16"/>
        <v>44599</v>
      </c>
      <c r="B207" s="6" t="str">
        <f t="shared" si="15"/>
        <v>445996106</v>
      </c>
      <c r="C207" s="6" t="str">
        <f t="shared" si="17"/>
        <v>66106</v>
      </c>
      <c r="D207" s="7">
        <f t="shared" si="18"/>
        <v>6</v>
      </c>
      <c r="E207" s="8">
        <v>44599</v>
      </c>
      <c r="F207" s="9">
        <v>6106</v>
      </c>
      <c r="G207" s="10">
        <f>IF(Tableau5[[#This Row],[Date]]&lt;&gt;E206,1,G206+1)</f>
        <v>2</v>
      </c>
      <c r="H207" s="10">
        <f t="shared" si="19"/>
        <v>2</v>
      </c>
    </row>
    <row r="208" spans="1:8" x14ac:dyDescent="0.25">
      <c r="A208" s="6" t="str">
        <f t="shared" si="16"/>
        <v>44600</v>
      </c>
      <c r="B208" s="6" t="str">
        <f t="shared" si="15"/>
        <v>446005088</v>
      </c>
      <c r="C208" s="6" t="str">
        <f t="shared" si="17"/>
        <v>65088</v>
      </c>
      <c r="D208" s="7">
        <f t="shared" si="18"/>
        <v>6</v>
      </c>
      <c r="E208" s="8">
        <v>44600</v>
      </c>
      <c r="F208" s="9">
        <v>5088</v>
      </c>
      <c r="G208" s="10">
        <f>IF(Tableau5[[#This Row],[Date]]&lt;&gt;E207,1,G207+1)</f>
        <v>1</v>
      </c>
      <c r="H208" s="10">
        <f t="shared" si="19"/>
        <v>3</v>
      </c>
    </row>
    <row r="209" spans="1:8" x14ac:dyDescent="0.25">
      <c r="A209" s="6" t="str">
        <f t="shared" si="16"/>
        <v>44601</v>
      </c>
      <c r="B209" s="6" t="str">
        <f t="shared" si="15"/>
        <v>446015088</v>
      </c>
      <c r="C209" s="6" t="str">
        <f t="shared" si="17"/>
        <v>65088</v>
      </c>
      <c r="D209" s="7">
        <f t="shared" si="18"/>
        <v>6</v>
      </c>
      <c r="E209" s="8">
        <v>44601</v>
      </c>
      <c r="F209" s="9">
        <v>5088</v>
      </c>
      <c r="G209" s="10">
        <f>IF(Tableau5[[#This Row],[Date]]&lt;&gt;E208,1,G208+1)</f>
        <v>1</v>
      </c>
      <c r="H209" s="10">
        <f t="shared" si="19"/>
        <v>3</v>
      </c>
    </row>
    <row r="210" spans="1:8" x14ac:dyDescent="0.25">
      <c r="A210" s="6" t="str">
        <f t="shared" si="16"/>
        <v>44602</v>
      </c>
      <c r="B210" s="6" t="str">
        <f t="shared" si="15"/>
        <v>446025088</v>
      </c>
      <c r="C210" s="6" t="str">
        <f t="shared" si="17"/>
        <v>65088</v>
      </c>
      <c r="D210" s="7">
        <f t="shared" si="18"/>
        <v>6</v>
      </c>
      <c r="E210" s="8">
        <v>44602</v>
      </c>
      <c r="F210" s="9">
        <v>5088</v>
      </c>
      <c r="G210" s="10">
        <f>IF(Tableau5[[#This Row],[Date]]&lt;&gt;E209,1,G209+1)</f>
        <v>1</v>
      </c>
      <c r="H210" s="10">
        <f t="shared" si="19"/>
        <v>3</v>
      </c>
    </row>
    <row r="211" spans="1:8" x14ac:dyDescent="0.25">
      <c r="A211" s="6" t="str">
        <f t="shared" si="16"/>
        <v>44603</v>
      </c>
      <c r="B211" s="6" t="str">
        <f t="shared" si="15"/>
        <v>446035088</v>
      </c>
      <c r="C211" s="6" t="str">
        <f t="shared" si="17"/>
        <v>65088</v>
      </c>
      <c r="D211" s="7">
        <f t="shared" si="18"/>
        <v>6</v>
      </c>
      <c r="E211" s="8">
        <v>44603</v>
      </c>
      <c r="F211" s="9">
        <v>5088</v>
      </c>
      <c r="G211" s="10">
        <f>IF(Tableau5[[#This Row],[Date]]&lt;&gt;E210,1,G210+1)</f>
        <v>1</v>
      </c>
      <c r="H211" s="10">
        <f t="shared" si="19"/>
        <v>3</v>
      </c>
    </row>
    <row r="212" spans="1:8" x14ac:dyDescent="0.25">
      <c r="A212" s="6" t="str">
        <f t="shared" si="16"/>
        <v>44606</v>
      </c>
      <c r="B212" s="6" t="str">
        <f t="shared" si="15"/>
        <v>44606419</v>
      </c>
      <c r="C212" s="6" t="str">
        <f t="shared" si="17"/>
        <v>7419</v>
      </c>
      <c r="D212" s="7">
        <f t="shared" si="18"/>
        <v>7</v>
      </c>
      <c r="E212" s="8">
        <v>44606</v>
      </c>
      <c r="F212" s="9">
        <v>419</v>
      </c>
      <c r="G212" s="10">
        <f>IF(Tableau5[[#This Row],[Date]]&lt;&gt;E211,1,G211+1)</f>
        <v>1</v>
      </c>
      <c r="H212" s="10">
        <f t="shared" si="19"/>
        <v>1</v>
      </c>
    </row>
    <row r="213" spans="1:8" x14ac:dyDescent="0.25">
      <c r="A213" s="6" t="str">
        <f t="shared" si="16"/>
        <v>44607</v>
      </c>
      <c r="B213" s="6" t="str">
        <f t="shared" si="15"/>
        <v>44607419</v>
      </c>
      <c r="C213" s="6" t="str">
        <f t="shared" si="17"/>
        <v>7419</v>
      </c>
      <c r="D213" s="7">
        <f t="shared" si="18"/>
        <v>7</v>
      </c>
      <c r="E213" s="8">
        <v>44607</v>
      </c>
      <c r="F213" s="9">
        <v>419</v>
      </c>
      <c r="G213" s="10">
        <f>IF(Tableau5[[#This Row],[Date]]&lt;&gt;E212,1,G212+1)</f>
        <v>1</v>
      </c>
      <c r="H213" s="10">
        <f t="shared" si="19"/>
        <v>1</v>
      </c>
    </row>
    <row r="214" spans="1:8" x14ac:dyDescent="0.25">
      <c r="A214" s="6" t="str">
        <f t="shared" si="16"/>
        <v>44608</v>
      </c>
      <c r="B214" s="6" t="str">
        <f t="shared" si="15"/>
        <v>44608419</v>
      </c>
      <c r="C214" s="6" t="str">
        <f t="shared" si="17"/>
        <v>7419</v>
      </c>
      <c r="D214" s="7">
        <f t="shared" si="18"/>
        <v>7</v>
      </c>
      <c r="E214" s="8">
        <v>44608</v>
      </c>
      <c r="F214" s="9">
        <v>419</v>
      </c>
      <c r="G214" s="10">
        <f>IF(Tableau5[[#This Row],[Date]]&lt;&gt;E213,1,G213+1)</f>
        <v>1</v>
      </c>
      <c r="H214" s="10">
        <f t="shared" si="19"/>
        <v>1</v>
      </c>
    </row>
    <row r="215" spans="1:8" x14ac:dyDescent="0.25">
      <c r="A215" s="6" t="str">
        <f t="shared" si="16"/>
        <v>44609</v>
      </c>
      <c r="B215" s="6" t="str">
        <f t="shared" si="15"/>
        <v>44609419</v>
      </c>
      <c r="C215" s="6" t="str">
        <f t="shared" si="17"/>
        <v>7419</v>
      </c>
      <c r="D215" s="7">
        <f t="shared" si="18"/>
        <v>7</v>
      </c>
      <c r="E215" s="8">
        <v>44609</v>
      </c>
      <c r="F215" s="9">
        <v>419</v>
      </c>
      <c r="G215" s="10">
        <f>IF(Tableau5[[#This Row],[Date]]&lt;&gt;E214,1,G214+1)</f>
        <v>1</v>
      </c>
      <c r="H215" s="10">
        <f t="shared" si="19"/>
        <v>1</v>
      </c>
    </row>
    <row r="216" spans="1:8" x14ac:dyDescent="0.25">
      <c r="A216" s="6" t="str">
        <f t="shared" si="16"/>
        <v>44610</v>
      </c>
      <c r="B216" s="6" t="str">
        <f t="shared" si="15"/>
        <v>44610419</v>
      </c>
      <c r="C216" s="6" t="str">
        <f t="shared" si="17"/>
        <v>7419</v>
      </c>
      <c r="D216" s="7">
        <f t="shared" si="18"/>
        <v>7</v>
      </c>
      <c r="E216" s="8">
        <v>44610</v>
      </c>
      <c r="F216" s="9">
        <v>419</v>
      </c>
      <c r="G216" s="10">
        <f>IF(Tableau5[[#This Row],[Date]]&lt;&gt;E215,1,G215+1)</f>
        <v>1</v>
      </c>
      <c r="H216" s="10">
        <f t="shared" si="19"/>
        <v>1</v>
      </c>
    </row>
    <row r="217" spans="1:8" x14ac:dyDescent="0.25">
      <c r="A217" s="6" t="str">
        <f t="shared" si="16"/>
        <v>44613</v>
      </c>
      <c r="B217" s="6" t="str">
        <f t="shared" si="15"/>
        <v>446136106</v>
      </c>
      <c r="C217" s="6" t="str">
        <f t="shared" si="17"/>
        <v>86106</v>
      </c>
      <c r="D217" s="7">
        <f t="shared" si="18"/>
        <v>8</v>
      </c>
      <c r="E217" s="8">
        <v>44613</v>
      </c>
      <c r="F217" s="9">
        <v>6106</v>
      </c>
      <c r="G217" s="10">
        <f>IF(Tableau5[[#This Row],[Date]]&lt;&gt;E216,1,G216+1)</f>
        <v>1</v>
      </c>
      <c r="H217" s="10">
        <f t="shared" si="19"/>
        <v>1</v>
      </c>
    </row>
    <row r="218" spans="1:8" x14ac:dyDescent="0.25">
      <c r="A218" s="6" t="str">
        <f t="shared" si="16"/>
        <v>44614</v>
      </c>
      <c r="B218" s="6" t="str">
        <f t="shared" si="15"/>
        <v>446146106</v>
      </c>
      <c r="C218" s="6" t="str">
        <f t="shared" si="17"/>
        <v>86106</v>
      </c>
      <c r="D218" s="7">
        <f t="shared" si="18"/>
        <v>8</v>
      </c>
      <c r="E218" s="8">
        <v>44614</v>
      </c>
      <c r="F218" s="9">
        <v>6106</v>
      </c>
      <c r="G218" s="10">
        <f>IF(Tableau5[[#This Row],[Date]]&lt;&gt;E217,1,G217+1)</f>
        <v>1</v>
      </c>
      <c r="H218" s="10">
        <f t="shared" si="19"/>
        <v>1</v>
      </c>
    </row>
    <row r="219" spans="1:8" x14ac:dyDescent="0.25">
      <c r="A219" s="6" t="str">
        <f t="shared" si="16"/>
        <v>44614</v>
      </c>
      <c r="B219" s="6" t="str">
        <f t="shared" ref="B219:B282" si="20">_xlfn.CONCAT(E219,F219)</f>
        <v>446144353</v>
      </c>
      <c r="C219" s="6" t="str">
        <f t="shared" si="17"/>
        <v>84353</v>
      </c>
      <c r="D219" s="7">
        <f t="shared" si="18"/>
        <v>8</v>
      </c>
      <c r="E219" s="8">
        <v>44614</v>
      </c>
      <c r="F219" s="9">
        <v>4353</v>
      </c>
      <c r="G219" s="10">
        <f>IF(Tableau5[[#This Row],[Date]]&lt;&gt;E218,1,G218+1)</f>
        <v>2</v>
      </c>
      <c r="H219" s="10">
        <f t="shared" si="19"/>
        <v>2</v>
      </c>
    </row>
    <row r="220" spans="1:8" x14ac:dyDescent="0.25">
      <c r="A220" s="6" t="str">
        <f t="shared" si="16"/>
        <v>44615</v>
      </c>
      <c r="B220" s="6" t="str">
        <f t="shared" si="20"/>
        <v>446154353</v>
      </c>
      <c r="C220" s="6" t="str">
        <f t="shared" si="17"/>
        <v>84353</v>
      </c>
      <c r="D220" s="7">
        <f t="shared" si="18"/>
        <v>8</v>
      </c>
      <c r="E220" s="8">
        <v>44615</v>
      </c>
      <c r="F220" s="9">
        <v>4353</v>
      </c>
      <c r="G220" s="10">
        <f>IF(Tableau5[[#This Row],[Date]]&lt;&gt;E219,1,G219+1)</f>
        <v>1</v>
      </c>
      <c r="H220" s="10">
        <f t="shared" si="19"/>
        <v>2</v>
      </c>
    </row>
    <row r="221" spans="1:8" x14ac:dyDescent="0.25">
      <c r="A221" s="6" t="str">
        <f t="shared" si="16"/>
        <v>44616</v>
      </c>
      <c r="B221" s="6" t="str">
        <f t="shared" si="20"/>
        <v>446164353</v>
      </c>
      <c r="C221" s="6" t="str">
        <f t="shared" si="17"/>
        <v>84353</v>
      </c>
      <c r="D221" s="7">
        <f t="shared" si="18"/>
        <v>8</v>
      </c>
      <c r="E221" s="8">
        <v>44616</v>
      </c>
      <c r="F221" s="9">
        <v>4353</v>
      </c>
      <c r="G221" s="10">
        <f>IF(Tableau5[[#This Row],[Date]]&lt;&gt;E220,1,G220+1)</f>
        <v>1</v>
      </c>
      <c r="H221" s="10">
        <f t="shared" si="19"/>
        <v>2</v>
      </c>
    </row>
    <row r="222" spans="1:8" x14ac:dyDescent="0.25">
      <c r="A222" s="6" t="str">
        <f t="shared" si="16"/>
        <v>44617</v>
      </c>
      <c r="B222" s="6" t="str">
        <f t="shared" si="20"/>
        <v>446174353</v>
      </c>
      <c r="C222" s="6" t="str">
        <f t="shared" si="17"/>
        <v>84353</v>
      </c>
      <c r="D222" s="7">
        <f t="shared" si="18"/>
        <v>8</v>
      </c>
      <c r="E222" s="8">
        <v>44617</v>
      </c>
      <c r="F222" s="9">
        <v>4353</v>
      </c>
      <c r="G222" s="10">
        <f>IF(Tableau5[[#This Row],[Date]]&lt;&gt;E221,1,G221+1)</f>
        <v>1</v>
      </c>
      <c r="H222" s="10">
        <f t="shared" si="19"/>
        <v>2</v>
      </c>
    </row>
    <row r="223" spans="1:8" x14ac:dyDescent="0.25">
      <c r="A223" s="6" t="str">
        <f t="shared" si="16"/>
        <v>44620</v>
      </c>
      <c r="B223" s="6" t="str">
        <f t="shared" si="20"/>
        <v>44620380</v>
      </c>
      <c r="C223" s="6" t="str">
        <f t="shared" si="17"/>
        <v>9380</v>
      </c>
      <c r="D223" s="7">
        <f t="shared" si="18"/>
        <v>9</v>
      </c>
      <c r="E223" s="8">
        <v>44620</v>
      </c>
      <c r="F223" s="9">
        <v>380</v>
      </c>
      <c r="G223" s="10">
        <f>IF(Tableau5[[#This Row],[Date]]&lt;&gt;E222,1,G222+1)</f>
        <v>1</v>
      </c>
      <c r="H223" s="10">
        <f t="shared" si="19"/>
        <v>1</v>
      </c>
    </row>
    <row r="224" spans="1:8" x14ac:dyDescent="0.25">
      <c r="A224" s="6" t="str">
        <f t="shared" si="16"/>
        <v>44621</v>
      </c>
      <c r="B224" s="6" t="str">
        <f t="shared" si="20"/>
        <v>44621380</v>
      </c>
      <c r="C224" s="6" t="str">
        <f t="shared" si="17"/>
        <v>9380</v>
      </c>
      <c r="D224" s="7">
        <f t="shared" si="18"/>
        <v>9</v>
      </c>
      <c r="E224" s="8">
        <v>44621</v>
      </c>
      <c r="F224" s="9">
        <v>380</v>
      </c>
      <c r="G224" s="10">
        <f>IF(Tableau5[[#This Row],[Date]]&lt;&gt;E223,1,G223+1)</f>
        <v>1</v>
      </c>
      <c r="H224" s="10">
        <f t="shared" si="19"/>
        <v>1</v>
      </c>
    </row>
    <row r="225" spans="1:8" x14ac:dyDescent="0.25">
      <c r="A225" s="6" t="str">
        <f t="shared" si="16"/>
        <v>44622</v>
      </c>
      <c r="B225" s="6" t="str">
        <f t="shared" si="20"/>
        <v>44622380</v>
      </c>
      <c r="C225" s="6" t="str">
        <f t="shared" si="17"/>
        <v>9380</v>
      </c>
      <c r="D225" s="7">
        <f t="shared" si="18"/>
        <v>9</v>
      </c>
      <c r="E225" s="8">
        <v>44622</v>
      </c>
      <c r="F225" s="9">
        <v>380</v>
      </c>
      <c r="G225" s="10">
        <f>IF(Tableau5[[#This Row],[Date]]&lt;&gt;E224,1,G224+1)</f>
        <v>1</v>
      </c>
      <c r="H225" s="10">
        <f t="shared" si="19"/>
        <v>1</v>
      </c>
    </row>
    <row r="226" spans="1:8" x14ac:dyDescent="0.25">
      <c r="A226" s="6" t="str">
        <f t="shared" si="16"/>
        <v>44623</v>
      </c>
      <c r="B226" s="6" t="str">
        <f t="shared" si="20"/>
        <v>44623380</v>
      </c>
      <c r="C226" s="6" t="str">
        <f t="shared" si="17"/>
        <v>9380</v>
      </c>
      <c r="D226" s="7">
        <f t="shared" si="18"/>
        <v>9</v>
      </c>
      <c r="E226" s="8">
        <v>44623</v>
      </c>
      <c r="F226" s="9">
        <v>380</v>
      </c>
      <c r="G226" s="10">
        <f>IF(Tableau5[[#This Row],[Date]]&lt;&gt;E225,1,G225+1)</f>
        <v>1</v>
      </c>
      <c r="H226" s="10">
        <f t="shared" si="19"/>
        <v>1</v>
      </c>
    </row>
    <row r="227" spans="1:8" x14ac:dyDescent="0.25">
      <c r="A227" s="6" t="str">
        <f t="shared" si="16"/>
        <v>44624</v>
      </c>
      <c r="B227" s="6" t="str">
        <f t="shared" si="20"/>
        <v>44624380</v>
      </c>
      <c r="C227" s="6" t="str">
        <f t="shared" si="17"/>
        <v>9380</v>
      </c>
      <c r="D227" s="7">
        <f t="shared" si="18"/>
        <v>9</v>
      </c>
      <c r="E227" s="8">
        <v>44624</v>
      </c>
      <c r="F227" s="9">
        <v>380</v>
      </c>
      <c r="G227" s="10">
        <f>IF(Tableau5[[#This Row],[Date]]&lt;&gt;E226,1,G226+1)</f>
        <v>1</v>
      </c>
      <c r="H227" s="10">
        <f t="shared" si="19"/>
        <v>1</v>
      </c>
    </row>
    <row r="228" spans="1:8" x14ac:dyDescent="0.25">
      <c r="A228" s="6" t="str">
        <f t="shared" si="16"/>
        <v>44627</v>
      </c>
      <c r="B228" s="6" t="str">
        <f t="shared" si="20"/>
        <v>44627428</v>
      </c>
      <c r="C228" s="6" t="str">
        <f t="shared" si="17"/>
        <v>10428</v>
      </c>
      <c r="D228" s="7">
        <f t="shared" si="18"/>
        <v>10</v>
      </c>
      <c r="E228" s="8">
        <v>44627</v>
      </c>
      <c r="F228" s="9">
        <v>428</v>
      </c>
      <c r="G228" s="10">
        <f>IF(Tableau5[[#This Row],[Date]]&lt;&gt;E227,1,G227+1)</f>
        <v>1</v>
      </c>
      <c r="H228" s="10">
        <f t="shared" si="19"/>
        <v>1</v>
      </c>
    </row>
    <row r="229" spans="1:8" x14ac:dyDescent="0.25">
      <c r="A229" s="6" t="str">
        <f t="shared" si="16"/>
        <v>44628</v>
      </c>
      <c r="B229" s="6" t="str">
        <f t="shared" si="20"/>
        <v>44628428</v>
      </c>
      <c r="C229" s="6" t="str">
        <f t="shared" si="17"/>
        <v>10428</v>
      </c>
      <c r="D229" s="7">
        <f t="shared" si="18"/>
        <v>10</v>
      </c>
      <c r="E229" s="8">
        <v>44628</v>
      </c>
      <c r="F229" s="9">
        <v>428</v>
      </c>
      <c r="G229" s="10">
        <f>IF(Tableau5[[#This Row],[Date]]&lt;&gt;E228,1,G228+1)</f>
        <v>1</v>
      </c>
      <c r="H229" s="10">
        <f t="shared" si="19"/>
        <v>1</v>
      </c>
    </row>
    <row r="230" spans="1:8" x14ac:dyDescent="0.25">
      <c r="A230" s="6" t="str">
        <f t="shared" si="16"/>
        <v>44629</v>
      </c>
      <c r="B230" s="6" t="str">
        <f t="shared" si="20"/>
        <v>44629428</v>
      </c>
      <c r="C230" s="6" t="str">
        <f t="shared" si="17"/>
        <v>10428</v>
      </c>
      <c r="D230" s="7">
        <f t="shared" si="18"/>
        <v>10</v>
      </c>
      <c r="E230" s="8">
        <v>44629</v>
      </c>
      <c r="F230" s="9">
        <v>428</v>
      </c>
      <c r="G230" s="10">
        <f>IF(Tableau5[[#This Row],[Date]]&lt;&gt;E229,1,G229+1)</f>
        <v>1</v>
      </c>
      <c r="H230" s="10">
        <f t="shared" si="19"/>
        <v>1</v>
      </c>
    </row>
    <row r="231" spans="1:8" x14ac:dyDescent="0.25">
      <c r="A231" s="6" t="str">
        <f t="shared" si="16"/>
        <v>44630</v>
      </c>
      <c r="B231" s="6" t="str">
        <f t="shared" si="20"/>
        <v>44630428</v>
      </c>
      <c r="C231" s="6" t="str">
        <f t="shared" si="17"/>
        <v>10428</v>
      </c>
      <c r="D231" s="7">
        <f t="shared" si="18"/>
        <v>10</v>
      </c>
      <c r="E231" s="8">
        <v>44630</v>
      </c>
      <c r="F231" s="9">
        <v>428</v>
      </c>
      <c r="G231" s="10">
        <f>IF(Tableau5[[#This Row],[Date]]&lt;&gt;E230,1,G230+1)</f>
        <v>1</v>
      </c>
      <c r="H231" s="10">
        <f t="shared" si="19"/>
        <v>1</v>
      </c>
    </row>
    <row r="232" spans="1:8" x14ac:dyDescent="0.25">
      <c r="A232" s="6" t="str">
        <f t="shared" si="16"/>
        <v>44631</v>
      </c>
      <c r="B232" s="6" t="str">
        <f t="shared" si="20"/>
        <v>44631428</v>
      </c>
      <c r="C232" s="6" t="str">
        <f t="shared" si="17"/>
        <v>10428</v>
      </c>
      <c r="D232" s="7">
        <f t="shared" si="18"/>
        <v>10</v>
      </c>
      <c r="E232" s="8">
        <v>44631</v>
      </c>
      <c r="F232" s="9">
        <v>428</v>
      </c>
      <c r="G232" s="10">
        <f>IF(Tableau5[[#This Row],[Date]]&lt;&gt;E231,1,G231+1)</f>
        <v>1</v>
      </c>
      <c r="H232" s="10">
        <f t="shared" si="19"/>
        <v>1</v>
      </c>
    </row>
    <row r="233" spans="1:8" x14ac:dyDescent="0.25">
      <c r="A233" s="6" t="str">
        <f t="shared" si="16"/>
        <v>44634</v>
      </c>
      <c r="B233" s="6" t="str">
        <f t="shared" si="20"/>
        <v>44634419</v>
      </c>
      <c r="C233" s="6" t="str">
        <f t="shared" si="17"/>
        <v>11419</v>
      </c>
      <c r="D233" s="7">
        <f t="shared" si="18"/>
        <v>11</v>
      </c>
      <c r="E233" s="8">
        <v>44634</v>
      </c>
      <c r="F233" s="9">
        <v>419</v>
      </c>
      <c r="G233" s="10">
        <f>IF(Tableau5[[#This Row],[Date]]&lt;&gt;E232,1,G232+1)</f>
        <v>1</v>
      </c>
      <c r="H233" s="10">
        <f t="shared" si="19"/>
        <v>1</v>
      </c>
    </row>
    <row r="234" spans="1:8" x14ac:dyDescent="0.25">
      <c r="A234" s="6" t="str">
        <f t="shared" si="16"/>
        <v>44635</v>
      </c>
      <c r="B234" s="6" t="str">
        <f t="shared" si="20"/>
        <v>44635419</v>
      </c>
      <c r="C234" s="6" t="str">
        <f t="shared" si="17"/>
        <v>11419</v>
      </c>
      <c r="D234" s="7">
        <f t="shared" si="18"/>
        <v>11</v>
      </c>
      <c r="E234" s="8">
        <v>44635</v>
      </c>
      <c r="F234" s="9">
        <v>419</v>
      </c>
      <c r="G234" s="10">
        <f>IF(Tableau5[[#This Row],[Date]]&lt;&gt;E233,1,G233+1)</f>
        <v>1</v>
      </c>
      <c r="H234" s="10">
        <f t="shared" si="19"/>
        <v>1</v>
      </c>
    </row>
    <row r="235" spans="1:8" x14ac:dyDescent="0.25">
      <c r="A235" s="6" t="str">
        <f t="shared" si="16"/>
        <v>44636</v>
      </c>
      <c r="B235" s="6" t="str">
        <f t="shared" si="20"/>
        <v>44636419</v>
      </c>
      <c r="C235" s="6" t="str">
        <f t="shared" si="17"/>
        <v>11419</v>
      </c>
      <c r="D235" s="7">
        <f t="shared" si="18"/>
        <v>11</v>
      </c>
      <c r="E235" s="8">
        <v>44636</v>
      </c>
      <c r="F235" s="9">
        <v>419</v>
      </c>
      <c r="G235" s="10">
        <f>IF(Tableau5[[#This Row],[Date]]&lt;&gt;E234,1,G234+1)</f>
        <v>1</v>
      </c>
      <c r="H235" s="10">
        <f t="shared" si="19"/>
        <v>1</v>
      </c>
    </row>
    <row r="236" spans="1:8" x14ac:dyDescent="0.25">
      <c r="A236" s="6" t="str">
        <f t="shared" si="16"/>
        <v>44637</v>
      </c>
      <c r="B236" s="6" t="str">
        <f t="shared" si="20"/>
        <v>44637419</v>
      </c>
      <c r="C236" s="6" t="str">
        <f t="shared" si="17"/>
        <v>11419</v>
      </c>
      <c r="D236" s="7">
        <f t="shared" si="18"/>
        <v>11</v>
      </c>
      <c r="E236" s="8">
        <v>44637</v>
      </c>
      <c r="F236" s="9">
        <v>419</v>
      </c>
      <c r="G236" s="10">
        <f>IF(Tableau5[[#This Row],[Date]]&lt;&gt;E235,1,G235+1)</f>
        <v>1</v>
      </c>
      <c r="H236" s="10">
        <f t="shared" si="19"/>
        <v>1</v>
      </c>
    </row>
    <row r="237" spans="1:8" x14ac:dyDescent="0.25">
      <c r="A237" s="6" t="str">
        <f t="shared" si="16"/>
        <v>44638</v>
      </c>
      <c r="B237" s="6" t="str">
        <f t="shared" si="20"/>
        <v>44638419</v>
      </c>
      <c r="C237" s="6" t="str">
        <f t="shared" si="17"/>
        <v>11419</v>
      </c>
      <c r="D237" s="7">
        <f t="shared" si="18"/>
        <v>11</v>
      </c>
      <c r="E237" s="8">
        <v>44638</v>
      </c>
      <c r="F237" s="9">
        <v>419</v>
      </c>
      <c r="G237" s="10">
        <f>IF(Tableau5[[#This Row],[Date]]&lt;&gt;E236,1,G236+1)</f>
        <v>1</v>
      </c>
      <c r="H237" s="10">
        <f t="shared" si="19"/>
        <v>1</v>
      </c>
    </row>
    <row r="238" spans="1:8" x14ac:dyDescent="0.25">
      <c r="A238" s="6" t="str">
        <f t="shared" si="16"/>
        <v>44641</v>
      </c>
      <c r="B238" s="6" t="str">
        <f t="shared" si="20"/>
        <v>44641439</v>
      </c>
      <c r="C238" s="6" t="str">
        <f t="shared" si="17"/>
        <v>12439</v>
      </c>
      <c r="D238" s="7">
        <f t="shared" si="18"/>
        <v>12</v>
      </c>
      <c r="E238" s="8">
        <v>44641</v>
      </c>
      <c r="F238" s="9">
        <v>439</v>
      </c>
      <c r="G238" s="10">
        <f>IF(Tableau5[[#This Row],[Date]]&lt;&gt;E237,1,G237+1)</f>
        <v>1</v>
      </c>
      <c r="H238" s="10">
        <f t="shared" si="19"/>
        <v>1</v>
      </c>
    </row>
    <row r="239" spans="1:8" x14ac:dyDescent="0.25">
      <c r="A239" s="6" t="str">
        <f t="shared" si="16"/>
        <v>44642</v>
      </c>
      <c r="B239" s="6" t="str">
        <f t="shared" si="20"/>
        <v>44642439</v>
      </c>
      <c r="C239" s="6" t="str">
        <f t="shared" si="17"/>
        <v>12439</v>
      </c>
      <c r="D239" s="7">
        <f t="shared" si="18"/>
        <v>12</v>
      </c>
      <c r="E239" s="8">
        <v>44642</v>
      </c>
      <c r="F239" s="9">
        <v>439</v>
      </c>
      <c r="G239" s="10">
        <f>IF(Tableau5[[#This Row],[Date]]&lt;&gt;E238,1,G238+1)</f>
        <v>1</v>
      </c>
      <c r="H239" s="10">
        <f t="shared" si="19"/>
        <v>1</v>
      </c>
    </row>
    <row r="240" spans="1:8" x14ac:dyDescent="0.25">
      <c r="A240" s="6" t="str">
        <f t="shared" si="16"/>
        <v>44643</v>
      </c>
      <c r="B240" s="6" t="str">
        <f t="shared" si="20"/>
        <v>44643439</v>
      </c>
      <c r="C240" s="6" t="str">
        <f t="shared" si="17"/>
        <v>12439</v>
      </c>
      <c r="D240" s="7">
        <f t="shared" si="18"/>
        <v>12</v>
      </c>
      <c r="E240" s="8">
        <v>44643</v>
      </c>
      <c r="F240" s="9">
        <v>439</v>
      </c>
      <c r="G240" s="10">
        <f>IF(Tableau5[[#This Row],[Date]]&lt;&gt;E239,1,G239+1)</f>
        <v>1</v>
      </c>
      <c r="H240" s="10">
        <f t="shared" si="19"/>
        <v>1</v>
      </c>
    </row>
    <row r="241" spans="1:8" x14ac:dyDescent="0.25">
      <c r="A241" s="6" t="str">
        <f t="shared" si="16"/>
        <v>44644</v>
      </c>
      <c r="B241" s="6" t="str">
        <f t="shared" si="20"/>
        <v>44644439</v>
      </c>
      <c r="C241" s="6" t="str">
        <f t="shared" si="17"/>
        <v>12439</v>
      </c>
      <c r="D241" s="7">
        <f t="shared" si="18"/>
        <v>12</v>
      </c>
      <c r="E241" s="8">
        <v>44644</v>
      </c>
      <c r="F241" s="9">
        <v>439</v>
      </c>
      <c r="G241" s="10">
        <f>IF(Tableau5[[#This Row],[Date]]&lt;&gt;E240,1,G240+1)</f>
        <v>1</v>
      </c>
      <c r="H241" s="10">
        <f t="shared" si="19"/>
        <v>1</v>
      </c>
    </row>
    <row r="242" spans="1:8" x14ac:dyDescent="0.25">
      <c r="A242" s="6" t="str">
        <f t="shared" si="16"/>
        <v>44645</v>
      </c>
      <c r="B242" s="6" t="str">
        <f t="shared" si="20"/>
        <v>44645439</v>
      </c>
      <c r="C242" s="6" t="str">
        <f t="shared" si="17"/>
        <v>12439</v>
      </c>
      <c r="D242" s="7">
        <f t="shared" si="18"/>
        <v>12</v>
      </c>
      <c r="E242" s="8">
        <v>44645</v>
      </c>
      <c r="F242" s="9">
        <v>439</v>
      </c>
      <c r="G242" s="10">
        <f>IF(Tableau5[[#This Row],[Date]]&lt;&gt;E241,1,G241+1)</f>
        <v>1</v>
      </c>
      <c r="H242" s="10">
        <f t="shared" si="19"/>
        <v>1</v>
      </c>
    </row>
    <row r="243" spans="1:8" x14ac:dyDescent="0.25">
      <c r="A243" s="6" t="str">
        <f t="shared" si="16"/>
        <v>44648</v>
      </c>
      <c r="B243" s="6" t="str">
        <f t="shared" si="20"/>
        <v>446485088</v>
      </c>
      <c r="C243" s="6" t="str">
        <f t="shared" si="17"/>
        <v>135088</v>
      </c>
      <c r="D243" s="7">
        <f t="shared" si="18"/>
        <v>13</v>
      </c>
      <c r="E243" s="8">
        <v>44648</v>
      </c>
      <c r="F243" s="9">
        <v>5088</v>
      </c>
      <c r="G243" s="10">
        <f>IF(Tableau5[[#This Row],[Date]]&lt;&gt;E242,1,G242+1)</f>
        <v>1</v>
      </c>
      <c r="H243" s="10">
        <f t="shared" si="19"/>
        <v>1</v>
      </c>
    </row>
    <row r="244" spans="1:8" x14ac:dyDescent="0.25">
      <c r="A244" s="6" t="str">
        <f t="shared" si="16"/>
        <v>44649</v>
      </c>
      <c r="B244" s="6" t="str">
        <f t="shared" si="20"/>
        <v>446495088</v>
      </c>
      <c r="C244" s="6" t="str">
        <f t="shared" si="17"/>
        <v>135088</v>
      </c>
      <c r="D244" s="7">
        <f t="shared" si="18"/>
        <v>13</v>
      </c>
      <c r="E244" s="8">
        <v>44649</v>
      </c>
      <c r="F244" s="9">
        <v>5088</v>
      </c>
      <c r="G244" s="10">
        <f>IF(Tableau5[[#This Row],[Date]]&lt;&gt;E243,1,G243+1)</f>
        <v>1</v>
      </c>
      <c r="H244" s="10">
        <f t="shared" si="19"/>
        <v>1</v>
      </c>
    </row>
    <row r="245" spans="1:8" x14ac:dyDescent="0.25">
      <c r="A245" s="6" t="str">
        <f t="shared" si="16"/>
        <v>44650</v>
      </c>
      <c r="B245" s="6" t="str">
        <f t="shared" si="20"/>
        <v>446505088</v>
      </c>
      <c r="C245" s="6" t="str">
        <f t="shared" si="17"/>
        <v>135088</v>
      </c>
      <c r="D245" s="7">
        <f t="shared" si="18"/>
        <v>13</v>
      </c>
      <c r="E245" s="8">
        <v>44650</v>
      </c>
      <c r="F245" s="9">
        <v>5088</v>
      </c>
      <c r="G245" s="10">
        <f>IF(Tableau5[[#This Row],[Date]]&lt;&gt;E244,1,G244+1)</f>
        <v>1</v>
      </c>
      <c r="H245" s="10">
        <f t="shared" si="19"/>
        <v>1</v>
      </c>
    </row>
    <row r="246" spans="1:8" x14ac:dyDescent="0.25">
      <c r="A246" s="6" t="str">
        <f t="shared" si="16"/>
        <v>44651</v>
      </c>
      <c r="B246" s="6" t="str">
        <f t="shared" si="20"/>
        <v>446515088</v>
      </c>
      <c r="C246" s="6" t="str">
        <f t="shared" si="17"/>
        <v>135088</v>
      </c>
      <c r="D246" s="7">
        <f t="shared" si="18"/>
        <v>13</v>
      </c>
      <c r="E246" s="8">
        <v>44651</v>
      </c>
      <c r="F246" s="9">
        <v>5088</v>
      </c>
      <c r="G246" s="10">
        <f>IF(Tableau5[[#This Row],[Date]]&lt;&gt;E245,1,G245+1)</f>
        <v>1</v>
      </c>
      <c r="H246" s="10">
        <f t="shared" si="19"/>
        <v>1</v>
      </c>
    </row>
    <row r="247" spans="1:8" x14ac:dyDescent="0.25">
      <c r="A247" s="6" t="str">
        <f t="shared" si="16"/>
        <v>44655</v>
      </c>
      <c r="B247" s="6" t="str">
        <f t="shared" si="20"/>
        <v>44655380</v>
      </c>
      <c r="C247" s="6" t="str">
        <f t="shared" si="17"/>
        <v>14380</v>
      </c>
      <c r="D247" s="7">
        <f t="shared" si="18"/>
        <v>14</v>
      </c>
      <c r="E247" s="8">
        <v>44655</v>
      </c>
      <c r="F247" s="9">
        <v>380</v>
      </c>
      <c r="G247" s="10">
        <f>IF(Tableau5[[#This Row],[Date]]&lt;&gt;E246,1,G246+1)</f>
        <v>1</v>
      </c>
      <c r="H247" s="10">
        <f t="shared" si="19"/>
        <v>1</v>
      </c>
    </row>
    <row r="248" spans="1:8" x14ac:dyDescent="0.25">
      <c r="A248" s="6" t="str">
        <f t="shared" si="16"/>
        <v>44656</v>
      </c>
      <c r="B248" s="6" t="str">
        <f t="shared" si="20"/>
        <v>44656380</v>
      </c>
      <c r="C248" s="6" t="str">
        <f t="shared" si="17"/>
        <v>14380</v>
      </c>
      <c r="D248" s="7">
        <f t="shared" si="18"/>
        <v>14</v>
      </c>
      <c r="E248" s="8">
        <v>44656</v>
      </c>
      <c r="F248" s="9">
        <v>380</v>
      </c>
      <c r="G248" s="10">
        <f>IF(Tableau5[[#This Row],[Date]]&lt;&gt;E247,1,G247+1)</f>
        <v>1</v>
      </c>
      <c r="H248" s="10">
        <f t="shared" si="19"/>
        <v>1</v>
      </c>
    </row>
    <row r="249" spans="1:8" x14ac:dyDescent="0.25">
      <c r="A249" s="6" t="str">
        <f t="shared" si="16"/>
        <v>44657</v>
      </c>
      <c r="B249" s="6" t="str">
        <f t="shared" si="20"/>
        <v>44657380</v>
      </c>
      <c r="C249" s="6" t="str">
        <f t="shared" si="17"/>
        <v>14380</v>
      </c>
      <c r="D249" s="7">
        <f t="shared" si="18"/>
        <v>14</v>
      </c>
      <c r="E249" s="8">
        <v>44657</v>
      </c>
      <c r="F249" s="9">
        <v>380</v>
      </c>
      <c r="G249" s="10">
        <f>IF(Tableau5[[#This Row],[Date]]&lt;&gt;E248,1,G248+1)</f>
        <v>1</v>
      </c>
      <c r="H249" s="10">
        <f t="shared" si="19"/>
        <v>1</v>
      </c>
    </row>
    <row r="250" spans="1:8" x14ac:dyDescent="0.25">
      <c r="A250" s="6" t="str">
        <f t="shared" si="16"/>
        <v>44658</v>
      </c>
      <c r="B250" s="6" t="str">
        <f t="shared" si="20"/>
        <v>44658380</v>
      </c>
      <c r="C250" s="6" t="str">
        <f t="shared" si="17"/>
        <v>14380</v>
      </c>
      <c r="D250" s="7">
        <f t="shared" si="18"/>
        <v>14</v>
      </c>
      <c r="E250" s="8">
        <v>44658</v>
      </c>
      <c r="F250" s="9">
        <v>380</v>
      </c>
      <c r="G250" s="10">
        <f>IF(Tableau5[[#This Row],[Date]]&lt;&gt;E249,1,G249+1)</f>
        <v>1</v>
      </c>
      <c r="H250" s="10">
        <f t="shared" si="19"/>
        <v>1</v>
      </c>
    </row>
    <row r="251" spans="1:8" x14ac:dyDescent="0.25">
      <c r="A251" s="6" t="str">
        <f t="shared" si="16"/>
        <v>44659</v>
      </c>
      <c r="B251" s="6" t="str">
        <f t="shared" si="20"/>
        <v>44659380</v>
      </c>
      <c r="C251" s="6" t="str">
        <f t="shared" si="17"/>
        <v>14380</v>
      </c>
      <c r="D251" s="7">
        <f t="shared" si="18"/>
        <v>14</v>
      </c>
      <c r="E251" s="8">
        <v>44659</v>
      </c>
      <c r="F251" s="9">
        <v>380</v>
      </c>
      <c r="G251" s="10">
        <f>IF(Tableau5[[#This Row],[Date]]&lt;&gt;E250,1,G250+1)</f>
        <v>1</v>
      </c>
      <c r="H251" s="10">
        <f t="shared" si="19"/>
        <v>1</v>
      </c>
    </row>
    <row r="252" spans="1:8" x14ac:dyDescent="0.25">
      <c r="A252" s="6" t="str">
        <f t="shared" si="16"/>
        <v>44662</v>
      </c>
      <c r="B252" s="6" t="str">
        <f t="shared" si="20"/>
        <v>44662428</v>
      </c>
      <c r="C252" s="6" t="str">
        <f t="shared" si="17"/>
        <v>15428</v>
      </c>
      <c r="D252" s="7">
        <f t="shared" si="18"/>
        <v>15</v>
      </c>
      <c r="E252" s="8">
        <v>44662</v>
      </c>
      <c r="F252" s="9">
        <v>428</v>
      </c>
      <c r="G252" s="10">
        <f>IF(Tableau5[[#This Row],[Date]]&lt;&gt;E251,1,G251+1)</f>
        <v>1</v>
      </c>
      <c r="H252" s="10">
        <f t="shared" si="19"/>
        <v>1</v>
      </c>
    </row>
    <row r="253" spans="1:8" x14ac:dyDescent="0.25">
      <c r="A253" s="6" t="str">
        <f t="shared" si="16"/>
        <v>44663</v>
      </c>
      <c r="B253" s="6" t="str">
        <f t="shared" si="20"/>
        <v>44663428</v>
      </c>
      <c r="C253" s="6" t="str">
        <f t="shared" si="17"/>
        <v>15428</v>
      </c>
      <c r="D253" s="7">
        <f t="shared" si="18"/>
        <v>15</v>
      </c>
      <c r="E253" s="8">
        <v>44663</v>
      </c>
      <c r="F253" s="9">
        <v>428</v>
      </c>
      <c r="G253" s="10">
        <f>IF(Tableau5[[#This Row],[Date]]&lt;&gt;E252,1,G252+1)</f>
        <v>1</v>
      </c>
      <c r="H253" s="10">
        <f t="shared" si="19"/>
        <v>1</v>
      </c>
    </row>
    <row r="254" spans="1:8" x14ac:dyDescent="0.25">
      <c r="A254" s="6" t="str">
        <f t="shared" si="16"/>
        <v>44664</v>
      </c>
      <c r="B254" s="6" t="str">
        <f t="shared" si="20"/>
        <v>44664428</v>
      </c>
      <c r="C254" s="6" t="str">
        <f t="shared" si="17"/>
        <v>15428</v>
      </c>
      <c r="D254" s="7">
        <f t="shared" si="18"/>
        <v>15</v>
      </c>
      <c r="E254" s="8">
        <v>44664</v>
      </c>
      <c r="F254" s="9">
        <v>428</v>
      </c>
      <c r="G254" s="10">
        <f>IF(Tableau5[[#This Row],[Date]]&lt;&gt;E253,1,G253+1)</f>
        <v>1</v>
      </c>
      <c r="H254" s="10">
        <f t="shared" si="19"/>
        <v>1</v>
      </c>
    </row>
    <row r="255" spans="1:8" x14ac:dyDescent="0.25">
      <c r="A255" s="6" t="str">
        <f t="shared" si="16"/>
        <v>44665</v>
      </c>
      <c r="B255" s="6" t="str">
        <f t="shared" si="20"/>
        <v>44665428</v>
      </c>
      <c r="C255" s="6" t="str">
        <f t="shared" si="17"/>
        <v>15428</v>
      </c>
      <c r="D255" s="7">
        <f t="shared" si="18"/>
        <v>15</v>
      </c>
      <c r="E255" s="8">
        <v>44665</v>
      </c>
      <c r="F255" s="9">
        <v>428</v>
      </c>
      <c r="G255" s="10">
        <f>IF(Tableau5[[#This Row],[Date]]&lt;&gt;E254,1,G254+1)</f>
        <v>1</v>
      </c>
      <c r="H255" s="10">
        <f t="shared" si="19"/>
        <v>1</v>
      </c>
    </row>
    <row r="256" spans="1:8" x14ac:dyDescent="0.25">
      <c r="A256" s="6" t="str">
        <f t="shared" si="16"/>
        <v>44666</v>
      </c>
      <c r="B256" s="6" t="str">
        <f t="shared" si="20"/>
        <v>44666428</v>
      </c>
      <c r="C256" s="6" t="str">
        <f t="shared" si="17"/>
        <v>15428</v>
      </c>
      <c r="D256" s="7">
        <f t="shared" si="18"/>
        <v>15</v>
      </c>
      <c r="E256" s="8">
        <v>44666</v>
      </c>
      <c r="F256" s="9">
        <v>428</v>
      </c>
      <c r="G256" s="10">
        <f>IF(Tableau5[[#This Row],[Date]]&lt;&gt;E255,1,G255+1)</f>
        <v>1</v>
      </c>
      <c r="H256" s="10">
        <f t="shared" si="19"/>
        <v>1</v>
      </c>
    </row>
    <row r="257" spans="1:8" x14ac:dyDescent="0.25">
      <c r="A257" s="6" t="str">
        <f t="shared" si="16"/>
        <v>44670</v>
      </c>
      <c r="B257" s="6" t="str">
        <f t="shared" si="20"/>
        <v>446705088</v>
      </c>
      <c r="C257" s="6" t="str">
        <f t="shared" si="17"/>
        <v>165088</v>
      </c>
      <c r="D257" s="7">
        <f t="shared" si="18"/>
        <v>16</v>
      </c>
      <c r="E257" s="8">
        <v>44670</v>
      </c>
      <c r="F257" s="9">
        <v>5088</v>
      </c>
      <c r="G257" s="10">
        <f>IF(Tableau5[[#This Row],[Date]]&lt;&gt;E256,1,G256+1)</f>
        <v>1</v>
      </c>
      <c r="H257" s="10">
        <f t="shared" si="19"/>
        <v>1</v>
      </c>
    </row>
    <row r="258" spans="1:8" x14ac:dyDescent="0.25">
      <c r="A258" s="6" t="str">
        <f t="shared" si="16"/>
        <v>44671</v>
      </c>
      <c r="B258" s="6" t="str">
        <f t="shared" si="20"/>
        <v>446715088</v>
      </c>
      <c r="C258" s="6" t="str">
        <f t="shared" si="17"/>
        <v>165088</v>
      </c>
      <c r="D258" s="7">
        <v>16</v>
      </c>
      <c r="E258" s="8">
        <v>44671</v>
      </c>
      <c r="F258" s="9">
        <v>5088</v>
      </c>
      <c r="G258" s="10">
        <f>IF(Tableau5[[#This Row],[Date]]&lt;&gt;E257,1,G257+1)</f>
        <v>1</v>
      </c>
      <c r="H258" s="10">
        <f t="shared" si="19"/>
        <v>1</v>
      </c>
    </row>
    <row r="259" spans="1:8" x14ac:dyDescent="0.25">
      <c r="A259" s="6" t="str">
        <f t="shared" ref="A259:A322" si="21">_xlfn.CONCAT(E259)</f>
        <v>44672</v>
      </c>
      <c r="B259" s="6" t="str">
        <f t="shared" si="20"/>
        <v>446725088</v>
      </c>
      <c r="C259" s="6" t="str">
        <f t="shared" ref="C259:C322" si="22">IF(F259="","",_xlfn.CONCAT(D259,F259))</f>
        <v>165088</v>
      </c>
      <c r="D259" s="7">
        <v>16</v>
      </c>
      <c r="E259" s="8">
        <v>44672</v>
      </c>
      <c r="F259" s="9">
        <v>5088</v>
      </c>
      <c r="G259" s="10">
        <f>IF(Tableau5[[#This Row],[Date]]&lt;&gt;E258,1,G258+1)</f>
        <v>1</v>
      </c>
      <c r="H259" s="10">
        <f t="shared" si="19"/>
        <v>1</v>
      </c>
    </row>
    <row r="260" spans="1:8" x14ac:dyDescent="0.25">
      <c r="A260" s="6" t="str">
        <f t="shared" si="21"/>
        <v>44673</v>
      </c>
      <c r="B260" s="6" t="str">
        <f t="shared" si="20"/>
        <v>446735088</v>
      </c>
      <c r="C260" s="6" t="str">
        <f t="shared" si="22"/>
        <v>165088</v>
      </c>
      <c r="D260" s="7">
        <f t="shared" ref="D260:D323" si="23">IF(E260="","",_xlfn.ISOWEEKNUM(E260))</f>
        <v>16</v>
      </c>
      <c r="E260" s="8">
        <v>44673</v>
      </c>
      <c r="F260" s="9">
        <v>5088</v>
      </c>
      <c r="G260" s="10">
        <f>IF(Tableau5[[#This Row],[Date]]&lt;&gt;E259,1,G259+1)</f>
        <v>1</v>
      </c>
      <c r="H260" s="10">
        <f t="shared" ref="H260:H323" si="24">IF(D260&lt;&gt;D259,1,IF(C260&lt;&gt;C259,H259+1,H259))</f>
        <v>1</v>
      </c>
    </row>
    <row r="261" spans="1:8" x14ac:dyDescent="0.25">
      <c r="A261" s="6" t="str">
        <f t="shared" si="21"/>
        <v>44676</v>
      </c>
      <c r="B261" s="6" t="str">
        <f t="shared" si="20"/>
        <v>44676439</v>
      </c>
      <c r="C261" s="6" t="str">
        <f t="shared" si="22"/>
        <v>17439</v>
      </c>
      <c r="D261" s="7">
        <f t="shared" si="23"/>
        <v>17</v>
      </c>
      <c r="E261" s="8">
        <v>44676</v>
      </c>
      <c r="F261" s="9">
        <v>439</v>
      </c>
      <c r="G261" s="10">
        <f>IF(Tableau5[[#This Row],[Date]]&lt;&gt;E260,1,G260+1)</f>
        <v>1</v>
      </c>
      <c r="H261" s="10">
        <f t="shared" si="24"/>
        <v>1</v>
      </c>
    </row>
    <row r="262" spans="1:8" x14ac:dyDescent="0.25">
      <c r="A262" s="6" t="str">
        <f t="shared" si="21"/>
        <v>44677</v>
      </c>
      <c r="B262" s="6" t="str">
        <f t="shared" si="20"/>
        <v>44677439</v>
      </c>
      <c r="C262" s="6" t="str">
        <f t="shared" si="22"/>
        <v>17439</v>
      </c>
      <c r="D262" s="7">
        <f t="shared" si="23"/>
        <v>17</v>
      </c>
      <c r="E262" s="8">
        <v>44677</v>
      </c>
      <c r="F262" s="9">
        <v>439</v>
      </c>
      <c r="G262" s="10">
        <f>IF(Tableau5[[#This Row],[Date]]&lt;&gt;E261,1,G261+1)</f>
        <v>1</v>
      </c>
      <c r="H262" s="10">
        <f t="shared" si="24"/>
        <v>1</v>
      </c>
    </row>
    <row r="263" spans="1:8" x14ac:dyDescent="0.25">
      <c r="A263" s="6" t="str">
        <f t="shared" si="21"/>
        <v>44678</v>
      </c>
      <c r="B263" s="6" t="str">
        <f t="shared" si="20"/>
        <v>44678439</v>
      </c>
      <c r="C263" s="6" t="str">
        <f t="shared" si="22"/>
        <v>17439</v>
      </c>
      <c r="D263" s="7">
        <f t="shared" si="23"/>
        <v>17</v>
      </c>
      <c r="E263" s="8">
        <v>44678</v>
      </c>
      <c r="F263" s="9">
        <v>439</v>
      </c>
      <c r="G263" s="10">
        <f>IF(Tableau5[[#This Row],[Date]]&lt;&gt;E262,1,G262+1)</f>
        <v>1</v>
      </c>
      <c r="H263" s="10">
        <f t="shared" si="24"/>
        <v>1</v>
      </c>
    </row>
    <row r="264" spans="1:8" x14ac:dyDescent="0.25">
      <c r="A264" s="6" t="str">
        <f t="shared" si="21"/>
        <v>44679</v>
      </c>
      <c r="B264" s="6" t="str">
        <f t="shared" si="20"/>
        <v>44679439</v>
      </c>
      <c r="C264" s="6" t="str">
        <f t="shared" si="22"/>
        <v>17439</v>
      </c>
      <c r="D264" s="7">
        <f t="shared" si="23"/>
        <v>17</v>
      </c>
      <c r="E264" s="8">
        <v>44679</v>
      </c>
      <c r="F264" s="9">
        <v>439</v>
      </c>
      <c r="G264" s="10">
        <f>IF(Tableau5[[#This Row],[Date]]&lt;&gt;E263,1,G263+1)</f>
        <v>1</v>
      </c>
      <c r="H264" s="10">
        <f t="shared" si="24"/>
        <v>1</v>
      </c>
    </row>
    <row r="265" spans="1:8" x14ac:dyDescent="0.25">
      <c r="A265" s="6" t="str">
        <f t="shared" si="21"/>
        <v>44680</v>
      </c>
      <c r="B265" s="6" t="str">
        <f t="shared" si="20"/>
        <v>44680428</v>
      </c>
      <c r="C265" s="6" t="str">
        <f t="shared" si="22"/>
        <v>17428</v>
      </c>
      <c r="D265" s="7">
        <f t="shared" si="23"/>
        <v>17</v>
      </c>
      <c r="E265" s="8">
        <v>44680</v>
      </c>
      <c r="F265" s="9">
        <v>428</v>
      </c>
      <c r="G265" s="10">
        <f>IF(Tableau5[[#This Row],[Date]]&lt;&gt;E264,1,G264+1)</f>
        <v>1</v>
      </c>
      <c r="H265" s="10">
        <f t="shared" si="24"/>
        <v>2</v>
      </c>
    </row>
    <row r="266" spans="1:8" x14ac:dyDescent="0.25">
      <c r="A266" s="6" t="str">
        <f t="shared" si="21"/>
        <v>44683</v>
      </c>
      <c r="B266" s="6" t="str">
        <f t="shared" si="20"/>
        <v>44683419</v>
      </c>
      <c r="C266" s="6" t="str">
        <f t="shared" si="22"/>
        <v>18419</v>
      </c>
      <c r="D266" s="7">
        <f t="shared" si="23"/>
        <v>18</v>
      </c>
      <c r="E266" s="8">
        <v>44683</v>
      </c>
      <c r="F266" s="9">
        <v>419</v>
      </c>
      <c r="G266" s="10">
        <f>IF(Tableau5[[#This Row],[Date]]&lt;&gt;E265,1,G265+1)</f>
        <v>1</v>
      </c>
      <c r="H266" s="10">
        <f t="shared" si="24"/>
        <v>1</v>
      </c>
    </row>
    <row r="267" spans="1:8" x14ac:dyDescent="0.25">
      <c r="A267" s="6" t="str">
        <f t="shared" si="21"/>
        <v>44684</v>
      </c>
      <c r="B267" s="6" t="str">
        <f t="shared" si="20"/>
        <v>44684419</v>
      </c>
      <c r="C267" s="6" t="str">
        <f t="shared" si="22"/>
        <v>18419</v>
      </c>
      <c r="D267" s="7">
        <f t="shared" si="23"/>
        <v>18</v>
      </c>
      <c r="E267" s="8">
        <v>44684</v>
      </c>
      <c r="F267" s="9">
        <v>419</v>
      </c>
      <c r="G267" s="10">
        <f>IF(Tableau5[[#This Row],[Date]]&lt;&gt;E266,1,G266+1)</f>
        <v>1</v>
      </c>
      <c r="H267" s="10">
        <f t="shared" si="24"/>
        <v>1</v>
      </c>
    </row>
    <row r="268" spans="1:8" x14ac:dyDescent="0.25">
      <c r="A268" s="6" t="str">
        <f t="shared" si="21"/>
        <v>44685</v>
      </c>
      <c r="B268" s="6" t="str">
        <f t="shared" si="20"/>
        <v>44685419</v>
      </c>
      <c r="C268" s="6" t="str">
        <f t="shared" si="22"/>
        <v>18419</v>
      </c>
      <c r="D268" s="7">
        <f t="shared" si="23"/>
        <v>18</v>
      </c>
      <c r="E268" s="8">
        <v>44685</v>
      </c>
      <c r="F268" s="9">
        <v>419</v>
      </c>
      <c r="G268" s="10">
        <f>IF(Tableau5[[#This Row],[Date]]&lt;&gt;E267,1,G267+1)</f>
        <v>1</v>
      </c>
      <c r="H268" s="10">
        <f t="shared" si="24"/>
        <v>1</v>
      </c>
    </row>
    <row r="269" spans="1:8" x14ac:dyDescent="0.25">
      <c r="A269" s="6" t="str">
        <f t="shared" si="21"/>
        <v>44686</v>
      </c>
      <c r="B269" s="6" t="str">
        <f t="shared" si="20"/>
        <v>44686419</v>
      </c>
      <c r="C269" s="6" t="str">
        <f t="shared" si="22"/>
        <v>18419</v>
      </c>
      <c r="D269" s="7">
        <f t="shared" si="23"/>
        <v>18</v>
      </c>
      <c r="E269" s="8">
        <v>44686</v>
      </c>
      <c r="F269" s="9">
        <v>419</v>
      </c>
      <c r="G269" s="10">
        <f>IF(Tableau5[[#This Row],[Date]]&lt;&gt;E268,1,G268+1)</f>
        <v>1</v>
      </c>
      <c r="H269" s="10">
        <f t="shared" si="24"/>
        <v>1</v>
      </c>
    </row>
    <row r="270" spans="1:8" x14ac:dyDescent="0.25">
      <c r="A270" s="6" t="str">
        <f t="shared" si="21"/>
        <v>44687</v>
      </c>
      <c r="B270" s="6" t="str">
        <f t="shared" si="20"/>
        <v>44687419</v>
      </c>
      <c r="C270" s="6" t="str">
        <f t="shared" si="22"/>
        <v>18419</v>
      </c>
      <c r="D270" s="7">
        <f t="shared" si="23"/>
        <v>18</v>
      </c>
      <c r="E270" s="8">
        <v>44687</v>
      </c>
      <c r="F270" s="9">
        <v>419</v>
      </c>
      <c r="G270" s="10">
        <f>IF(Tableau5[[#This Row],[Date]]&lt;&gt;E269,1,G269+1)</f>
        <v>1</v>
      </c>
      <c r="H270" s="10">
        <f t="shared" si="24"/>
        <v>1</v>
      </c>
    </row>
    <row r="271" spans="1:8" x14ac:dyDescent="0.25">
      <c r="A271" s="6" t="str">
        <f t="shared" si="21"/>
        <v>44690</v>
      </c>
      <c r="B271" s="6" t="str">
        <f t="shared" si="20"/>
        <v>44690380</v>
      </c>
      <c r="C271" s="6" t="str">
        <f t="shared" si="22"/>
        <v>19380</v>
      </c>
      <c r="D271" s="7">
        <f t="shared" si="23"/>
        <v>19</v>
      </c>
      <c r="E271" s="8">
        <v>44690</v>
      </c>
      <c r="F271" s="9">
        <v>380</v>
      </c>
      <c r="G271" s="10">
        <f>IF(Tableau5[[#This Row],[Date]]&lt;&gt;E270,1,G270+1)</f>
        <v>1</v>
      </c>
      <c r="H271" s="10">
        <f t="shared" si="24"/>
        <v>1</v>
      </c>
    </row>
    <row r="272" spans="1:8" x14ac:dyDescent="0.25">
      <c r="A272" s="6" t="str">
        <f t="shared" si="21"/>
        <v>44691</v>
      </c>
      <c r="B272" s="6" t="str">
        <f t="shared" si="20"/>
        <v>44691380</v>
      </c>
      <c r="C272" s="6" t="str">
        <f t="shared" si="22"/>
        <v>19380</v>
      </c>
      <c r="D272" s="7">
        <f t="shared" si="23"/>
        <v>19</v>
      </c>
      <c r="E272" s="8">
        <v>44691</v>
      </c>
      <c r="F272" s="9">
        <v>380</v>
      </c>
      <c r="G272" s="10">
        <f>IF(Tableau5[[#This Row],[Date]]&lt;&gt;E271,1,G271+1)</f>
        <v>1</v>
      </c>
      <c r="H272" s="10">
        <f t="shared" si="24"/>
        <v>1</v>
      </c>
    </row>
    <row r="273" spans="1:8" x14ac:dyDescent="0.25">
      <c r="A273" s="6" t="str">
        <f t="shared" si="21"/>
        <v>44692</v>
      </c>
      <c r="B273" s="6" t="str">
        <f t="shared" si="20"/>
        <v>44692380</v>
      </c>
      <c r="C273" s="6" t="str">
        <f t="shared" si="22"/>
        <v>19380</v>
      </c>
      <c r="D273" s="7">
        <f t="shared" si="23"/>
        <v>19</v>
      </c>
      <c r="E273" s="8">
        <v>44692</v>
      </c>
      <c r="F273" s="9">
        <v>380</v>
      </c>
      <c r="G273" s="10">
        <f>IF(Tableau5[[#This Row],[Date]]&lt;&gt;E272,1,G272+1)</f>
        <v>1</v>
      </c>
      <c r="H273" s="10">
        <f t="shared" si="24"/>
        <v>1</v>
      </c>
    </row>
    <row r="274" spans="1:8" x14ac:dyDescent="0.25">
      <c r="A274" s="6" t="str">
        <f t="shared" si="21"/>
        <v>44693</v>
      </c>
      <c r="B274" s="6" t="str">
        <f t="shared" si="20"/>
        <v>44693380</v>
      </c>
      <c r="C274" s="6" t="str">
        <f t="shared" si="22"/>
        <v>19380</v>
      </c>
      <c r="D274" s="7">
        <f t="shared" si="23"/>
        <v>19</v>
      </c>
      <c r="E274" s="8">
        <v>44693</v>
      </c>
      <c r="F274" s="9">
        <v>380</v>
      </c>
      <c r="G274" s="10">
        <f>IF(Tableau5[[#This Row],[Date]]&lt;&gt;E273,1,G273+1)</f>
        <v>1</v>
      </c>
      <c r="H274" s="10">
        <f t="shared" si="24"/>
        <v>1</v>
      </c>
    </row>
    <row r="275" spans="1:8" x14ac:dyDescent="0.25">
      <c r="A275" s="6" t="str">
        <f t="shared" si="21"/>
        <v>44694</v>
      </c>
      <c r="B275" s="6" t="str">
        <f t="shared" si="20"/>
        <v>44694380</v>
      </c>
      <c r="C275" s="6" t="str">
        <f t="shared" si="22"/>
        <v>19380</v>
      </c>
      <c r="D275" s="7">
        <f t="shared" si="23"/>
        <v>19</v>
      </c>
      <c r="E275" s="8">
        <v>44694</v>
      </c>
      <c r="F275" s="9">
        <v>380</v>
      </c>
      <c r="G275" s="10">
        <f>IF(Tableau5[[#This Row],[Date]]&lt;&gt;E274,1,G274+1)</f>
        <v>1</v>
      </c>
      <c r="H275" s="10">
        <f t="shared" si="24"/>
        <v>1</v>
      </c>
    </row>
    <row r="276" spans="1:8" x14ac:dyDescent="0.25">
      <c r="A276" s="6" t="str">
        <f t="shared" si="21"/>
        <v>44697</v>
      </c>
      <c r="B276" s="6" t="str">
        <f t="shared" si="20"/>
        <v>44697419</v>
      </c>
      <c r="C276" s="6" t="str">
        <f t="shared" si="22"/>
        <v>20419</v>
      </c>
      <c r="D276" s="7">
        <f t="shared" si="23"/>
        <v>20</v>
      </c>
      <c r="E276" s="8">
        <v>44697</v>
      </c>
      <c r="F276" s="9">
        <v>419</v>
      </c>
      <c r="G276" s="10">
        <f>IF(Tableau5[[#This Row],[Date]]&lt;&gt;E275,1,G275+1)</f>
        <v>1</v>
      </c>
      <c r="H276" s="10">
        <f t="shared" si="24"/>
        <v>1</v>
      </c>
    </row>
    <row r="277" spans="1:8" x14ac:dyDescent="0.25">
      <c r="A277" s="6" t="str">
        <f t="shared" si="21"/>
        <v>44698</v>
      </c>
      <c r="B277" s="6" t="str">
        <f t="shared" si="20"/>
        <v>44698419</v>
      </c>
      <c r="C277" s="6" t="str">
        <f t="shared" si="22"/>
        <v>20419</v>
      </c>
      <c r="D277" s="7">
        <f t="shared" si="23"/>
        <v>20</v>
      </c>
      <c r="E277" s="8">
        <v>44698</v>
      </c>
      <c r="F277" s="9">
        <v>419</v>
      </c>
      <c r="G277" s="10">
        <f>IF(Tableau5[[#This Row],[Date]]&lt;&gt;E276,1,G276+1)</f>
        <v>1</v>
      </c>
      <c r="H277" s="10">
        <f t="shared" si="24"/>
        <v>1</v>
      </c>
    </row>
    <row r="278" spans="1:8" x14ac:dyDescent="0.25">
      <c r="A278" s="6" t="str">
        <f t="shared" si="21"/>
        <v>44699</v>
      </c>
      <c r="B278" s="6" t="str">
        <f t="shared" si="20"/>
        <v>44699419</v>
      </c>
      <c r="C278" s="6" t="str">
        <f t="shared" si="22"/>
        <v>20419</v>
      </c>
      <c r="D278" s="7">
        <f t="shared" si="23"/>
        <v>20</v>
      </c>
      <c r="E278" s="8">
        <v>44699</v>
      </c>
      <c r="F278" s="9">
        <v>419</v>
      </c>
      <c r="G278" s="10">
        <f>IF(Tableau5[[#This Row],[Date]]&lt;&gt;E277,1,G277+1)</f>
        <v>1</v>
      </c>
      <c r="H278" s="10">
        <f t="shared" si="24"/>
        <v>1</v>
      </c>
    </row>
    <row r="279" spans="1:8" x14ac:dyDescent="0.25">
      <c r="A279" s="6" t="str">
        <f t="shared" si="21"/>
        <v>44700</v>
      </c>
      <c r="B279" s="6" t="str">
        <f t="shared" si="20"/>
        <v>44700419</v>
      </c>
      <c r="C279" s="6" t="str">
        <f t="shared" si="22"/>
        <v>20419</v>
      </c>
      <c r="D279" s="7">
        <f t="shared" si="23"/>
        <v>20</v>
      </c>
      <c r="E279" s="8">
        <v>44700</v>
      </c>
      <c r="F279" s="9">
        <v>419</v>
      </c>
      <c r="G279" s="10">
        <f>IF(Tableau5[[#This Row],[Date]]&lt;&gt;E278,1,G278+1)</f>
        <v>1</v>
      </c>
      <c r="H279" s="10">
        <f t="shared" si="24"/>
        <v>1</v>
      </c>
    </row>
    <row r="280" spans="1:8" x14ac:dyDescent="0.25">
      <c r="A280" s="6" t="str">
        <f t="shared" si="21"/>
        <v>44701</v>
      </c>
      <c r="B280" s="6" t="str">
        <f t="shared" si="20"/>
        <v>44701419</v>
      </c>
      <c r="C280" s="6" t="str">
        <f t="shared" si="22"/>
        <v>20419</v>
      </c>
      <c r="D280" s="7">
        <f t="shared" si="23"/>
        <v>20</v>
      </c>
      <c r="E280" s="8">
        <v>44701</v>
      </c>
      <c r="F280" s="9">
        <v>419</v>
      </c>
      <c r="G280" s="10">
        <f>IF(Tableau5[[#This Row],[Date]]&lt;&gt;E279,1,G279+1)</f>
        <v>1</v>
      </c>
      <c r="H280" s="10">
        <f t="shared" si="24"/>
        <v>1</v>
      </c>
    </row>
    <row r="281" spans="1:8" x14ac:dyDescent="0.25">
      <c r="A281" s="6" t="str">
        <f t="shared" si="21"/>
        <v>44704</v>
      </c>
      <c r="B281" s="6" t="str">
        <f t="shared" si="20"/>
        <v>447044353</v>
      </c>
      <c r="C281" s="6" t="str">
        <f t="shared" si="22"/>
        <v>214353</v>
      </c>
      <c r="D281" s="7">
        <f t="shared" si="23"/>
        <v>21</v>
      </c>
      <c r="E281" s="8">
        <v>44704</v>
      </c>
      <c r="F281" s="9">
        <v>4353</v>
      </c>
      <c r="G281" s="10">
        <f>IF(Tableau5[[#This Row],[Date]]&lt;&gt;E280,1,G280+1)</f>
        <v>1</v>
      </c>
      <c r="H281" s="10">
        <f t="shared" si="24"/>
        <v>1</v>
      </c>
    </row>
    <row r="282" spans="1:8" x14ac:dyDescent="0.25">
      <c r="A282" s="6" t="str">
        <f t="shared" si="21"/>
        <v>44705</v>
      </c>
      <c r="B282" s="6" t="str">
        <f t="shared" si="20"/>
        <v>447054353</v>
      </c>
      <c r="C282" s="6" t="str">
        <f t="shared" si="22"/>
        <v>214353</v>
      </c>
      <c r="D282" s="7">
        <f t="shared" si="23"/>
        <v>21</v>
      </c>
      <c r="E282" s="8">
        <v>44705</v>
      </c>
      <c r="F282" s="9">
        <v>4353</v>
      </c>
      <c r="G282" s="10">
        <f>IF(Tableau5[[#This Row],[Date]]&lt;&gt;E281,1,G281+1)</f>
        <v>1</v>
      </c>
      <c r="H282" s="10">
        <f t="shared" si="24"/>
        <v>1</v>
      </c>
    </row>
    <row r="283" spans="1:8" x14ac:dyDescent="0.25">
      <c r="A283" s="6" t="str">
        <f t="shared" si="21"/>
        <v>44706</v>
      </c>
      <c r="B283" s="6" t="str">
        <f t="shared" ref="B283:B346" si="25">_xlfn.CONCAT(E283,F283)</f>
        <v>447064353</v>
      </c>
      <c r="C283" s="6" t="str">
        <f t="shared" si="22"/>
        <v>214353</v>
      </c>
      <c r="D283" s="7">
        <f t="shared" si="23"/>
        <v>21</v>
      </c>
      <c r="E283" s="8">
        <v>44706</v>
      </c>
      <c r="F283" s="9">
        <v>4353</v>
      </c>
      <c r="G283" s="10">
        <f>IF(Tableau5[[#This Row],[Date]]&lt;&gt;E282,1,G282+1)</f>
        <v>1</v>
      </c>
      <c r="H283" s="10">
        <f t="shared" si="24"/>
        <v>1</v>
      </c>
    </row>
    <row r="284" spans="1:8" x14ac:dyDescent="0.25">
      <c r="A284" s="6" t="str">
        <f t="shared" si="21"/>
        <v>44711</v>
      </c>
      <c r="B284" s="6" t="str">
        <f t="shared" si="25"/>
        <v>447115088</v>
      </c>
      <c r="C284" s="6" t="str">
        <f t="shared" si="22"/>
        <v>225088</v>
      </c>
      <c r="D284" s="7">
        <f t="shared" si="23"/>
        <v>22</v>
      </c>
      <c r="E284" s="8">
        <v>44711</v>
      </c>
      <c r="F284" s="9">
        <v>5088</v>
      </c>
      <c r="G284" s="10">
        <f>IF(Tableau5[[#This Row],[Date]]&lt;&gt;E283,1,G283+1)</f>
        <v>1</v>
      </c>
      <c r="H284" s="10">
        <f t="shared" si="24"/>
        <v>1</v>
      </c>
    </row>
    <row r="285" spans="1:8" x14ac:dyDescent="0.25">
      <c r="A285" s="6" t="str">
        <f t="shared" si="21"/>
        <v>44712</v>
      </c>
      <c r="B285" s="6" t="str">
        <f t="shared" si="25"/>
        <v>447125088</v>
      </c>
      <c r="C285" s="6" t="str">
        <f t="shared" si="22"/>
        <v>225088</v>
      </c>
      <c r="D285" s="7">
        <f t="shared" si="23"/>
        <v>22</v>
      </c>
      <c r="E285" s="8">
        <v>44712</v>
      </c>
      <c r="F285" s="9">
        <v>5088</v>
      </c>
      <c r="G285" s="10">
        <f>IF(Tableau5[[#This Row],[Date]]&lt;&gt;E284,1,G284+1)</f>
        <v>1</v>
      </c>
      <c r="H285" s="10">
        <f t="shared" si="24"/>
        <v>1</v>
      </c>
    </row>
    <row r="286" spans="1:8" x14ac:dyDescent="0.25">
      <c r="A286" s="6" t="str">
        <f t="shared" si="21"/>
        <v>44713</v>
      </c>
      <c r="B286" s="6" t="str">
        <f t="shared" si="25"/>
        <v>447135088</v>
      </c>
      <c r="C286" s="6" t="str">
        <f t="shared" si="22"/>
        <v>225088</v>
      </c>
      <c r="D286" s="7">
        <f t="shared" si="23"/>
        <v>22</v>
      </c>
      <c r="E286" s="8">
        <v>44713</v>
      </c>
      <c r="F286" s="9">
        <v>5088</v>
      </c>
      <c r="G286" s="10">
        <f>IF(Tableau5[[#This Row],[Date]]&lt;&gt;E285,1,G285+1)</f>
        <v>1</v>
      </c>
      <c r="H286" s="10">
        <f t="shared" si="24"/>
        <v>1</v>
      </c>
    </row>
    <row r="287" spans="1:8" x14ac:dyDescent="0.25">
      <c r="A287" s="6" t="str">
        <f t="shared" si="21"/>
        <v>44714</v>
      </c>
      <c r="B287" s="6" t="str">
        <f t="shared" si="25"/>
        <v>447145088</v>
      </c>
      <c r="C287" s="6" t="str">
        <f t="shared" si="22"/>
        <v>225088</v>
      </c>
      <c r="D287" s="7">
        <f t="shared" si="23"/>
        <v>22</v>
      </c>
      <c r="E287" s="8">
        <v>44714</v>
      </c>
      <c r="F287" s="9">
        <v>5088</v>
      </c>
      <c r="G287" s="10">
        <f>IF(Tableau5[[#This Row],[Date]]&lt;&gt;E286,1,G286+1)</f>
        <v>1</v>
      </c>
      <c r="H287" s="10">
        <f t="shared" si="24"/>
        <v>1</v>
      </c>
    </row>
    <row r="288" spans="1:8" x14ac:dyDescent="0.25">
      <c r="A288" s="6" t="str">
        <f t="shared" si="21"/>
        <v>44715</v>
      </c>
      <c r="B288" s="6" t="str">
        <f t="shared" si="25"/>
        <v>447155088</v>
      </c>
      <c r="C288" s="6" t="str">
        <f t="shared" si="22"/>
        <v>225088</v>
      </c>
      <c r="D288" s="7">
        <f t="shared" si="23"/>
        <v>22</v>
      </c>
      <c r="E288" s="8">
        <v>44715</v>
      </c>
      <c r="F288" s="9">
        <v>5088</v>
      </c>
      <c r="G288" s="10">
        <f>IF(Tableau5[[#This Row],[Date]]&lt;&gt;E287,1,G287+1)</f>
        <v>1</v>
      </c>
      <c r="H288" s="10">
        <f t="shared" si="24"/>
        <v>1</v>
      </c>
    </row>
    <row r="289" spans="1:8" x14ac:dyDescent="0.25">
      <c r="A289" s="6" t="str">
        <f t="shared" si="21"/>
        <v>44719</v>
      </c>
      <c r="B289" s="6" t="str">
        <f t="shared" si="25"/>
        <v>44719428</v>
      </c>
      <c r="C289" s="6" t="str">
        <f t="shared" si="22"/>
        <v>23428</v>
      </c>
      <c r="D289" s="7">
        <f t="shared" si="23"/>
        <v>23</v>
      </c>
      <c r="E289" s="8">
        <v>44719</v>
      </c>
      <c r="F289" s="9">
        <v>428</v>
      </c>
      <c r="G289" s="10">
        <f>IF(Tableau5[[#This Row],[Date]]&lt;&gt;E288,1,G288+1)</f>
        <v>1</v>
      </c>
      <c r="H289" s="10">
        <f t="shared" si="24"/>
        <v>1</v>
      </c>
    </row>
    <row r="290" spans="1:8" x14ac:dyDescent="0.25">
      <c r="A290" s="6" t="str">
        <f t="shared" si="21"/>
        <v>44720</v>
      </c>
      <c r="B290" s="6" t="str">
        <f t="shared" si="25"/>
        <v>44720428</v>
      </c>
      <c r="C290" s="6" t="str">
        <f t="shared" si="22"/>
        <v>23428</v>
      </c>
      <c r="D290" s="7">
        <f t="shared" si="23"/>
        <v>23</v>
      </c>
      <c r="E290" s="8">
        <v>44720</v>
      </c>
      <c r="F290" s="9">
        <v>428</v>
      </c>
      <c r="G290" s="10">
        <f>IF(Tableau5[[#This Row],[Date]]&lt;&gt;E289,1,G289+1)</f>
        <v>1</v>
      </c>
      <c r="H290" s="10">
        <f t="shared" si="24"/>
        <v>1</v>
      </c>
    </row>
    <row r="291" spans="1:8" x14ac:dyDescent="0.25">
      <c r="A291" s="6" t="str">
        <f t="shared" si="21"/>
        <v>44721</v>
      </c>
      <c r="B291" s="6" t="str">
        <f t="shared" si="25"/>
        <v>44721428</v>
      </c>
      <c r="C291" s="6" t="str">
        <f t="shared" si="22"/>
        <v>23428</v>
      </c>
      <c r="D291" s="7">
        <f t="shared" si="23"/>
        <v>23</v>
      </c>
      <c r="E291" s="8">
        <v>44721</v>
      </c>
      <c r="F291" s="9">
        <v>428</v>
      </c>
      <c r="G291" s="10">
        <f>IF(Tableau5[[#This Row],[Date]]&lt;&gt;E290,1,G290+1)</f>
        <v>1</v>
      </c>
      <c r="H291" s="10">
        <f t="shared" si="24"/>
        <v>1</v>
      </c>
    </row>
    <row r="292" spans="1:8" x14ac:dyDescent="0.25">
      <c r="A292" s="6" t="str">
        <f t="shared" si="21"/>
        <v>44722</v>
      </c>
      <c r="B292" s="6" t="str">
        <f t="shared" si="25"/>
        <v>44722428</v>
      </c>
      <c r="C292" s="6" t="str">
        <f t="shared" si="22"/>
        <v>23428</v>
      </c>
      <c r="D292" s="7">
        <f t="shared" si="23"/>
        <v>23</v>
      </c>
      <c r="E292" s="8">
        <v>44722</v>
      </c>
      <c r="F292" s="9">
        <v>428</v>
      </c>
      <c r="G292" s="10">
        <f>IF(Tableau5[[#This Row],[Date]]&lt;&gt;E291,1,G291+1)</f>
        <v>1</v>
      </c>
      <c r="H292" s="10">
        <f t="shared" si="24"/>
        <v>1</v>
      </c>
    </row>
    <row r="293" spans="1:8" x14ac:dyDescent="0.25">
      <c r="A293" s="6" t="str">
        <f t="shared" si="21"/>
        <v>44725</v>
      </c>
      <c r="B293" s="6" t="str">
        <f t="shared" si="25"/>
        <v>447254262</v>
      </c>
      <c r="C293" s="6" t="str">
        <f t="shared" si="22"/>
        <v>244262</v>
      </c>
      <c r="D293" s="7">
        <f t="shared" si="23"/>
        <v>24</v>
      </c>
      <c r="E293" s="8">
        <v>44725</v>
      </c>
      <c r="F293" s="9">
        <v>4262</v>
      </c>
      <c r="G293" s="10">
        <f>IF(Tableau5[[#This Row],[Date]]&lt;&gt;E292,1,G292+1)</f>
        <v>1</v>
      </c>
      <c r="H293" s="10">
        <f t="shared" si="24"/>
        <v>1</v>
      </c>
    </row>
    <row r="294" spans="1:8" x14ac:dyDescent="0.25">
      <c r="A294" s="6" t="str">
        <f t="shared" si="21"/>
        <v>44726</v>
      </c>
      <c r="B294" s="6" t="str">
        <f t="shared" si="25"/>
        <v>447264262</v>
      </c>
      <c r="C294" s="6" t="str">
        <f t="shared" si="22"/>
        <v>244262</v>
      </c>
      <c r="D294" s="7">
        <f t="shared" si="23"/>
        <v>24</v>
      </c>
      <c r="E294" s="8">
        <v>44726</v>
      </c>
      <c r="F294" s="9">
        <v>4262</v>
      </c>
      <c r="G294" s="10">
        <f>IF(Tableau5[[#This Row],[Date]]&lt;&gt;E293,1,G293+1)</f>
        <v>1</v>
      </c>
      <c r="H294" s="10">
        <f t="shared" si="24"/>
        <v>1</v>
      </c>
    </row>
    <row r="295" spans="1:8" x14ac:dyDescent="0.25">
      <c r="A295" s="6" t="str">
        <f t="shared" si="21"/>
        <v>44726</v>
      </c>
      <c r="B295" s="6" t="str">
        <f t="shared" si="25"/>
        <v>44726419</v>
      </c>
      <c r="C295" s="6" t="str">
        <f t="shared" si="22"/>
        <v>24419</v>
      </c>
      <c r="D295" s="7">
        <f t="shared" si="23"/>
        <v>24</v>
      </c>
      <c r="E295" s="8">
        <v>44726</v>
      </c>
      <c r="F295" s="9">
        <v>419</v>
      </c>
      <c r="G295" s="10">
        <f>IF(Tableau5[[#This Row],[Date]]&lt;&gt;E294,1,G294+1)</f>
        <v>2</v>
      </c>
      <c r="H295" s="10">
        <f t="shared" si="24"/>
        <v>2</v>
      </c>
    </row>
    <row r="296" spans="1:8" x14ac:dyDescent="0.25">
      <c r="A296" s="6" t="str">
        <f t="shared" si="21"/>
        <v>44727</v>
      </c>
      <c r="B296" s="6" t="str">
        <f t="shared" si="25"/>
        <v>44727419</v>
      </c>
      <c r="C296" s="6" t="str">
        <f t="shared" si="22"/>
        <v>24419</v>
      </c>
      <c r="D296" s="7">
        <f t="shared" si="23"/>
        <v>24</v>
      </c>
      <c r="E296" s="8">
        <v>44727</v>
      </c>
      <c r="F296" s="9">
        <v>419</v>
      </c>
      <c r="G296" s="10">
        <f>IF(Tableau5[[#This Row],[Date]]&lt;&gt;E295,1,G295+1)</f>
        <v>1</v>
      </c>
      <c r="H296" s="10">
        <f t="shared" si="24"/>
        <v>2</v>
      </c>
    </row>
    <row r="297" spans="1:8" x14ac:dyDescent="0.25">
      <c r="A297" s="6" t="str">
        <f t="shared" si="21"/>
        <v>44728</v>
      </c>
      <c r="B297" s="6" t="str">
        <f t="shared" si="25"/>
        <v>44728419</v>
      </c>
      <c r="C297" s="6" t="str">
        <f t="shared" si="22"/>
        <v>24419</v>
      </c>
      <c r="D297" s="7">
        <f t="shared" si="23"/>
        <v>24</v>
      </c>
      <c r="E297" s="8">
        <v>44728</v>
      </c>
      <c r="F297" s="9">
        <v>419</v>
      </c>
      <c r="G297" s="10">
        <f>IF(Tableau5[[#This Row],[Date]]&lt;&gt;E296,1,G296+1)</f>
        <v>1</v>
      </c>
      <c r="H297" s="10">
        <f t="shared" si="24"/>
        <v>2</v>
      </c>
    </row>
    <row r="298" spans="1:8" x14ac:dyDescent="0.25">
      <c r="A298" s="6" t="str">
        <f t="shared" si="21"/>
        <v>44729</v>
      </c>
      <c r="B298" s="6" t="str">
        <f t="shared" si="25"/>
        <v>44729419</v>
      </c>
      <c r="C298" s="6" t="str">
        <f t="shared" si="22"/>
        <v>24419</v>
      </c>
      <c r="D298" s="7">
        <f t="shared" si="23"/>
        <v>24</v>
      </c>
      <c r="E298" s="8">
        <v>44729</v>
      </c>
      <c r="F298" s="9">
        <v>419</v>
      </c>
      <c r="G298" s="10">
        <f>IF(Tableau5[[#This Row],[Date]]&lt;&gt;E297,1,G297+1)</f>
        <v>1</v>
      </c>
      <c r="H298" s="10">
        <f t="shared" si="24"/>
        <v>2</v>
      </c>
    </row>
    <row r="299" spans="1:8" x14ac:dyDescent="0.25">
      <c r="A299" s="6" t="str">
        <f t="shared" si="21"/>
        <v>44732</v>
      </c>
      <c r="B299" s="6" t="str">
        <f t="shared" si="25"/>
        <v>44732419</v>
      </c>
      <c r="C299" s="6" t="str">
        <f t="shared" si="22"/>
        <v>25419</v>
      </c>
      <c r="D299" s="7">
        <f t="shared" si="23"/>
        <v>25</v>
      </c>
      <c r="E299" s="8">
        <v>44732</v>
      </c>
      <c r="F299" s="9">
        <v>419</v>
      </c>
      <c r="G299" s="10">
        <f>IF(Tableau5[[#This Row],[Date]]&lt;&gt;E298,1,G298+1)</f>
        <v>1</v>
      </c>
      <c r="H299" s="10">
        <f t="shared" si="24"/>
        <v>1</v>
      </c>
    </row>
    <row r="300" spans="1:8" x14ac:dyDescent="0.25">
      <c r="A300" s="6" t="str">
        <f t="shared" si="21"/>
        <v>44733</v>
      </c>
      <c r="B300" s="6" t="str">
        <f t="shared" si="25"/>
        <v>44733419</v>
      </c>
      <c r="C300" s="6" t="str">
        <f t="shared" si="22"/>
        <v>25419</v>
      </c>
      <c r="D300" s="7">
        <f t="shared" si="23"/>
        <v>25</v>
      </c>
      <c r="E300" s="8">
        <v>44733</v>
      </c>
      <c r="F300" s="9">
        <v>419</v>
      </c>
      <c r="G300" s="10">
        <f>IF(Tableau5[[#This Row],[Date]]&lt;&gt;E299,1,G299+1)</f>
        <v>1</v>
      </c>
      <c r="H300" s="10">
        <f t="shared" si="24"/>
        <v>1</v>
      </c>
    </row>
    <row r="301" spans="1:8" x14ac:dyDescent="0.25">
      <c r="A301" s="6" t="str">
        <f t="shared" si="21"/>
        <v>44734</v>
      </c>
      <c r="B301" s="6" t="str">
        <f t="shared" si="25"/>
        <v>44734419</v>
      </c>
      <c r="C301" s="6" t="str">
        <f t="shared" si="22"/>
        <v>25419</v>
      </c>
      <c r="D301" s="7">
        <f t="shared" si="23"/>
        <v>25</v>
      </c>
      <c r="E301" s="8">
        <v>44734</v>
      </c>
      <c r="F301" s="9">
        <v>419</v>
      </c>
      <c r="G301" s="10">
        <f>IF(Tableau5[[#This Row],[Date]]&lt;&gt;E300,1,G300+1)</f>
        <v>1</v>
      </c>
      <c r="H301" s="10">
        <f t="shared" si="24"/>
        <v>1</v>
      </c>
    </row>
    <row r="302" spans="1:8" x14ac:dyDescent="0.25">
      <c r="A302" s="6" t="str">
        <f t="shared" si="21"/>
        <v>44735</v>
      </c>
      <c r="B302" s="6" t="str">
        <f t="shared" si="25"/>
        <v>44735419</v>
      </c>
      <c r="C302" s="6" t="str">
        <f t="shared" si="22"/>
        <v>25419</v>
      </c>
      <c r="D302" s="7">
        <f t="shared" si="23"/>
        <v>25</v>
      </c>
      <c r="E302" s="8">
        <v>44735</v>
      </c>
      <c r="F302" s="9">
        <v>419</v>
      </c>
      <c r="G302" s="10">
        <f>IF(Tableau5[[#This Row],[Date]]&lt;&gt;E301,1,G301+1)</f>
        <v>1</v>
      </c>
      <c r="H302" s="10">
        <f t="shared" si="24"/>
        <v>1</v>
      </c>
    </row>
    <row r="303" spans="1:8" x14ac:dyDescent="0.25">
      <c r="A303" s="6" t="str">
        <f t="shared" si="21"/>
        <v>44736</v>
      </c>
      <c r="B303" s="6" t="str">
        <f t="shared" si="25"/>
        <v>44736419</v>
      </c>
      <c r="C303" s="6" t="str">
        <f t="shared" si="22"/>
        <v>25419</v>
      </c>
      <c r="D303" s="7">
        <f t="shared" si="23"/>
        <v>25</v>
      </c>
      <c r="E303" s="8">
        <v>44736</v>
      </c>
      <c r="F303" s="9">
        <v>419</v>
      </c>
      <c r="G303" s="10">
        <f>IF(Tableau5[[#This Row],[Date]]&lt;&gt;E302,1,G302+1)</f>
        <v>1</v>
      </c>
      <c r="H303" s="10">
        <f t="shared" si="24"/>
        <v>1</v>
      </c>
    </row>
    <row r="304" spans="1:8" x14ac:dyDescent="0.25">
      <c r="A304" s="6" t="str">
        <f t="shared" si="21"/>
        <v>44739</v>
      </c>
      <c r="B304" s="6" t="str">
        <f t="shared" si="25"/>
        <v>44739419</v>
      </c>
      <c r="C304" s="6" t="str">
        <f t="shared" si="22"/>
        <v>26419</v>
      </c>
      <c r="D304" s="7">
        <f t="shared" si="23"/>
        <v>26</v>
      </c>
      <c r="E304" s="8">
        <v>44739</v>
      </c>
      <c r="F304" s="9">
        <v>419</v>
      </c>
      <c r="G304" s="10">
        <f>IF(Tableau5[[#This Row],[Date]]&lt;&gt;E303,1,G303+1)</f>
        <v>1</v>
      </c>
      <c r="H304" s="10">
        <f t="shared" si="24"/>
        <v>1</v>
      </c>
    </row>
    <row r="305" spans="1:8" x14ac:dyDescent="0.25">
      <c r="A305" s="6" t="str">
        <f t="shared" si="21"/>
        <v>44740</v>
      </c>
      <c r="B305" s="6" t="str">
        <f t="shared" si="25"/>
        <v>44740419</v>
      </c>
      <c r="C305" s="6" t="str">
        <f t="shared" si="22"/>
        <v>26419</v>
      </c>
      <c r="D305" s="7">
        <f t="shared" si="23"/>
        <v>26</v>
      </c>
      <c r="E305" s="8">
        <v>44740</v>
      </c>
      <c r="F305" s="9">
        <v>419</v>
      </c>
      <c r="G305" s="10">
        <f>IF(Tableau5[[#This Row],[Date]]&lt;&gt;E304,1,G304+1)</f>
        <v>1</v>
      </c>
      <c r="H305" s="10">
        <f t="shared" si="24"/>
        <v>1</v>
      </c>
    </row>
    <row r="306" spans="1:8" x14ac:dyDescent="0.25">
      <c r="A306" s="6" t="str">
        <f t="shared" si="21"/>
        <v>44741</v>
      </c>
      <c r="B306" s="6" t="str">
        <f t="shared" si="25"/>
        <v>44741419</v>
      </c>
      <c r="C306" s="6" t="str">
        <f t="shared" si="22"/>
        <v>26419</v>
      </c>
      <c r="D306" s="7">
        <f t="shared" si="23"/>
        <v>26</v>
      </c>
      <c r="E306" s="8">
        <v>44741</v>
      </c>
      <c r="F306" s="9">
        <v>419</v>
      </c>
      <c r="G306" s="10">
        <f>IF(Tableau5[[#This Row],[Date]]&lt;&gt;E305,1,G305+1)</f>
        <v>1</v>
      </c>
      <c r="H306" s="10">
        <f t="shared" si="24"/>
        <v>1</v>
      </c>
    </row>
    <row r="307" spans="1:8" x14ac:dyDescent="0.25">
      <c r="A307" s="6" t="str">
        <f t="shared" si="21"/>
        <v>44742</v>
      </c>
      <c r="B307" s="6" t="str">
        <f t="shared" si="25"/>
        <v>44742419</v>
      </c>
      <c r="C307" s="6" t="str">
        <f t="shared" si="22"/>
        <v>26419</v>
      </c>
      <c r="D307" s="7">
        <f t="shared" si="23"/>
        <v>26</v>
      </c>
      <c r="E307" s="8">
        <v>44742</v>
      </c>
      <c r="F307" s="9">
        <v>419</v>
      </c>
      <c r="G307" s="10">
        <f>IF(Tableau5[[#This Row],[Date]]&lt;&gt;E306,1,G306+1)</f>
        <v>1</v>
      </c>
      <c r="H307" s="10">
        <f t="shared" si="24"/>
        <v>1</v>
      </c>
    </row>
    <row r="308" spans="1:8" x14ac:dyDescent="0.25">
      <c r="A308" s="6" t="str">
        <f t="shared" si="21"/>
        <v>44743</v>
      </c>
      <c r="B308" s="6" t="str">
        <f t="shared" si="25"/>
        <v>44743419</v>
      </c>
      <c r="C308" s="6" t="str">
        <f t="shared" si="22"/>
        <v>26419</v>
      </c>
      <c r="D308" s="7">
        <f t="shared" si="23"/>
        <v>26</v>
      </c>
      <c r="E308" s="8">
        <v>44743</v>
      </c>
      <c r="F308" s="9">
        <v>419</v>
      </c>
      <c r="G308" s="10">
        <f>IF(Tableau5[[#This Row],[Date]]&lt;&gt;E307,1,G307+1)</f>
        <v>1</v>
      </c>
      <c r="H308" s="10">
        <f t="shared" si="24"/>
        <v>1</v>
      </c>
    </row>
    <row r="309" spans="1:8" x14ac:dyDescent="0.25">
      <c r="A309" s="6" t="str">
        <f t="shared" si="21"/>
        <v>44746</v>
      </c>
      <c r="B309" s="6" t="str">
        <f t="shared" si="25"/>
        <v>44746380</v>
      </c>
      <c r="C309" s="6" t="str">
        <f t="shared" si="22"/>
        <v>27380</v>
      </c>
      <c r="D309" s="7">
        <f t="shared" si="23"/>
        <v>27</v>
      </c>
      <c r="E309" s="8">
        <v>44746</v>
      </c>
      <c r="F309" s="9">
        <v>380</v>
      </c>
      <c r="G309" s="10">
        <f>IF(Tableau5[[#This Row],[Date]]&lt;&gt;E308,1,G308+1)</f>
        <v>1</v>
      </c>
      <c r="H309" s="10">
        <f t="shared" si="24"/>
        <v>1</v>
      </c>
    </row>
    <row r="310" spans="1:8" x14ac:dyDescent="0.25">
      <c r="A310" s="6" t="str">
        <f t="shared" si="21"/>
        <v>44747</v>
      </c>
      <c r="B310" s="6" t="str">
        <f t="shared" si="25"/>
        <v>44747380</v>
      </c>
      <c r="C310" s="6" t="str">
        <f t="shared" si="22"/>
        <v>27380</v>
      </c>
      <c r="D310" s="7">
        <f t="shared" si="23"/>
        <v>27</v>
      </c>
      <c r="E310" s="8">
        <v>44747</v>
      </c>
      <c r="F310" s="9">
        <v>380</v>
      </c>
      <c r="G310" s="10">
        <f>IF(Tableau5[[#This Row],[Date]]&lt;&gt;E309,1,G309+1)</f>
        <v>1</v>
      </c>
      <c r="H310" s="10">
        <f t="shared" si="24"/>
        <v>1</v>
      </c>
    </row>
    <row r="311" spans="1:8" x14ac:dyDescent="0.25">
      <c r="A311" s="6" t="str">
        <f t="shared" si="21"/>
        <v>44748</v>
      </c>
      <c r="B311" s="6" t="str">
        <f t="shared" si="25"/>
        <v>44748380</v>
      </c>
      <c r="C311" s="6" t="str">
        <f t="shared" si="22"/>
        <v>27380</v>
      </c>
      <c r="D311" s="7">
        <f t="shared" si="23"/>
        <v>27</v>
      </c>
      <c r="E311" s="8">
        <v>44748</v>
      </c>
      <c r="F311" s="9">
        <v>380</v>
      </c>
      <c r="G311" s="10">
        <f>IF(Tableau5[[#This Row],[Date]]&lt;&gt;E310,1,G310+1)</f>
        <v>1</v>
      </c>
      <c r="H311" s="10">
        <f t="shared" si="24"/>
        <v>1</v>
      </c>
    </row>
    <row r="312" spans="1:8" x14ac:dyDescent="0.25">
      <c r="A312" s="6" t="str">
        <f t="shared" si="21"/>
        <v>44748</v>
      </c>
      <c r="B312" s="6" t="str">
        <f t="shared" si="25"/>
        <v>44748419</v>
      </c>
      <c r="C312" s="6" t="str">
        <f t="shared" si="22"/>
        <v>27419</v>
      </c>
      <c r="D312" s="7">
        <f t="shared" si="23"/>
        <v>27</v>
      </c>
      <c r="E312" s="8">
        <v>44748</v>
      </c>
      <c r="F312" s="9">
        <v>419</v>
      </c>
      <c r="G312" s="10">
        <f>IF(Tableau5[[#This Row],[Date]]&lt;&gt;E311,1,G311+1)</f>
        <v>2</v>
      </c>
      <c r="H312" s="10">
        <f t="shared" si="24"/>
        <v>2</v>
      </c>
    </row>
    <row r="313" spans="1:8" x14ac:dyDescent="0.25">
      <c r="A313" s="6" t="str">
        <f t="shared" si="21"/>
        <v>44749</v>
      </c>
      <c r="B313" s="6" t="str">
        <f t="shared" si="25"/>
        <v>44749419</v>
      </c>
      <c r="C313" s="6" t="str">
        <f t="shared" si="22"/>
        <v>27419</v>
      </c>
      <c r="D313" s="7">
        <f t="shared" si="23"/>
        <v>27</v>
      </c>
      <c r="E313" s="8">
        <v>44749</v>
      </c>
      <c r="F313" s="9">
        <v>419</v>
      </c>
      <c r="G313" s="10">
        <f>IF(Tableau5[[#This Row],[Date]]&lt;&gt;E312,1,G312+1)</f>
        <v>1</v>
      </c>
      <c r="H313" s="10">
        <f t="shared" si="24"/>
        <v>2</v>
      </c>
    </row>
    <row r="314" spans="1:8" x14ac:dyDescent="0.25">
      <c r="A314" s="6" t="str">
        <f t="shared" si="21"/>
        <v>44750</v>
      </c>
      <c r="B314" s="6" t="str">
        <f t="shared" si="25"/>
        <v>44750419</v>
      </c>
      <c r="C314" s="6" t="str">
        <f t="shared" si="22"/>
        <v>27419</v>
      </c>
      <c r="D314" s="7">
        <f t="shared" si="23"/>
        <v>27</v>
      </c>
      <c r="E314" s="8">
        <v>44750</v>
      </c>
      <c r="F314" s="9">
        <v>419</v>
      </c>
      <c r="G314" s="10">
        <f>IF(Tableau5[[#This Row],[Date]]&lt;&gt;E313,1,G313+1)</f>
        <v>1</v>
      </c>
      <c r="H314" s="10">
        <f t="shared" si="24"/>
        <v>2</v>
      </c>
    </row>
    <row r="315" spans="1:8" x14ac:dyDescent="0.25">
      <c r="A315" s="6" t="str">
        <f t="shared" si="21"/>
        <v>44753</v>
      </c>
      <c r="B315" s="6" t="str">
        <f t="shared" si="25"/>
        <v>44753380</v>
      </c>
      <c r="C315" s="6" t="str">
        <f t="shared" si="22"/>
        <v>28380</v>
      </c>
      <c r="D315" s="7">
        <f t="shared" si="23"/>
        <v>28</v>
      </c>
      <c r="E315" s="8">
        <v>44753</v>
      </c>
      <c r="F315" s="9">
        <v>380</v>
      </c>
      <c r="G315" s="10">
        <f>IF(Tableau5[[#This Row],[Date]]&lt;&gt;E314,1,G314+1)</f>
        <v>1</v>
      </c>
      <c r="H315" s="10">
        <f t="shared" si="24"/>
        <v>1</v>
      </c>
    </row>
    <row r="316" spans="1:8" x14ac:dyDescent="0.25">
      <c r="A316" s="6" t="str">
        <f t="shared" si="21"/>
        <v>44754</v>
      </c>
      <c r="B316" s="6" t="str">
        <f t="shared" si="25"/>
        <v>44754380</v>
      </c>
      <c r="C316" s="6" t="str">
        <f t="shared" si="22"/>
        <v>28380</v>
      </c>
      <c r="D316" s="7">
        <f t="shared" si="23"/>
        <v>28</v>
      </c>
      <c r="E316" s="8">
        <v>44754</v>
      </c>
      <c r="F316" s="9">
        <v>380</v>
      </c>
      <c r="G316" s="10">
        <f>IF(Tableau5[[#This Row],[Date]]&lt;&gt;E315,1,G315+1)</f>
        <v>1</v>
      </c>
      <c r="H316" s="10">
        <f t="shared" si="24"/>
        <v>1</v>
      </c>
    </row>
    <row r="317" spans="1:8" x14ac:dyDescent="0.25">
      <c r="A317" s="6" t="str">
        <f t="shared" si="21"/>
        <v>44755</v>
      </c>
      <c r="B317" s="6" t="str">
        <f t="shared" si="25"/>
        <v>44755380</v>
      </c>
      <c r="C317" s="6" t="str">
        <f t="shared" si="22"/>
        <v>28380</v>
      </c>
      <c r="D317" s="7">
        <f t="shared" si="23"/>
        <v>28</v>
      </c>
      <c r="E317" s="8">
        <v>44755</v>
      </c>
      <c r="F317" s="9">
        <v>380</v>
      </c>
      <c r="G317" s="10">
        <f>IF(Tableau5[[#This Row],[Date]]&lt;&gt;E316,1,G316+1)</f>
        <v>1</v>
      </c>
      <c r="H317" s="10">
        <f t="shared" si="24"/>
        <v>1</v>
      </c>
    </row>
    <row r="318" spans="1:8" x14ac:dyDescent="0.25">
      <c r="A318" s="6" t="str">
        <f t="shared" si="21"/>
        <v>44760</v>
      </c>
      <c r="B318" s="6" t="str">
        <f t="shared" si="25"/>
        <v>447605088</v>
      </c>
      <c r="C318" s="6" t="str">
        <f t="shared" si="22"/>
        <v>295088</v>
      </c>
      <c r="D318" s="7">
        <f t="shared" si="23"/>
        <v>29</v>
      </c>
      <c r="E318" s="8">
        <v>44760</v>
      </c>
      <c r="F318" s="9">
        <v>5088</v>
      </c>
      <c r="G318" s="10">
        <f>IF(Tableau5[[#This Row],[Date]]&lt;&gt;E317,1,G317+1)</f>
        <v>1</v>
      </c>
      <c r="H318" s="10">
        <f t="shared" si="24"/>
        <v>1</v>
      </c>
    </row>
    <row r="319" spans="1:8" x14ac:dyDescent="0.25">
      <c r="A319" s="6" t="str">
        <f t="shared" si="21"/>
        <v>44760</v>
      </c>
      <c r="B319" s="6" t="str">
        <f t="shared" si="25"/>
        <v>447606106</v>
      </c>
      <c r="C319" s="6" t="str">
        <f t="shared" si="22"/>
        <v>296106</v>
      </c>
      <c r="D319" s="7">
        <f t="shared" si="23"/>
        <v>29</v>
      </c>
      <c r="E319" s="8">
        <v>44760</v>
      </c>
      <c r="F319" s="9">
        <v>6106</v>
      </c>
      <c r="G319" s="10">
        <f>IF(Tableau5[[#This Row],[Date]]&lt;&gt;E318,1,G318+1)</f>
        <v>2</v>
      </c>
      <c r="H319" s="10">
        <f t="shared" si="24"/>
        <v>2</v>
      </c>
    </row>
    <row r="320" spans="1:8" x14ac:dyDescent="0.25">
      <c r="A320" s="6" t="str">
        <f t="shared" si="21"/>
        <v>44761</v>
      </c>
      <c r="B320" s="6" t="str">
        <f t="shared" si="25"/>
        <v>447616106</v>
      </c>
      <c r="C320" s="6" t="str">
        <f t="shared" si="22"/>
        <v>296106</v>
      </c>
      <c r="D320" s="7">
        <f t="shared" si="23"/>
        <v>29</v>
      </c>
      <c r="E320" s="8">
        <v>44761</v>
      </c>
      <c r="F320" s="9">
        <v>6106</v>
      </c>
      <c r="G320" s="10">
        <f>IF(Tableau5[[#This Row],[Date]]&lt;&gt;E319,1,G319+1)</f>
        <v>1</v>
      </c>
      <c r="H320" s="10">
        <f t="shared" si="24"/>
        <v>2</v>
      </c>
    </row>
    <row r="321" spans="1:8" x14ac:dyDescent="0.25">
      <c r="A321" s="6" t="str">
        <f t="shared" si="21"/>
        <v>44762</v>
      </c>
      <c r="B321" s="6" t="str">
        <f t="shared" si="25"/>
        <v>447626106</v>
      </c>
      <c r="C321" s="6" t="str">
        <f t="shared" si="22"/>
        <v>296106</v>
      </c>
      <c r="D321" s="7">
        <f t="shared" si="23"/>
        <v>29</v>
      </c>
      <c r="E321" s="8">
        <v>44762</v>
      </c>
      <c r="F321" s="9">
        <v>6106</v>
      </c>
      <c r="G321" s="10">
        <f>IF(Tableau5[[#This Row],[Date]]&lt;&gt;E320,1,G320+1)</f>
        <v>1</v>
      </c>
      <c r="H321" s="10">
        <f t="shared" si="24"/>
        <v>2</v>
      </c>
    </row>
    <row r="322" spans="1:8" x14ac:dyDescent="0.25">
      <c r="A322" s="6" t="str">
        <f t="shared" si="21"/>
        <v>44762</v>
      </c>
      <c r="B322" s="6" t="str">
        <f t="shared" si="25"/>
        <v>447625088</v>
      </c>
      <c r="C322" s="6" t="str">
        <f t="shared" si="22"/>
        <v>295088</v>
      </c>
      <c r="D322" s="7">
        <f t="shared" si="23"/>
        <v>29</v>
      </c>
      <c r="E322" s="8">
        <v>44762</v>
      </c>
      <c r="F322" s="9">
        <v>5088</v>
      </c>
      <c r="G322" s="10">
        <f>IF(Tableau5[[#This Row],[Date]]&lt;&gt;E321,1,G321+1)</f>
        <v>2</v>
      </c>
      <c r="H322" s="10">
        <f t="shared" si="24"/>
        <v>3</v>
      </c>
    </row>
    <row r="323" spans="1:8" x14ac:dyDescent="0.25">
      <c r="A323" s="6" t="str">
        <f t="shared" ref="A323:A386" si="26">_xlfn.CONCAT(E323)</f>
        <v>44763</v>
      </c>
      <c r="B323" s="6" t="str">
        <f t="shared" si="25"/>
        <v>447635088</v>
      </c>
      <c r="C323" s="6" t="str">
        <f t="shared" ref="C323:C386" si="27">IF(F323="","",_xlfn.CONCAT(D323,F323))</f>
        <v>295088</v>
      </c>
      <c r="D323" s="7">
        <f t="shared" si="23"/>
        <v>29</v>
      </c>
      <c r="E323" s="8">
        <v>44763</v>
      </c>
      <c r="F323" s="9">
        <v>5088</v>
      </c>
      <c r="G323" s="10">
        <f>IF(Tableau5[[#This Row],[Date]]&lt;&gt;E322,1,G322+1)</f>
        <v>1</v>
      </c>
      <c r="H323" s="10">
        <f t="shared" si="24"/>
        <v>3</v>
      </c>
    </row>
    <row r="324" spans="1:8" x14ac:dyDescent="0.25">
      <c r="A324" s="6" t="str">
        <f t="shared" si="26"/>
        <v>44764</v>
      </c>
      <c r="B324" s="6" t="str">
        <f t="shared" si="25"/>
        <v>447645088</v>
      </c>
      <c r="C324" s="6" t="str">
        <f t="shared" si="27"/>
        <v>295088</v>
      </c>
      <c r="D324" s="7">
        <f t="shared" ref="D324:D334" si="28">IF(E324="","",_xlfn.ISOWEEKNUM(E324))</f>
        <v>29</v>
      </c>
      <c r="E324" s="8">
        <v>44764</v>
      </c>
      <c r="F324" s="9">
        <v>5088</v>
      </c>
      <c r="G324" s="10">
        <f>IF(Tableau5[[#This Row],[Date]]&lt;&gt;E323,1,G323+1)</f>
        <v>1</v>
      </c>
      <c r="H324" s="10">
        <f t="shared" ref="H324:H387" si="29">IF(D324&lt;&gt;D323,1,IF(C324&lt;&gt;C323,H323+1,H323))</f>
        <v>3</v>
      </c>
    </row>
    <row r="325" spans="1:8" x14ac:dyDescent="0.25">
      <c r="A325" s="6" t="str">
        <f t="shared" si="26"/>
        <v>44767</v>
      </c>
      <c r="B325" s="6" t="str">
        <f t="shared" si="25"/>
        <v>447674353</v>
      </c>
      <c r="C325" s="6" t="str">
        <f t="shared" si="27"/>
        <v>304353</v>
      </c>
      <c r="D325" s="7">
        <f t="shared" si="28"/>
        <v>30</v>
      </c>
      <c r="E325" s="8">
        <v>44767</v>
      </c>
      <c r="F325" s="9">
        <v>4353</v>
      </c>
      <c r="G325" s="10">
        <f>IF(Tableau5[[#This Row],[Date]]&lt;&gt;E324,1,G324+1)</f>
        <v>1</v>
      </c>
      <c r="H325" s="10">
        <f t="shared" si="29"/>
        <v>1</v>
      </c>
    </row>
    <row r="326" spans="1:8" x14ac:dyDescent="0.25">
      <c r="A326" s="6" t="str">
        <f t="shared" si="26"/>
        <v>44768</v>
      </c>
      <c r="B326" s="6" t="str">
        <f t="shared" si="25"/>
        <v>447684353</v>
      </c>
      <c r="C326" s="6" t="str">
        <f t="shared" si="27"/>
        <v>304353</v>
      </c>
      <c r="D326" s="7">
        <f t="shared" si="28"/>
        <v>30</v>
      </c>
      <c r="E326" s="8">
        <v>44768</v>
      </c>
      <c r="F326" s="9">
        <v>4353</v>
      </c>
      <c r="G326" s="10">
        <f>IF(Tableau5[[#This Row],[Date]]&lt;&gt;E325,1,G325+1)</f>
        <v>1</v>
      </c>
      <c r="H326" s="10">
        <f t="shared" si="29"/>
        <v>1</v>
      </c>
    </row>
    <row r="327" spans="1:8" x14ac:dyDescent="0.25">
      <c r="A327" s="6" t="str">
        <f t="shared" si="26"/>
        <v>44769</v>
      </c>
      <c r="B327" s="6" t="str">
        <f t="shared" si="25"/>
        <v>447694353</v>
      </c>
      <c r="C327" s="6" t="str">
        <f t="shared" si="27"/>
        <v>304353</v>
      </c>
      <c r="D327" s="7">
        <f t="shared" si="28"/>
        <v>30</v>
      </c>
      <c r="E327" s="8">
        <v>44769</v>
      </c>
      <c r="F327" s="9">
        <v>4353</v>
      </c>
      <c r="G327" s="10">
        <f>IF(Tableau5[[#This Row],[Date]]&lt;&gt;E326,1,G326+1)</f>
        <v>1</v>
      </c>
      <c r="H327" s="10">
        <f t="shared" si="29"/>
        <v>1</v>
      </c>
    </row>
    <row r="328" spans="1:8" x14ac:dyDescent="0.25">
      <c r="A328" s="6" t="str">
        <f t="shared" si="26"/>
        <v>44770</v>
      </c>
      <c r="B328" s="6" t="str">
        <f t="shared" si="25"/>
        <v>447704353</v>
      </c>
      <c r="C328" s="6" t="str">
        <f t="shared" si="27"/>
        <v>304353</v>
      </c>
      <c r="D328" s="7">
        <f t="shared" si="28"/>
        <v>30</v>
      </c>
      <c r="E328" s="8">
        <v>44770</v>
      </c>
      <c r="F328" s="9">
        <v>4353</v>
      </c>
      <c r="G328" s="10">
        <f>IF(Tableau5[[#This Row],[Date]]&lt;&gt;E327,1,G327+1)</f>
        <v>1</v>
      </c>
      <c r="H328" s="10">
        <f t="shared" si="29"/>
        <v>1</v>
      </c>
    </row>
    <row r="329" spans="1:8" x14ac:dyDescent="0.25">
      <c r="A329" s="6" t="str">
        <f t="shared" si="26"/>
        <v>44771</v>
      </c>
      <c r="B329" s="6" t="str">
        <f t="shared" si="25"/>
        <v>447714353</v>
      </c>
      <c r="C329" s="6" t="str">
        <f t="shared" si="27"/>
        <v>304353</v>
      </c>
      <c r="D329" s="7">
        <f t="shared" si="28"/>
        <v>30</v>
      </c>
      <c r="E329" s="8">
        <v>44771</v>
      </c>
      <c r="F329" s="9">
        <v>4353</v>
      </c>
      <c r="G329" s="10">
        <f>IF(Tableau5[[#This Row],[Date]]&lt;&gt;E328,1,G328+1)</f>
        <v>1</v>
      </c>
      <c r="H329" s="10">
        <f t="shared" si="29"/>
        <v>1</v>
      </c>
    </row>
    <row r="330" spans="1:8" x14ac:dyDescent="0.25">
      <c r="A330" s="6" t="str">
        <f t="shared" si="26"/>
        <v>44795</v>
      </c>
      <c r="B330" s="6" t="str">
        <f t="shared" si="25"/>
        <v>44795419</v>
      </c>
      <c r="C330" s="6" t="str">
        <f t="shared" si="27"/>
        <v>34419</v>
      </c>
      <c r="D330" s="7">
        <f t="shared" si="28"/>
        <v>34</v>
      </c>
      <c r="E330" s="8">
        <v>44795</v>
      </c>
      <c r="F330" s="9">
        <v>419</v>
      </c>
      <c r="G330" s="10">
        <f>IF(Tableau5[[#This Row],[Date]]&lt;&gt;E329,1,G329+1)</f>
        <v>1</v>
      </c>
      <c r="H330" s="10">
        <f t="shared" si="29"/>
        <v>1</v>
      </c>
    </row>
    <row r="331" spans="1:8" x14ac:dyDescent="0.25">
      <c r="A331" s="6" t="str">
        <f t="shared" si="26"/>
        <v>44796</v>
      </c>
      <c r="B331" s="6" t="str">
        <f t="shared" si="25"/>
        <v>44796419</v>
      </c>
      <c r="C331" s="6" t="str">
        <f t="shared" si="27"/>
        <v>34419</v>
      </c>
      <c r="D331" s="7">
        <f t="shared" si="28"/>
        <v>34</v>
      </c>
      <c r="E331" s="8">
        <v>44796</v>
      </c>
      <c r="F331" s="9">
        <v>419</v>
      </c>
      <c r="G331" s="10">
        <f>IF(Tableau5[[#This Row],[Date]]&lt;&gt;E330,1,G330+1)</f>
        <v>1</v>
      </c>
      <c r="H331" s="10">
        <f t="shared" si="29"/>
        <v>1</v>
      </c>
    </row>
    <row r="332" spans="1:8" x14ac:dyDescent="0.25">
      <c r="A332" s="6" t="str">
        <f t="shared" si="26"/>
        <v>44797</v>
      </c>
      <c r="B332" s="6" t="str">
        <f t="shared" si="25"/>
        <v>44797419</v>
      </c>
      <c r="C332" s="6" t="str">
        <f t="shared" si="27"/>
        <v>34419</v>
      </c>
      <c r="D332" s="7">
        <f t="shared" si="28"/>
        <v>34</v>
      </c>
      <c r="E332" s="8">
        <v>44797</v>
      </c>
      <c r="F332" s="9">
        <v>419</v>
      </c>
      <c r="G332" s="10">
        <f>IF(Tableau5[[#This Row],[Date]]&lt;&gt;E331,1,G331+1)</f>
        <v>1</v>
      </c>
      <c r="H332" s="10">
        <f t="shared" si="29"/>
        <v>1</v>
      </c>
    </row>
    <row r="333" spans="1:8" x14ac:dyDescent="0.25">
      <c r="A333" s="6" t="str">
        <f t="shared" si="26"/>
        <v>44798</v>
      </c>
      <c r="B333" s="6" t="str">
        <f t="shared" si="25"/>
        <v>44798419</v>
      </c>
      <c r="C333" s="6" t="str">
        <f t="shared" si="27"/>
        <v>34419</v>
      </c>
      <c r="D333" s="7">
        <f t="shared" si="28"/>
        <v>34</v>
      </c>
      <c r="E333" s="8">
        <v>44798</v>
      </c>
      <c r="F333" s="9">
        <v>419</v>
      </c>
      <c r="G333" s="10">
        <f>IF(Tableau5[[#This Row],[Date]]&lt;&gt;E332,1,G332+1)</f>
        <v>1</v>
      </c>
      <c r="H333" s="10">
        <f t="shared" si="29"/>
        <v>1</v>
      </c>
    </row>
    <row r="334" spans="1:8" x14ac:dyDescent="0.25">
      <c r="A334" s="6" t="str">
        <f t="shared" si="26"/>
        <v>44799</v>
      </c>
      <c r="B334" s="6" t="str">
        <f t="shared" si="25"/>
        <v>44799419</v>
      </c>
      <c r="C334" s="6" t="str">
        <f t="shared" si="27"/>
        <v>34419</v>
      </c>
      <c r="D334" s="7">
        <f t="shared" si="28"/>
        <v>34</v>
      </c>
      <c r="E334" s="8">
        <v>44799</v>
      </c>
      <c r="F334" s="9">
        <v>419</v>
      </c>
      <c r="G334" s="10">
        <f>IF(Tableau5[[#This Row],[Date]]&lt;&gt;E333,1,G333+1)</f>
        <v>1</v>
      </c>
      <c r="H334" s="10">
        <f t="shared" si="29"/>
        <v>1</v>
      </c>
    </row>
    <row r="335" spans="1:8" x14ac:dyDescent="0.25">
      <c r="A335" s="6" t="str">
        <f t="shared" si="26"/>
        <v>44802</v>
      </c>
      <c r="B335" s="6" t="str">
        <f t="shared" si="25"/>
        <v>44802380</v>
      </c>
      <c r="C335" s="6" t="str">
        <f t="shared" si="27"/>
        <v>35380</v>
      </c>
      <c r="D335" s="7">
        <v>35</v>
      </c>
      <c r="E335" s="8">
        <v>44802</v>
      </c>
      <c r="F335" s="9">
        <v>380</v>
      </c>
      <c r="G335" s="10">
        <f>IF(Tableau5[[#This Row],[Date]]&lt;&gt;E334,1,G334+1)</f>
        <v>1</v>
      </c>
      <c r="H335" s="10">
        <f t="shared" si="29"/>
        <v>1</v>
      </c>
    </row>
    <row r="336" spans="1:8" x14ac:dyDescent="0.25">
      <c r="A336" s="6" t="str">
        <f t="shared" si="26"/>
        <v>44803</v>
      </c>
      <c r="B336" s="6" t="str">
        <f t="shared" si="25"/>
        <v>44803380</v>
      </c>
      <c r="C336" s="6" t="str">
        <f t="shared" si="27"/>
        <v>35380</v>
      </c>
      <c r="D336" s="7">
        <f t="shared" ref="D336:D399" si="30">IF(E336="","",_xlfn.ISOWEEKNUM(E336))</f>
        <v>35</v>
      </c>
      <c r="E336" s="8">
        <v>44803</v>
      </c>
      <c r="F336" s="9">
        <v>380</v>
      </c>
      <c r="G336" s="10">
        <f>IF(Tableau5[[#This Row],[Date]]&lt;&gt;E335,1,G335+1)</f>
        <v>1</v>
      </c>
      <c r="H336" s="10">
        <f t="shared" si="29"/>
        <v>1</v>
      </c>
    </row>
    <row r="337" spans="1:8" x14ac:dyDescent="0.25">
      <c r="A337" s="6" t="str">
        <f t="shared" si="26"/>
        <v>44804</v>
      </c>
      <c r="B337" s="6" t="str">
        <f t="shared" si="25"/>
        <v>44804380</v>
      </c>
      <c r="C337" s="6" t="str">
        <f t="shared" si="27"/>
        <v>35380</v>
      </c>
      <c r="D337" s="7">
        <f t="shared" si="30"/>
        <v>35</v>
      </c>
      <c r="E337" s="8">
        <v>44804</v>
      </c>
      <c r="F337" s="9">
        <v>380</v>
      </c>
      <c r="G337" s="10">
        <f>IF(Tableau5[[#This Row],[Date]]&lt;&gt;E336,1,G336+1)</f>
        <v>1</v>
      </c>
      <c r="H337" s="10">
        <f t="shared" si="29"/>
        <v>1</v>
      </c>
    </row>
    <row r="338" spans="1:8" x14ac:dyDescent="0.25">
      <c r="A338" s="6" t="str">
        <f t="shared" si="26"/>
        <v>44805</v>
      </c>
      <c r="B338" s="6" t="str">
        <f t="shared" si="25"/>
        <v>44805380</v>
      </c>
      <c r="C338" s="6" t="str">
        <f t="shared" si="27"/>
        <v>35380</v>
      </c>
      <c r="D338" s="7">
        <f t="shared" si="30"/>
        <v>35</v>
      </c>
      <c r="E338" s="8">
        <v>44805</v>
      </c>
      <c r="F338" s="9">
        <v>380</v>
      </c>
      <c r="G338" s="10">
        <f>IF(Tableau5[[#This Row],[Date]]&lt;&gt;E337,1,G337+1)</f>
        <v>1</v>
      </c>
      <c r="H338" s="10">
        <f t="shared" si="29"/>
        <v>1</v>
      </c>
    </row>
    <row r="339" spans="1:8" x14ac:dyDescent="0.25">
      <c r="A339" s="6" t="str">
        <f t="shared" si="26"/>
        <v>44806</v>
      </c>
      <c r="B339" s="6" t="str">
        <f t="shared" si="25"/>
        <v>44806380</v>
      </c>
      <c r="C339" s="6" t="str">
        <f t="shared" si="27"/>
        <v>35380</v>
      </c>
      <c r="D339" s="7">
        <f t="shared" si="30"/>
        <v>35</v>
      </c>
      <c r="E339" s="8">
        <v>44806</v>
      </c>
      <c r="F339" s="9">
        <v>380</v>
      </c>
      <c r="G339" s="10">
        <f>IF(Tableau5[[#This Row],[Date]]&lt;&gt;E338,1,G338+1)</f>
        <v>1</v>
      </c>
      <c r="H339" s="10">
        <f t="shared" si="29"/>
        <v>1</v>
      </c>
    </row>
    <row r="340" spans="1:8" x14ac:dyDescent="0.25">
      <c r="A340" s="6" t="str">
        <f t="shared" si="26"/>
        <v>44809</v>
      </c>
      <c r="B340" s="6" t="str">
        <f t="shared" si="25"/>
        <v>448096514</v>
      </c>
      <c r="C340" s="6" t="str">
        <f t="shared" si="27"/>
        <v>366514</v>
      </c>
      <c r="D340" s="7">
        <f t="shared" si="30"/>
        <v>36</v>
      </c>
      <c r="E340" s="8">
        <v>44809</v>
      </c>
      <c r="F340" s="9">
        <v>6514</v>
      </c>
      <c r="G340" s="10">
        <f>IF(Tableau5[[#This Row],[Date]]&lt;&gt;E339,1,G339+1)</f>
        <v>1</v>
      </c>
      <c r="H340" s="10">
        <f t="shared" si="29"/>
        <v>1</v>
      </c>
    </row>
    <row r="341" spans="1:8" x14ac:dyDescent="0.25">
      <c r="A341" s="6" t="str">
        <f t="shared" si="26"/>
        <v>44810</v>
      </c>
      <c r="B341" s="6" t="str">
        <f t="shared" si="25"/>
        <v>448106514</v>
      </c>
      <c r="C341" s="6" t="str">
        <f t="shared" si="27"/>
        <v>366514</v>
      </c>
      <c r="D341" s="7">
        <f t="shared" si="30"/>
        <v>36</v>
      </c>
      <c r="E341" s="8">
        <v>44810</v>
      </c>
      <c r="F341" s="9">
        <v>6514</v>
      </c>
      <c r="G341" s="10">
        <f>IF(Tableau5[[#This Row],[Date]]&lt;&gt;E340,1,G340+1)</f>
        <v>1</v>
      </c>
      <c r="H341" s="10">
        <f t="shared" si="29"/>
        <v>1</v>
      </c>
    </row>
    <row r="342" spans="1:8" x14ac:dyDescent="0.25">
      <c r="A342" s="6" t="str">
        <f t="shared" si="26"/>
        <v>44811</v>
      </c>
      <c r="B342" s="6" t="str">
        <f t="shared" si="25"/>
        <v>448116514</v>
      </c>
      <c r="C342" s="6" t="str">
        <f t="shared" si="27"/>
        <v>366514</v>
      </c>
      <c r="D342" s="7">
        <f t="shared" si="30"/>
        <v>36</v>
      </c>
      <c r="E342" s="8">
        <v>44811</v>
      </c>
      <c r="F342" s="9">
        <v>6514</v>
      </c>
      <c r="G342" s="10">
        <f>IF(Tableau5[[#This Row],[Date]]&lt;&gt;E341,1,G341+1)</f>
        <v>1</v>
      </c>
      <c r="H342" s="10">
        <f t="shared" si="29"/>
        <v>1</v>
      </c>
    </row>
    <row r="343" spans="1:8" x14ac:dyDescent="0.25">
      <c r="A343" s="6" t="str">
        <f t="shared" si="26"/>
        <v>44812</v>
      </c>
      <c r="B343" s="6" t="str">
        <f t="shared" si="25"/>
        <v>448126514</v>
      </c>
      <c r="C343" s="6" t="str">
        <f t="shared" si="27"/>
        <v>366514</v>
      </c>
      <c r="D343" s="7">
        <f t="shared" si="30"/>
        <v>36</v>
      </c>
      <c r="E343" s="8">
        <v>44812</v>
      </c>
      <c r="F343" s="9">
        <v>6514</v>
      </c>
      <c r="G343" s="10">
        <f>IF(Tableau5[[#This Row],[Date]]&lt;&gt;E342,1,G342+1)</f>
        <v>1</v>
      </c>
      <c r="H343" s="10">
        <f t="shared" si="29"/>
        <v>1</v>
      </c>
    </row>
    <row r="344" spans="1:8" x14ac:dyDescent="0.25">
      <c r="A344" s="6" t="str">
        <f t="shared" si="26"/>
        <v>44813</v>
      </c>
      <c r="B344" s="6" t="str">
        <f t="shared" si="25"/>
        <v>448136514</v>
      </c>
      <c r="C344" s="6" t="str">
        <f t="shared" si="27"/>
        <v>366514</v>
      </c>
      <c r="D344" s="7">
        <f t="shared" si="30"/>
        <v>36</v>
      </c>
      <c r="E344" s="8">
        <v>44813</v>
      </c>
      <c r="F344" s="9">
        <v>6514</v>
      </c>
      <c r="G344" s="10">
        <f>IF(Tableau5[[#This Row],[Date]]&lt;&gt;E343,1,G343+1)</f>
        <v>1</v>
      </c>
      <c r="H344" s="10">
        <f t="shared" si="29"/>
        <v>1</v>
      </c>
    </row>
    <row r="345" spans="1:8" x14ac:dyDescent="0.25">
      <c r="A345" s="6" t="str">
        <f t="shared" si="26"/>
        <v>44816</v>
      </c>
      <c r="B345" s="6" t="str">
        <f t="shared" si="25"/>
        <v>448165413</v>
      </c>
      <c r="C345" s="6" t="str">
        <f t="shared" si="27"/>
        <v>375413</v>
      </c>
      <c r="D345" s="7">
        <f t="shared" si="30"/>
        <v>37</v>
      </c>
      <c r="E345" s="8">
        <v>44816</v>
      </c>
      <c r="F345" s="9">
        <v>5413</v>
      </c>
      <c r="G345" s="10">
        <f>IF(Tableau5[[#This Row],[Date]]&lt;&gt;E344,1,G344+1)</f>
        <v>1</v>
      </c>
      <c r="H345" s="10">
        <f t="shared" si="29"/>
        <v>1</v>
      </c>
    </row>
    <row r="346" spans="1:8" x14ac:dyDescent="0.25">
      <c r="A346" s="6" t="str">
        <f t="shared" si="26"/>
        <v>44817</v>
      </c>
      <c r="B346" s="6" t="str">
        <f t="shared" si="25"/>
        <v>448175413</v>
      </c>
      <c r="C346" s="6" t="str">
        <f t="shared" si="27"/>
        <v>375413</v>
      </c>
      <c r="D346" s="7">
        <f t="shared" si="30"/>
        <v>37</v>
      </c>
      <c r="E346" s="8">
        <v>44817</v>
      </c>
      <c r="F346" s="9">
        <v>5413</v>
      </c>
      <c r="G346" s="10">
        <f>IF(Tableau5[[#This Row],[Date]]&lt;&gt;E345,1,G345+1)</f>
        <v>1</v>
      </c>
      <c r="H346" s="10">
        <f t="shared" si="29"/>
        <v>1</v>
      </c>
    </row>
    <row r="347" spans="1:8" x14ac:dyDescent="0.25">
      <c r="A347" s="6" t="str">
        <f t="shared" si="26"/>
        <v>44818</v>
      </c>
      <c r="B347" s="6" t="str">
        <f t="shared" ref="B347:B410" si="31">_xlfn.CONCAT(E347,F347)</f>
        <v>448185413</v>
      </c>
      <c r="C347" s="6" t="str">
        <f t="shared" si="27"/>
        <v>375413</v>
      </c>
      <c r="D347" s="7">
        <f t="shared" si="30"/>
        <v>37</v>
      </c>
      <c r="E347" s="8">
        <v>44818</v>
      </c>
      <c r="F347" s="9">
        <v>5413</v>
      </c>
      <c r="G347" s="10">
        <f>IF(Tableau5[[#This Row],[Date]]&lt;&gt;E346,1,G346+1)</f>
        <v>1</v>
      </c>
      <c r="H347" s="10">
        <f t="shared" si="29"/>
        <v>1</v>
      </c>
    </row>
    <row r="348" spans="1:8" x14ac:dyDescent="0.25">
      <c r="A348" s="6" t="str">
        <f t="shared" si="26"/>
        <v>44819</v>
      </c>
      <c r="B348" s="6" t="str">
        <f t="shared" si="31"/>
        <v>448195413</v>
      </c>
      <c r="C348" s="6" t="str">
        <f t="shared" si="27"/>
        <v>375413</v>
      </c>
      <c r="D348" s="7">
        <f t="shared" si="30"/>
        <v>37</v>
      </c>
      <c r="E348" s="8">
        <v>44819</v>
      </c>
      <c r="F348" s="9">
        <v>5413</v>
      </c>
      <c r="G348" s="10">
        <f>IF(Tableau5[[#This Row],[Date]]&lt;&gt;E347,1,G347+1)</f>
        <v>1</v>
      </c>
      <c r="H348" s="10">
        <f t="shared" si="29"/>
        <v>1</v>
      </c>
    </row>
    <row r="349" spans="1:8" x14ac:dyDescent="0.25">
      <c r="A349" s="6" t="str">
        <f t="shared" si="26"/>
        <v>44820</v>
      </c>
      <c r="B349" s="6" t="str">
        <f t="shared" si="31"/>
        <v>448205413</v>
      </c>
      <c r="C349" s="6" t="str">
        <f t="shared" si="27"/>
        <v>375413</v>
      </c>
      <c r="D349" s="7">
        <f t="shared" si="30"/>
        <v>37</v>
      </c>
      <c r="E349" s="8">
        <v>44820</v>
      </c>
      <c r="F349" s="9">
        <v>5413</v>
      </c>
      <c r="G349" s="10">
        <f>IF(Tableau5[[#This Row],[Date]]&lt;&gt;E348,1,G348+1)</f>
        <v>1</v>
      </c>
      <c r="H349" s="10">
        <f t="shared" si="29"/>
        <v>1</v>
      </c>
    </row>
    <row r="350" spans="1:8" x14ac:dyDescent="0.25">
      <c r="A350" s="6" t="str">
        <f t="shared" si="26"/>
        <v>44823</v>
      </c>
      <c r="B350" s="6" t="str">
        <f t="shared" si="31"/>
        <v>44823439</v>
      </c>
      <c r="C350" s="6" t="str">
        <f t="shared" si="27"/>
        <v>38439</v>
      </c>
      <c r="D350" s="7">
        <f t="shared" si="30"/>
        <v>38</v>
      </c>
      <c r="E350" s="8">
        <v>44823</v>
      </c>
      <c r="F350" s="9">
        <v>439</v>
      </c>
      <c r="G350" s="10">
        <f>IF(Tableau5[[#This Row],[Date]]&lt;&gt;E349,1,G349+1)</f>
        <v>1</v>
      </c>
      <c r="H350" s="10">
        <f t="shared" si="29"/>
        <v>1</v>
      </c>
    </row>
    <row r="351" spans="1:8" x14ac:dyDescent="0.25">
      <c r="A351" s="6" t="str">
        <f t="shared" si="26"/>
        <v>44824</v>
      </c>
      <c r="B351" s="6" t="str">
        <f t="shared" si="31"/>
        <v>44824439</v>
      </c>
      <c r="C351" s="6" t="str">
        <f t="shared" si="27"/>
        <v>38439</v>
      </c>
      <c r="D351" s="7">
        <f t="shared" si="30"/>
        <v>38</v>
      </c>
      <c r="E351" s="8">
        <v>44824</v>
      </c>
      <c r="F351" s="9">
        <v>439</v>
      </c>
      <c r="G351" s="10">
        <f>IF(Tableau5[[#This Row],[Date]]&lt;&gt;E350,1,G350+1)</f>
        <v>1</v>
      </c>
      <c r="H351" s="10">
        <f t="shared" si="29"/>
        <v>1</v>
      </c>
    </row>
    <row r="352" spans="1:8" x14ac:dyDescent="0.25">
      <c r="A352" s="6" t="str">
        <f t="shared" si="26"/>
        <v>44825</v>
      </c>
      <c r="B352" s="6" t="str">
        <f t="shared" si="31"/>
        <v>44825439</v>
      </c>
      <c r="C352" s="6" t="str">
        <f t="shared" si="27"/>
        <v>38439</v>
      </c>
      <c r="D352" s="7">
        <f t="shared" si="30"/>
        <v>38</v>
      </c>
      <c r="E352" s="8">
        <v>44825</v>
      </c>
      <c r="F352" s="9">
        <v>439</v>
      </c>
      <c r="G352" s="10">
        <f>IF(Tableau5[[#This Row],[Date]]&lt;&gt;E351,1,G351+1)</f>
        <v>1</v>
      </c>
      <c r="H352" s="10">
        <f t="shared" si="29"/>
        <v>1</v>
      </c>
    </row>
    <row r="353" spans="1:8" x14ac:dyDescent="0.25">
      <c r="A353" s="6" t="str">
        <f t="shared" si="26"/>
        <v>44826</v>
      </c>
      <c r="B353" s="6" t="str">
        <f t="shared" si="31"/>
        <v>44826439</v>
      </c>
      <c r="C353" s="6" t="str">
        <f t="shared" si="27"/>
        <v>38439</v>
      </c>
      <c r="D353" s="7">
        <f t="shared" si="30"/>
        <v>38</v>
      </c>
      <c r="E353" s="8">
        <v>44826</v>
      </c>
      <c r="F353" s="9">
        <v>439</v>
      </c>
      <c r="G353" s="10">
        <f>IF(Tableau5[[#This Row],[Date]]&lt;&gt;E352,1,G352+1)</f>
        <v>1</v>
      </c>
      <c r="H353" s="10">
        <f t="shared" si="29"/>
        <v>1</v>
      </c>
    </row>
    <row r="354" spans="1:8" x14ac:dyDescent="0.25">
      <c r="A354" s="6" t="str">
        <f t="shared" si="26"/>
        <v>44827</v>
      </c>
      <c r="B354" s="6" t="str">
        <f t="shared" si="31"/>
        <v>44827439</v>
      </c>
      <c r="C354" s="6" t="str">
        <f t="shared" si="27"/>
        <v>38439</v>
      </c>
      <c r="D354" s="7">
        <f t="shared" si="30"/>
        <v>38</v>
      </c>
      <c r="E354" s="8">
        <v>44827</v>
      </c>
      <c r="F354" s="9">
        <v>439</v>
      </c>
      <c r="G354" s="10">
        <f>IF(Tableau5[[#This Row],[Date]]&lt;&gt;E353,1,G353+1)</f>
        <v>1</v>
      </c>
      <c r="H354" s="10">
        <f t="shared" si="29"/>
        <v>1</v>
      </c>
    </row>
    <row r="355" spans="1:8" x14ac:dyDescent="0.25">
      <c r="A355" s="6" t="str">
        <f t="shared" si="26"/>
        <v>44828</v>
      </c>
      <c r="B355" s="6" t="str">
        <f t="shared" si="31"/>
        <v>44828439</v>
      </c>
      <c r="C355" s="6" t="str">
        <f t="shared" si="27"/>
        <v>38439</v>
      </c>
      <c r="D355" s="7">
        <f t="shared" si="30"/>
        <v>38</v>
      </c>
      <c r="E355" s="8">
        <v>44828</v>
      </c>
      <c r="F355" s="9">
        <v>439</v>
      </c>
      <c r="G355" s="10">
        <f>IF(Tableau5[[#This Row],[Date]]&lt;&gt;E354,1,G354+1)</f>
        <v>1</v>
      </c>
      <c r="H355" s="10">
        <f t="shared" si="29"/>
        <v>1</v>
      </c>
    </row>
    <row r="356" spans="1:8" x14ac:dyDescent="0.25">
      <c r="A356" s="6" t="str">
        <f t="shared" si="26"/>
        <v>44830</v>
      </c>
      <c r="B356" s="6" t="str">
        <f t="shared" si="31"/>
        <v>448306514</v>
      </c>
      <c r="C356" s="6" t="str">
        <f t="shared" si="27"/>
        <v>396514</v>
      </c>
      <c r="D356" s="7">
        <f t="shared" si="30"/>
        <v>39</v>
      </c>
      <c r="E356" s="8">
        <v>44830</v>
      </c>
      <c r="F356" s="9">
        <v>6514</v>
      </c>
      <c r="G356" s="10">
        <f>IF(Tableau5[[#This Row],[Date]]&lt;&gt;E355,1,G355+1)</f>
        <v>1</v>
      </c>
      <c r="H356" s="10">
        <f t="shared" si="29"/>
        <v>1</v>
      </c>
    </row>
    <row r="357" spans="1:8" x14ac:dyDescent="0.25">
      <c r="A357" s="6" t="str">
        <f t="shared" si="26"/>
        <v>44831</v>
      </c>
      <c r="B357" s="6" t="str">
        <f t="shared" si="31"/>
        <v>448316514</v>
      </c>
      <c r="C357" s="6" t="str">
        <f t="shared" si="27"/>
        <v>396514</v>
      </c>
      <c r="D357" s="7">
        <f t="shared" si="30"/>
        <v>39</v>
      </c>
      <c r="E357" s="8">
        <v>44831</v>
      </c>
      <c r="F357" s="9">
        <v>6514</v>
      </c>
      <c r="G357" s="10">
        <f>IF(Tableau5[[#This Row],[Date]]&lt;&gt;E356,1,G356+1)</f>
        <v>1</v>
      </c>
      <c r="H357" s="10">
        <f t="shared" si="29"/>
        <v>1</v>
      </c>
    </row>
    <row r="358" spans="1:8" x14ac:dyDescent="0.25">
      <c r="A358" s="6" t="str">
        <f t="shared" si="26"/>
        <v>44832</v>
      </c>
      <c r="B358" s="6" t="str">
        <f t="shared" si="31"/>
        <v>448326514</v>
      </c>
      <c r="C358" s="6" t="str">
        <f t="shared" si="27"/>
        <v>396514</v>
      </c>
      <c r="D358" s="7">
        <f t="shared" si="30"/>
        <v>39</v>
      </c>
      <c r="E358" s="8">
        <v>44832</v>
      </c>
      <c r="F358" s="9">
        <v>6514</v>
      </c>
      <c r="G358" s="10">
        <f>IF(Tableau5[[#This Row],[Date]]&lt;&gt;E357,1,G357+1)</f>
        <v>1</v>
      </c>
      <c r="H358" s="10">
        <f t="shared" si="29"/>
        <v>1</v>
      </c>
    </row>
    <row r="359" spans="1:8" x14ac:dyDescent="0.25">
      <c r="A359" s="6" t="str">
        <f t="shared" si="26"/>
        <v>44832</v>
      </c>
      <c r="B359" s="6" t="str">
        <f t="shared" si="31"/>
        <v>44832439</v>
      </c>
      <c r="C359" s="6" t="str">
        <f t="shared" si="27"/>
        <v>39439</v>
      </c>
      <c r="D359" s="7">
        <f t="shared" si="30"/>
        <v>39</v>
      </c>
      <c r="E359" s="8">
        <v>44832</v>
      </c>
      <c r="F359" s="9">
        <v>439</v>
      </c>
      <c r="G359" s="10">
        <f>IF(Tableau5[[#This Row],[Date]]&lt;&gt;E358,1,G358+1)</f>
        <v>2</v>
      </c>
      <c r="H359" s="10">
        <f t="shared" si="29"/>
        <v>2</v>
      </c>
    </row>
    <row r="360" spans="1:8" x14ac:dyDescent="0.25">
      <c r="A360" s="6" t="str">
        <f t="shared" si="26"/>
        <v>44833</v>
      </c>
      <c r="B360" s="6" t="str">
        <f t="shared" si="31"/>
        <v>44833439</v>
      </c>
      <c r="C360" s="6" t="str">
        <f t="shared" si="27"/>
        <v>39439</v>
      </c>
      <c r="D360" s="7">
        <f t="shared" si="30"/>
        <v>39</v>
      </c>
      <c r="E360" s="8">
        <v>44833</v>
      </c>
      <c r="F360" s="9">
        <v>439</v>
      </c>
      <c r="G360" s="10">
        <f>IF(Tableau5[[#This Row],[Date]]&lt;&gt;E359,1,G359+1)</f>
        <v>1</v>
      </c>
      <c r="H360" s="10">
        <f t="shared" si="29"/>
        <v>2</v>
      </c>
    </row>
    <row r="361" spans="1:8" x14ac:dyDescent="0.25">
      <c r="A361" s="6" t="str">
        <f t="shared" si="26"/>
        <v>44834</v>
      </c>
      <c r="B361" s="6" t="str">
        <f t="shared" si="31"/>
        <v>44834439</v>
      </c>
      <c r="C361" s="6" t="str">
        <f t="shared" si="27"/>
        <v>39439</v>
      </c>
      <c r="D361" s="7">
        <f t="shared" si="30"/>
        <v>39</v>
      </c>
      <c r="E361" s="8">
        <v>44834</v>
      </c>
      <c r="F361" s="9">
        <v>439</v>
      </c>
      <c r="G361" s="10">
        <f>IF(Tableau5[[#This Row],[Date]]&lt;&gt;E360,1,G360+1)</f>
        <v>1</v>
      </c>
      <c r="H361" s="10">
        <f t="shared" si="29"/>
        <v>2</v>
      </c>
    </row>
    <row r="362" spans="1:8" x14ac:dyDescent="0.25">
      <c r="A362" s="6" t="str">
        <f t="shared" si="26"/>
        <v>44835</v>
      </c>
      <c r="B362" s="6" t="str">
        <f t="shared" si="31"/>
        <v>44835439</v>
      </c>
      <c r="C362" s="6" t="str">
        <f t="shared" si="27"/>
        <v>39439</v>
      </c>
      <c r="D362" s="7">
        <f t="shared" si="30"/>
        <v>39</v>
      </c>
      <c r="E362" s="8">
        <v>44835</v>
      </c>
      <c r="F362" s="9">
        <v>439</v>
      </c>
      <c r="G362" s="10">
        <f>IF(Tableau5[[#This Row],[Date]]&lt;&gt;E361,1,G361+1)</f>
        <v>1</v>
      </c>
      <c r="H362" s="10">
        <f t="shared" si="29"/>
        <v>2</v>
      </c>
    </row>
    <row r="363" spans="1:8" x14ac:dyDescent="0.25">
      <c r="A363" s="6" t="str">
        <f t="shared" si="26"/>
        <v>44837</v>
      </c>
      <c r="B363" s="6" t="str">
        <f t="shared" si="31"/>
        <v>44837419</v>
      </c>
      <c r="C363" s="6" t="str">
        <f t="shared" si="27"/>
        <v>40419</v>
      </c>
      <c r="D363" s="7">
        <f t="shared" si="30"/>
        <v>40</v>
      </c>
      <c r="E363" s="8">
        <v>44837</v>
      </c>
      <c r="F363" s="9">
        <v>419</v>
      </c>
      <c r="G363" s="10">
        <f>IF(Tableau5[[#This Row],[Date]]&lt;&gt;E362,1,G362+1)</f>
        <v>1</v>
      </c>
      <c r="H363" s="10">
        <f t="shared" si="29"/>
        <v>1</v>
      </c>
    </row>
    <row r="364" spans="1:8" x14ac:dyDescent="0.25">
      <c r="A364" s="6" t="str">
        <f t="shared" si="26"/>
        <v>44838</v>
      </c>
      <c r="B364" s="6" t="str">
        <f t="shared" si="31"/>
        <v>44838419</v>
      </c>
      <c r="C364" s="6" t="str">
        <f t="shared" si="27"/>
        <v>40419</v>
      </c>
      <c r="D364" s="7">
        <f t="shared" si="30"/>
        <v>40</v>
      </c>
      <c r="E364" s="8">
        <v>44838</v>
      </c>
      <c r="F364" s="9">
        <v>419</v>
      </c>
      <c r="G364" s="10">
        <f>IF(Tableau5[[#This Row],[Date]]&lt;&gt;E363,1,G363+1)</f>
        <v>1</v>
      </c>
      <c r="H364" s="10">
        <f t="shared" si="29"/>
        <v>1</v>
      </c>
    </row>
    <row r="365" spans="1:8" x14ac:dyDescent="0.25">
      <c r="A365" s="6" t="str">
        <f t="shared" si="26"/>
        <v>44839</v>
      </c>
      <c r="B365" s="6" t="str">
        <f t="shared" si="31"/>
        <v>44839380</v>
      </c>
      <c r="C365" s="6" t="str">
        <f t="shared" si="27"/>
        <v>40380</v>
      </c>
      <c r="D365" s="7">
        <f t="shared" si="30"/>
        <v>40</v>
      </c>
      <c r="E365" s="8">
        <v>44839</v>
      </c>
      <c r="F365" s="9">
        <v>380</v>
      </c>
      <c r="G365" s="10">
        <f>IF(Tableau5[[#This Row],[Date]]&lt;&gt;E364,1,G364+1)</f>
        <v>1</v>
      </c>
      <c r="H365" s="10">
        <f t="shared" si="29"/>
        <v>2</v>
      </c>
    </row>
    <row r="366" spans="1:8" x14ac:dyDescent="0.25">
      <c r="A366" s="6" t="str">
        <f t="shared" si="26"/>
        <v>44840</v>
      </c>
      <c r="B366" s="6" t="str">
        <f t="shared" si="31"/>
        <v>44840380</v>
      </c>
      <c r="C366" s="6" t="str">
        <f t="shared" si="27"/>
        <v>40380</v>
      </c>
      <c r="D366" s="7">
        <f t="shared" si="30"/>
        <v>40</v>
      </c>
      <c r="E366" s="8">
        <v>44840</v>
      </c>
      <c r="F366" s="9">
        <v>380</v>
      </c>
      <c r="G366" s="10">
        <f>IF(Tableau5[[#This Row],[Date]]&lt;&gt;E365,1,G365+1)</f>
        <v>1</v>
      </c>
      <c r="H366" s="10">
        <f t="shared" si="29"/>
        <v>2</v>
      </c>
    </row>
    <row r="367" spans="1:8" x14ac:dyDescent="0.25">
      <c r="A367" s="6" t="str">
        <f t="shared" si="26"/>
        <v>44841</v>
      </c>
      <c r="B367" s="6" t="str">
        <f t="shared" si="31"/>
        <v>44841380</v>
      </c>
      <c r="C367" s="6" t="str">
        <f t="shared" si="27"/>
        <v>40380</v>
      </c>
      <c r="D367" s="7">
        <f t="shared" si="30"/>
        <v>40</v>
      </c>
      <c r="E367" s="8">
        <v>44841</v>
      </c>
      <c r="F367" s="9">
        <v>380</v>
      </c>
      <c r="G367" s="10">
        <f>IF(Tableau5[[#This Row],[Date]]&lt;&gt;E366,1,G366+1)</f>
        <v>1</v>
      </c>
      <c r="H367" s="10">
        <f t="shared" si="29"/>
        <v>2</v>
      </c>
    </row>
    <row r="368" spans="1:8" x14ac:dyDescent="0.25">
      <c r="A368" s="6" t="str">
        <f t="shared" si="26"/>
        <v>44844</v>
      </c>
      <c r="B368" s="6" t="str">
        <f t="shared" si="31"/>
        <v>448446514</v>
      </c>
      <c r="C368" s="6" t="str">
        <f t="shared" si="27"/>
        <v>416514</v>
      </c>
      <c r="D368" s="7">
        <f t="shared" si="30"/>
        <v>41</v>
      </c>
      <c r="E368" s="8">
        <v>44844</v>
      </c>
      <c r="F368" s="9">
        <v>6514</v>
      </c>
      <c r="G368" s="10">
        <f>IF(Tableau5[[#This Row],[Date]]&lt;&gt;E367,1,G367+1)</f>
        <v>1</v>
      </c>
      <c r="H368" s="10">
        <f t="shared" si="29"/>
        <v>1</v>
      </c>
    </row>
    <row r="369" spans="1:8" x14ac:dyDescent="0.25">
      <c r="A369" s="6" t="str">
        <f t="shared" si="26"/>
        <v>44845</v>
      </c>
      <c r="B369" s="6" t="str">
        <f t="shared" si="31"/>
        <v>448456514</v>
      </c>
      <c r="C369" s="6" t="str">
        <f t="shared" si="27"/>
        <v>416514</v>
      </c>
      <c r="D369" s="7">
        <f t="shared" si="30"/>
        <v>41</v>
      </c>
      <c r="E369" s="8">
        <v>44845</v>
      </c>
      <c r="F369" s="9">
        <v>6514</v>
      </c>
      <c r="G369" s="10">
        <f>IF(Tableau5[[#This Row],[Date]]&lt;&gt;E368,1,G368+1)</f>
        <v>1</v>
      </c>
      <c r="H369" s="10">
        <f t="shared" si="29"/>
        <v>1</v>
      </c>
    </row>
    <row r="370" spans="1:8" x14ac:dyDescent="0.25">
      <c r="A370" s="6" t="str">
        <f t="shared" si="26"/>
        <v>44846</v>
      </c>
      <c r="B370" s="6" t="str">
        <f t="shared" si="31"/>
        <v>448466514</v>
      </c>
      <c r="C370" s="6" t="str">
        <f t="shared" si="27"/>
        <v>416514</v>
      </c>
      <c r="D370" s="7">
        <f t="shared" si="30"/>
        <v>41</v>
      </c>
      <c r="E370" s="8">
        <v>44846</v>
      </c>
      <c r="F370" s="9">
        <v>6514</v>
      </c>
      <c r="G370" s="10">
        <f>IF(Tableau5[[#This Row],[Date]]&lt;&gt;E369,1,G369+1)</f>
        <v>1</v>
      </c>
      <c r="H370" s="10">
        <f t="shared" si="29"/>
        <v>1</v>
      </c>
    </row>
    <row r="371" spans="1:8" x14ac:dyDescent="0.25">
      <c r="A371" s="6" t="str">
        <f t="shared" si="26"/>
        <v>44847</v>
      </c>
      <c r="B371" s="6" t="str">
        <f t="shared" si="31"/>
        <v>448476514</v>
      </c>
      <c r="C371" s="6" t="str">
        <f t="shared" si="27"/>
        <v>416514</v>
      </c>
      <c r="D371" s="7">
        <f t="shared" si="30"/>
        <v>41</v>
      </c>
      <c r="E371" s="8">
        <v>44847</v>
      </c>
      <c r="F371" s="9">
        <v>6514</v>
      </c>
      <c r="G371" s="10">
        <f>IF(Tableau5[[#This Row],[Date]]&lt;&gt;E370,1,G370+1)</f>
        <v>1</v>
      </c>
      <c r="H371" s="10">
        <f t="shared" si="29"/>
        <v>1</v>
      </c>
    </row>
    <row r="372" spans="1:8" x14ac:dyDescent="0.25">
      <c r="A372" s="6" t="str">
        <f t="shared" si="26"/>
        <v>44847</v>
      </c>
      <c r="B372" s="6" t="str">
        <f t="shared" si="31"/>
        <v>44847439</v>
      </c>
      <c r="C372" s="6" t="str">
        <f t="shared" si="27"/>
        <v>41439</v>
      </c>
      <c r="D372" s="7">
        <f t="shared" si="30"/>
        <v>41</v>
      </c>
      <c r="E372" s="8">
        <v>44847</v>
      </c>
      <c r="F372" s="9">
        <v>439</v>
      </c>
      <c r="G372" s="10">
        <f>IF(Tableau5[[#This Row],[Date]]&lt;&gt;E371,1,G371+1)</f>
        <v>2</v>
      </c>
      <c r="H372" s="10">
        <f t="shared" si="29"/>
        <v>2</v>
      </c>
    </row>
    <row r="373" spans="1:8" x14ac:dyDescent="0.25">
      <c r="A373" s="6" t="str">
        <f t="shared" si="26"/>
        <v>44848</v>
      </c>
      <c r="B373" s="6" t="str">
        <f t="shared" si="31"/>
        <v>44848439</v>
      </c>
      <c r="C373" s="6" t="str">
        <f t="shared" si="27"/>
        <v>41439</v>
      </c>
      <c r="D373" s="7">
        <f t="shared" si="30"/>
        <v>41</v>
      </c>
      <c r="E373" s="8">
        <v>44848</v>
      </c>
      <c r="F373" s="9">
        <v>439</v>
      </c>
      <c r="G373" s="10">
        <f>IF(Tableau5[[#This Row],[Date]]&lt;&gt;E372,1,G372+1)</f>
        <v>1</v>
      </c>
      <c r="H373" s="10">
        <f t="shared" si="29"/>
        <v>2</v>
      </c>
    </row>
    <row r="374" spans="1:8" x14ac:dyDescent="0.25">
      <c r="A374" s="6" t="str">
        <f t="shared" si="26"/>
        <v>44849</v>
      </c>
      <c r="B374" s="6" t="str">
        <f t="shared" si="31"/>
        <v>44849439</v>
      </c>
      <c r="C374" s="6" t="str">
        <f t="shared" si="27"/>
        <v>41439</v>
      </c>
      <c r="D374" s="7">
        <f t="shared" si="30"/>
        <v>41</v>
      </c>
      <c r="E374" s="8">
        <v>44849</v>
      </c>
      <c r="F374" s="9">
        <v>439</v>
      </c>
      <c r="G374" s="10">
        <f>IF(Tableau5[[#This Row],[Date]]&lt;&gt;E373,1,G373+1)</f>
        <v>1</v>
      </c>
      <c r="H374" s="10">
        <f t="shared" si="29"/>
        <v>2</v>
      </c>
    </row>
    <row r="375" spans="1:8" x14ac:dyDescent="0.25">
      <c r="A375" s="6" t="str">
        <f t="shared" si="26"/>
        <v>44851</v>
      </c>
      <c r="B375" s="6" t="str">
        <f t="shared" si="31"/>
        <v>44851428</v>
      </c>
      <c r="C375" s="6" t="str">
        <f t="shared" si="27"/>
        <v>42428</v>
      </c>
      <c r="D375" s="7">
        <f t="shared" si="30"/>
        <v>42</v>
      </c>
      <c r="E375" s="8">
        <v>44851</v>
      </c>
      <c r="F375" s="9">
        <v>428</v>
      </c>
      <c r="G375" s="10">
        <f>IF(Tableau5[[#This Row],[Date]]&lt;&gt;E374,1,G374+1)</f>
        <v>1</v>
      </c>
      <c r="H375" s="10">
        <f t="shared" si="29"/>
        <v>1</v>
      </c>
    </row>
    <row r="376" spans="1:8" x14ac:dyDescent="0.25">
      <c r="A376" s="6" t="str">
        <f t="shared" si="26"/>
        <v>44852</v>
      </c>
      <c r="B376" s="6" t="str">
        <f t="shared" si="31"/>
        <v>44852428</v>
      </c>
      <c r="C376" s="6" t="str">
        <f t="shared" si="27"/>
        <v>42428</v>
      </c>
      <c r="D376" s="7">
        <f t="shared" si="30"/>
        <v>42</v>
      </c>
      <c r="E376" s="8">
        <v>44852</v>
      </c>
      <c r="F376" s="9">
        <v>428</v>
      </c>
      <c r="G376" s="10">
        <f>IF(Tableau5[[#This Row],[Date]]&lt;&gt;E375,1,G375+1)</f>
        <v>1</v>
      </c>
      <c r="H376" s="10">
        <f t="shared" si="29"/>
        <v>1</v>
      </c>
    </row>
    <row r="377" spans="1:8" x14ac:dyDescent="0.25">
      <c r="A377" s="6" t="str">
        <f t="shared" si="26"/>
        <v>44852</v>
      </c>
      <c r="B377" s="6" t="str">
        <f t="shared" si="31"/>
        <v>44852428</v>
      </c>
      <c r="C377" s="6" t="str">
        <f t="shared" si="27"/>
        <v>42428</v>
      </c>
      <c r="D377" s="7">
        <f t="shared" si="30"/>
        <v>42</v>
      </c>
      <c r="E377" s="8">
        <v>44852</v>
      </c>
      <c r="F377" s="9">
        <v>428</v>
      </c>
      <c r="G377" s="10">
        <f>IF(Tableau5[[#This Row],[Date]]&lt;&gt;E376,1,G376+1)</f>
        <v>2</v>
      </c>
      <c r="H377" s="10">
        <f t="shared" si="29"/>
        <v>1</v>
      </c>
    </row>
    <row r="378" spans="1:8" x14ac:dyDescent="0.25">
      <c r="A378" s="6" t="str">
        <f t="shared" si="26"/>
        <v>44853</v>
      </c>
      <c r="B378" s="6" t="str">
        <f t="shared" si="31"/>
        <v>44853428</v>
      </c>
      <c r="C378" s="6" t="str">
        <f t="shared" si="27"/>
        <v>42428</v>
      </c>
      <c r="D378" s="7">
        <f t="shared" si="30"/>
        <v>42</v>
      </c>
      <c r="E378" s="8">
        <v>44853</v>
      </c>
      <c r="F378" s="9">
        <v>428</v>
      </c>
      <c r="G378" s="10">
        <f>IF(Tableau5[[#This Row],[Date]]&lt;&gt;E377,1,G377+1)</f>
        <v>1</v>
      </c>
      <c r="H378" s="10">
        <f t="shared" si="29"/>
        <v>1</v>
      </c>
    </row>
    <row r="379" spans="1:8" x14ac:dyDescent="0.25">
      <c r="A379" s="6" t="str">
        <f t="shared" si="26"/>
        <v>44854</v>
      </c>
      <c r="B379" s="6" t="str">
        <f t="shared" si="31"/>
        <v>44854428</v>
      </c>
      <c r="C379" s="6" t="str">
        <f t="shared" si="27"/>
        <v>42428</v>
      </c>
      <c r="D379" s="7">
        <f t="shared" si="30"/>
        <v>42</v>
      </c>
      <c r="E379" s="8">
        <v>44854</v>
      </c>
      <c r="F379" s="9">
        <v>428</v>
      </c>
      <c r="G379" s="10">
        <f>IF(Tableau5[[#This Row],[Date]]&lt;&gt;E378,1,G378+1)</f>
        <v>1</v>
      </c>
      <c r="H379" s="10">
        <f t="shared" si="29"/>
        <v>1</v>
      </c>
    </row>
    <row r="380" spans="1:8" x14ac:dyDescent="0.25">
      <c r="A380" s="6" t="str">
        <f t="shared" si="26"/>
        <v>44855</v>
      </c>
      <c r="B380" s="6" t="str">
        <f t="shared" si="31"/>
        <v>44855428</v>
      </c>
      <c r="C380" s="6" t="str">
        <f t="shared" si="27"/>
        <v>42428</v>
      </c>
      <c r="D380" s="7">
        <f t="shared" si="30"/>
        <v>42</v>
      </c>
      <c r="E380" s="8">
        <v>44855</v>
      </c>
      <c r="F380" s="9">
        <v>428</v>
      </c>
      <c r="G380" s="10">
        <f>IF(Tableau5[[#This Row],[Date]]&lt;&gt;E379,1,G379+1)</f>
        <v>1</v>
      </c>
      <c r="H380" s="10">
        <f t="shared" si="29"/>
        <v>1</v>
      </c>
    </row>
    <row r="381" spans="1:8" x14ac:dyDescent="0.25">
      <c r="A381" s="6" t="str">
        <f t="shared" si="26"/>
        <v>44856</v>
      </c>
      <c r="B381" s="6" t="str">
        <f t="shared" si="31"/>
        <v>44856428</v>
      </c>
      <c r="C381" s="6" t="str">
        <f t="shared" si="27"/>
        <v>42428</v>
      </c>
      <c r="D381" s="7">
        <f t="shared" si="30"/>
        <v>42</v>
      </c>
      <c r="E381" s="8">
        <v>44856</v>
      </c>
      <c r="F381" s="9">
        <v>428</v>
      </c>
      <c r="G381" s="10">
        <f>IF(Tableau5[[#This Row],[Date]]&lt;&gt;E380,1,G380+1)</f>
        <v>1</v>
      </c>
      <c r="H381" s="10">
        <f t="shared" si="29"/>
        <v>1</v>
      </c>
    </row>
    <row r="382" spans="1:8" x14ac:dyDescent="0.25">
      <c r="A382" s="6" t="str">
        <f t="shared" si="26"/>
        <v>44858</v>
      </c>
      <c r="B382" s="6" t="str">
        <f t="shared" si="31"/>
        <v>448584353</v>
      </c>
      <c r="C382" s="6" t="str">
        <f t="shared" si="27"/>
        <v>434353</v>
      </c>
      <c r="D382" s="7">
        <f t="shared" si="30"/>
        <v>43</v>
      </c>
      <c r="E382" s="8">
        <v>44858</v>
      </c>
      <c r="F382" s="9">
        <v>4353</v>
      </c>
      <c r="G382" s="10">
        <f>IF(Tableau5[[#This Row],[Date]]&lt;&gt;E381,1,G381+1)</f>
        <v>1</v>
      </c>
      <c r="H382" s="10">
        <f t="shared" si="29"/>
        <v>1</v>
      </c>
    </row>
    <row r="383" spans="1:8" x14ac:dyDescent="0.25">
      <c r="A383" s="6" t="str">
        <f t="shared" si="26"/>
        <v>44859</v>
      </c>
      <c r="B383" s="6" t="str">
        <f t="shared" si="31"/>
        <v>448594353</v>
      </c>
      <c r="C383" s="6" t="str">
        <f t="shared" si="27"/>
        <v>434353</v>
      </c>
      <c r="D383" s="7">
        <f t="shared" si="30"/>
        <v>43</v>
      </c>
      <c r="E383" s="8">
        <v>44859</v>
      </c>
      <c r="F383" s="9">
        <v>4353</v>
      </c>
      <c r="G383" s="10">
        <f>IF(Tableau5[[#This Row],[Date]]&lt;&gt;E382,1,G382+1)</f>
        <v>1</v>
      </c>
      <c r="H383" s="10">
        <f t="shared" si="29"/>
        <v>1</v>
      </c>
    </row>
    <row r="384" spans="1:8" x14ac:dyDescent="0.25">
      <c r="A384" s="6" t="str">
        <f t="shared" si="26"/>
        <v>44860</v>
      </c>
      <c r="B384" s="6" t="str">
        <f t="shared" si="31"/>
        <v>448604353</v>
      </c>
      <c r="C384" s="6" t="str">
        <f t="shared" si="27"/>
        <v>434353</v>
      </c>
      <c r="D384" s="7">
        <f t="shared" si="30"/>
        <v>43</v>
      </c>
      <c r="E384" s="8">
        <v>44860</v>
      </c>
      <c r="F384" s="9">
        <v>4353</v>
      </c>
      <c r="G384" s="10">
        <f>IF(Tableau5[[#This Row],[Date]]&lt;&gt;E383,1,G383+1)</f>
        <v>1</v>
      </c>
      <c r="H384" s="10">
        <f t="shared" si="29"/>
        <v>1</v>
      </c>
    </row>
    <row r="385" spans="1:8" x14ac:dyDescent="0.25">
      <c r="A385" s="6" t="str">
        <f t="shared" si="26"/>
        <v>44861</v>
      </c>
      <c r="B385" s="6" t="str">
        <f t="shared" si="31"/>
        <v>448614353</v>
      </c>
      <c r="C385" s="6" t="str">
        <f t="shared" si="27"/>
        <v>434353</v>
      </c>
      <c r="D385" s="7">
        <f t="shared" si="30"/>
        <v>43</v>
      </c>
      <c r="E385" s="8">
        <v>44861</v>
      </c>
      <c r="F385" s="9">
        <v>4353</v>
      </c>
      <c r="G385" s="10">
        <f>IF(Tableau5[[#This Row],[Date]]&lt;&gt;E384,1,G384+1)</f>
        <v>1</v>
      </c>
      <c r="H385" s="10">
        <f t="shared" si="29"/>
        <v>1</v>
      </c>
    </row>
    <row r="386" spans="1:8" x14ac:dyDescent="0.25">
      <c r="A386" s="6" t="str">
        <f t="shared" si="26"/>
        <v>44862</v>
      </c>
      <c r="B386" s="6" t="str">
        <f t="shared" si="31"/>
        <v>448624353</v>
      </c>
      <c r="C386" s="6" t="str">
        <f t="shared" si="27"/>
        <v>434353</v>
      </c>
      <c r="D386" s="7">
        <f t="shared" si="30"/>
        <v>43</v>
      </c>
      <c r="E386" s="8">
        <v>44862</v>
      </c>
      <c r="F386" s="9">
        <v>4353</v>
      </c>
      <c r="G386" s="10">
        <f>IF(Tableau5[[#This Row],[Date]]&lt;&gt;E385,1,G385+1)</f>
        <v>1</v>
      </c>
      <c r="H386" s="10">
        <f t="shared" si="29"/>
        <v>1</v>
      </c>
    </row>
    <row r="387" spans="1:8" x14ac:dyDescent="0.25">
      <c r="A387" s="6" t="str">
        <f t="shared" ref="A387:A450" si="32">_xlfn.CONCAT(E387)</f>
        <v>44867</v>
      </c>
      <c r="B387" s="6" t="str">
        <f t="shared" si="31"/>
        <v>44867428</v>
      </c>
      <c r="C387" s="6" t="str">
        <f t="shared" ref="C387:C450" si="33">IF(F387="","",_xlfn.CONCAT(D387,F387))</f>
        <v>44428</v>
      </c>
      <c r="D387" s="7">
        <f t="shared" si="30"/>
        <v>44</v>
      </c>
      <c r="E387" s="8">
        <v>44867</v>
      </c>
      <c r="F387" s="9">
        <v>428</v>
      </c>
      <c r="G387" s="10">
        <f>IF(Tableau5[[#This Row],[Date]]&lt;&gt;E386,1,G386+1)</f>
        <v>1</v>
      </c>
      <c r="H387" s="10">
        <f t="shared" si="29"/>
        <v>1</v>
      </c>
    </row>
    <row r="388" spans="1:8" x14ac:dyDescent="0.25">
      <c r="A388" s="6" t="str">
        <f t="shared" si="32"/>
        <v>44868</v>
      </c>
      <c r="B388" s="6" t="str">
        <f t="shared" si="31"/>
        <v>44868428</v>
      </c>
      <c r="C388" s="6" t="str">
        <f t="shared" si="33"/>
        <v>44428</v>
      </c>
      <c r="D388" s="7">
        <f t="shared" si="30"/>
        <v>44</v>
      </c>
      <c r="E388" s="8">
        <v>44868</v>
      </c>
      <c r="F388" s="9">
        <v>428</v>
      </c>
      <c r="G388" s="10">
        <f>IF(Tableau5[[#This Row],[Date]]&lt;&gt;E387,1,G387+1)</f>
        <v>1</v>
      </c>
      <c r="H388" s="10">
        <f t="shared" ref="H388:H451" si="34">IF(D388&lt;&gt;D387,1,IF(C388&lt;&gt;C387,H387+1,H387))</f>
        <v>1</v>
      </c>
    </row>
    <row r="389" spans="1:8" x14ac:dyDescent="0.25">
      <c r="A389" s="6" t="str">
        <f t="shared" si="32"/>
        <v>44869</v>
      </c>
      <c r="B389" s="6" t="str">
        <f t="shared" si="31"/>
        <v>44869428</v>
      </c>
      <c r="C389" s="6" t="str">
        <f t="shared" si="33"/>
        <v>44428</v>
      </c>
      <c r="D389" s="7">
        <f t="shared" si="30"/>
        <v>44</v>
      </c>
      <c r="E389" s="8">
        <v>44869</v>
      </c>
      <c r="F389" s="9">
        <v>428</v>
      </c>
      <c r="G389" s="10">
        <f>IF(Tableau5[[#This Row],[Date]]&lt;&gt;E388,1,G388+1)</f>
        <v>1</v>
      </c>
      <c r="H389" s="10">
        <f t="shared" si="34"/>
        <v>1</v>
      </c>
    </row>
    <row r="390" spans="1:8" x14ac:dyDescent="0.25">
      <c r="A390" s="6" t="str">
        <f t="shared" si="32"/>
        <v>44872</v>
      </c>
      <c r="B390" s="6" t="str">
        <f t="shared" si="31"/>
        <v>44872428</v>
      </c>
      <c r="C390" s="6" t="str">
        <f t="shared" si="33"/>
        <v>45428</v>
      </c>
      <c r="D390" s="7">
        <f t="shared" si="30"/>
        <v>45</v>
      </c>
      <c r="E390" s="8">
        <v>44872</v>
      </c>
      <c r="F390" s="9">
        <v>428</v>
      </c>
      <c r="G390" s="10">
        <f>IF(Tableau5[[#This Row],[Date]]&lt;&gt;E389,1,G389+1)</f>
        <v>1</v>
      </c>
      <c r="H390" s="10">
        <f t="shared" si="34"/>
        <v>1</v>
      </c>
    </row>
    <row r="391" spans="1:8" x14ac:dyDescent="0.25">
      <c r="A391" s="6" t="str">
        <f t="shared" si="32"/>
        <v>44873</v>
      </c>
      <c r="B391" s="6" t="str">
        <f t="shared" si="31"/>
        <v>44873428</v>
      </c>
      <c r="C391" s="6" t="str">
        <f t="shared" si="33"/>
        <v>45428</v>
      </c>
      <c r="D391" s="7">
        <f t="shared" si="30"/>
        <v>45</v>
      </c>
      <c r="E391" s="8">
        <v>44873</v>
      </c>
      <c r="F391" s="9">
        <v>428</v>
      </c>
      <c r="G391" s="10">
        <f>IF(Tableau5[[#This Row],[Date]]&lt;&gt;E390,1,G390+1)</f>
        <v>1</v>
      </c>
      <c r="H391" s="10">
        <f t="shared" si="34"/>
        <v>1</v>
      </c>
    </row>
    <row r="392" spans="1:8" x14ac:dyDescent="0.25">
      <c r="A392" s="6" t="str">
        <f t="shared" si="32"/>
        <v>44874</v>
      </c>
      <c r="B392" s="6" t="str">
        <f t="shared" si="31"/>
        <v>44874428</v>
      </c>
      <c r="C392" s="6" t="str">
        <f t="shared" si="33"/>
        <v>45428</v>
      </c>
      <c r="D392" s="7">
        <f t="shared" si="30"/>
        <v>45</v>
      </c>
      <c r="E392" s="8">
        <v>44874</v>
      </c>
      <c r="F392" s="9">
        <v>428</v>
      </c>
      <c r="G392" s="10">
        <f>IF(Tableau5[[#This Row],[Date]]&lt;&gt;E391,1,G391+1)</f>
        <v>1</v>
      </c>
      <c r="H392" s="10">
        <f t="shared" si="34"/>
        <v>1</v>
      </c>
    </row>
    <row r="393" spans="1:8" x14ac:dyDescent="0.25">
      <c r="A393" s="6" t="str">
        <f t="shared" si="32"/>
        <v>44875</v>
      </c>
      <c r="B393" s="6" t="str">
        <f t="shared" si="31"/>
        <v>44875428</v>
      </c>
      <c r="C393" s="6" t="str">
        <f t="shared" si="33"/>
        <v>45428</v>
      </c>
      <c r="D393" s="7">
        <f t="shared" si="30"/>
        <v>45</v>
      </c>
      <c r="E393" s="8">
        <v>44875</v>
      </c>
      <c r="F393" s="9">
        <v>428</v>
      </c>
      <c r="G393" s="10">
        <f>IF(Tableau5[[#This Row],[Date]]&lt;&gt;E392,1,G392+1)</f>
        <v>1</v>
      </c>
      <c r="H393" s="10">
        <f t="shared" si="34"/>
        <v>1</v>
      </c>
    </row>
    <row r="394" spans="1:8" x14ac:dyDescent="0.25">
      <c r="A394" s="6" t="str">
        <f t="shared" si="32"/>
        <v>44879</v>
      </c>
      <c r="B394" s="6" t="str">
        <f t="shared" si="31"/>
        <v>448795088</v>
      </c>
      <c r="C394" s="6" t="str">
        <f t="shared" si="33"/>
        <v>465088</v>
      </c>
      <c r="D394" s="7">
        <f t="shared" si="30"/>
        <v>46</v>
      </c>
      <c r="E394" s="8">
        <v>44879</v>
      </c>
      <c r="F394" s="9">
        <v>5088</v>
      </c>
      <c r="G394" s="10">
        <f>IF(Tableau5[[#This Row],[Date]]&lt;&gt;E393,1,G393+1)</f>
        <v>1</v>
      </c>
      <c r="H394" s="10">
        <f t="shared" si="34"/>
        <v>1</v>
      </c>
    </row>
    <row r="395" spans="1:8" x14ac:dyDescent="0.25">
      <c r="A395" s="6" t="str">
        <f t="shared" si="32"/>
        <v>44880</v>
      </c>
      <c r="B395" s="6" t="str">
        <f t="shared" si="31"/>
        <v>448805088</v>
      </c>
      <c r="C395" s="6" t="str">
        <f t="shared" si="33"/>
        <v>465088</v>
      </c>
      <c r="D395" s="7">
        <f t="shared" si="30"/>
        <v>46</v>
      </c>
      <c r="E395" s="8">
        <v>44880</v>
      </c>
      <c r="F395" s="9">
        <v>5088</v>
      </c>
      <c r="G395" s="10">
        <f>IF(Tableau5[[#This Row],[Date]]&lt;&gt;E394,1,G394+1)</f>
        <v>1</v>
      </c>
      <c r="H395" s="10">
        <f t="shared" si="34"/>
        <v>1</v>
      </c>
    </row>
    <row r="396" spans="1:8" x14ac:dyDescent="0.25">
      <c r="A396" s="6" t="str">
        <f t="shared" si="32"/>
        <v>44881</v>
      </c>
      <c r="B396" s="6" t="str">
        <f t="shared" si="31"/>
        <v>448815088</v>
      </c>
      <c r="C396" s="6" t="str">
        <f t="shared" si="33"/>
        <v>465088</v>
      </c>
      <c r="D396" s="7">
        <f t="shared" si="30"/>
        <v>46</v>
      </c>
      <c r="E396" s="8">
        <v>44881</v>
      </c>
      <c r="F396" s="9">
        <v>5088</v>
      </c>
      <c r="G396" s="10">
        <f>IF(Tableau5[[#This Row],[Date]]&lt;&gt;E395,1,G395+1)</f>
        <v>1</v>
      </c>
      <c r="H396" s="10">
        <f t="shared" si="34"/>
        <v>1</v>
      </c>
    </row>
    <row r="397" spans="1:8" x14ac:dyDescent="0.25">
      <c r="A397" s="6" t="str">
        <f t="shared" si="32"/>
        <v>44882</v>
      </c>
      <c r="B397" s="6" t="str">
        <f t="shared" si="31"/>
        <v>448825088</v>
      </c>
      <c r="C397" s="6" t="str">
        <f t="shared" si="33"/>
        <v>465088</v>
      </c>
      <c r="D397" s="7">
        <f t="shared" si="30"/>
        <v>46</v>
      </c>
      <c r="E397" s="8">
        <v>44882</v>
      </c>
      <c r="F397" s="9">
        <v>5088</v>
      </c>
      <c r="G397" s="10">
        <f>IF(Tableau5[[#This Row],[Date]]&lt;&gt;E396,1,G396+1)</f>
        <v>1</v>
      </c>
      <c r="H397" s="10">
        <f t="shared" si="34"/>
        <v>1</v>
      </c>
    </row>
    <row r="398" spans="1:8" x14ac:dyDescent="0.25">
      <c r="A398" s="6" t="str">
        <f t="shared" si="32"/>
        <v>44883</v>
      </c>
      <c r="B398" s="6" t="str">
        <f t="shared" si="31"/>
        <v>448834677</v>
      </c>
      <c r="C398" s="6" t="str">
        <f t="shared" si="33"/>
        <v>464677</v>
      </c>
      <c r="D398" s="7">
        <f t="shared" si="30"/>
        <v>46</v>
      </c>
      <c r="E398" s="8">
        <v>44883</v>
      </c>
      <c r="F398" s="9">
        <v>4677</v>
      </c>
      <c r="G398" s="10">
        <f>IF(Tableau5[[#This Row],[Date]]&lt;&gt;E397,1,G397+1)</f>
        <v>1</v>
      </c>
      <c r="H398" s="10">
        <f t="shared" si="34"/>
        <v>2</v>
      </c>
    </row>
    <row r="399" spans="1:8" x14ac:dyDescent="0.25">
      <c r="A399" s="6" t="str">
        <f t="shared" si="32"/>
        <v>44886</v>
      </c>
      <c r="B399" s="6" t="str">
        <f t="shared" si="31"/>
        <v>44886439</v>
      </c>
      <c r="C399" s="6" t="str">
        <f t="shared" si="33"/>
        <v>47439</v>
      </c>
      <c r="D399" s="7">
        <f t="shared" si="30"/>
        <v>47</v>
      </c>
      <c r="E399" s="8">
        <v>44886</v>
      </c>
      <c r="F399" s="9">
        <v>439</v>
      </c>
      <c r="G399" s="10">
        <f>IF(Tableau5[[#This Row],[Date]]&lt;&gt;E398,1,G398+1)</f>
        <v>1</v>
      </c>
      <c r="H399" s="10">
        <f t="shared" si="34"/>
        <v>1</v>
      </c>
    </row>
    <row r="400" spans="1:8" x14ac:dyDescent="0.25">
      <c r="A400" s="6" t="str">
        <f t="shared" si="32"/>
        <v>44887</v>
      </c>
      <c r="B400" s="6" t="str">
        <f t="shared" si="31"/>
        <v>44887439</v>
      </c>
      <c r="C400" s="6" t="str">
        <f t="shared" si="33"/>
        <v>47439</v>
      </c>
      <c r="D400" s="7">
        <f t="shared" ref="D400:D463" si="35">IF(E400="","",_xlfn.ISOWEEKNUM(E400))</f>
        <v>47</v>
      </c>
      <c r="E400" s="8">
        <v>44887</v>
      </c>
      <c r="F400" s="9">
        <v>439</v>
      </c>
      <c r="G400" s="10">
        <f>IF(Tableau5[[#This Row],[Date]]&lt;&gt;E399,1,G399+1)</f>
        <v>1</v>
      </c>
      <c r="H400" s="10">
        <f t="shared" si="34"/>
        <v>1</v>
      </c>
    </row>
    <row r="401" spans="1:8" x14ac:dyDescent="0.25">
      <c r="A401" s="6" t="str">
        <f t="shared" si="32"/>
        <v>44888</v>
      </c>
      <c r="B401" s="6" t="str">
        <f t="shared" si="31"/>
        <v>44888439</v>
      </c>
      <c r="C401" s="6" t="str">
        <f t="shared" si="33"/>
        <v>47439</v>
      </c>
      <c r="D401" s="7">
        <f t="shared" si="35"/>
        <v>47</v>
      </c>
      <c r="E401" s="8">
        <v>44888</v>
      </c>
      <c r="F401" s="9">
        <v>439</v>
      </c>
      <c r="G401" s="10">
        <f>IF(Tableau5[[#This Row],[Date]]&lt;&gt;E400,1,G400+1)</f>
        <v>1</v>
      </c>
      <c r="H401" s="10">
        <f t="shared" si="34"/>
        <v>1</v>
      </c>
    </row>
    <row r="402" spans="1:8" x14ac:dyDescent="0.25">
      <c r="A402" s="6" t="str">
        <f t="shared" si="32"/>
        <v>44889</v>
      </c>
      <c r="B402" s="6" t="str">
        <f t="shared" si="31"/>
        <v>44889439</v>
      </c>
      <c r="C402" s="6" t="str">
        <f t="shared" si="33"/>
        <v>47439</v>
      </c>
      <c r="D402" s="7">
        <f t="shared" si="35"/>
        <v>47</v>
      </c>
      <c r="E402" s="8">
        <v>44889</v>
      </c>
      <c r="F402" s="9">
        <v>439</v>
      </c>
      <c r="G402" s="10">
        <f>IF(Tableau5[[#This Row],[Date]]&lt;&gt;E401,1,G401+1)</f>
        <v>1</v>
      </c>
      <c r="H402" s="10">
        <f t="shared" si="34"/>
        <v>1</v>
      </c>
    </row>
    <row r="403" spans="1:8" x14ac:dyDescent="0.25">
      <c r="A403" s="6" t="str">
        <f t="shared" si="32"/>
        <v>44890</v>
      </c>
      <c r="B403" s="6" t="str">
        <f t="shared" si="31"/>
        <v>44890439</v>
      </c>
      <c r="C403" s="6" t="str">
        <f t="shared" si="33"/>
        <v>47439</v>
      </c>
      <c r="D403" s="7">
        <f t="shared" si="35"/>
        <v>47</v>
      </c>
      <c r="E403" s="8">
        <v>44890</v>
      </c>
      <c r="F403" s="9">
        <v>439</v>
      </c>
      <c r="G403" s="10">
        <f>IF(Tableau5[[#This Row],[Date]]&lt;&gt;E402,1,G402+1)</f>
        <v>1</v>
      </c>
      <c r="H403" s="10">
        <f t="shared" si="34"/>
        <v>1</v>
      </c>
    </row>
    <row r="404" spans="1:8" x14ac:dyDescent="0.25">
      <c r="A404" s="6" t="str">
        <f t="shared" si="32"/>
        <v>44891</v>
      </c>
      <c r="B404" s="6" t="str">
        <f t="shared" si="31"/>
        <v>44891439</v>
      </c>
      <c r="C404" s="6" t="str">
        <f t="shared" si="33"/>
        <v>47439</v>
      </c>
      <c r="D404" s="7">
        <f t="shared" si="35"/>
        <v>47</v>
      </c>
      <c r="E404" s="8">
        <v>44891</v>
      </c>
      <c r="F404" s="9">
        <v>439</v>
      </c>
      <c r="G404" s="10">
        <f>IF(Tableau5[[#This Row],[Date]]&lt;&gt;E403,1,G403+1)</f>
        <v>1</v>
      </c>
      <c r="H404" s="10">
        <f t="shared" si="34"/>
        <v>1</v>
      </c>
    </row>
    <row r="405" spans="1:8" x14ac:dyDescent="0.25">
      <c r="A405" s="6" t="str">
        <f t="shared" si="32"/>
        <v>44893</v>
      </c>
      <c r="B405" s="6" t="str">
        <f t="shared" si="31"/>
        <v>44893439</v>
      </c>
      <c r="C405" s="6" t="str">
        <f t="shared" si="33"/>
        <v>48439</v>
      </c>
      <c r="D405" s="7">
        <f t="shared" si="35"/>
        <v>48</v>
      </c>
      <c r="E405" s="8">
        <v>44893</v>
      </c>
      <c r="F405" s="9">
        <v>439</v>
      </c>
      <c r="G405" s="10">
        <f>IF(Tableau5[[#This Row],[Date]]&lt;&gt;E404,1,G404+1)</f>
        <v>1</v>
      </c>
      <c r="H405" s="10">
        <f t="shared" si="34"/>
        <v>1</v>
      </c>
    </row>
    <row r="406" spans="1:8" x14ac:dyDescent="0.25">
      <c r="A406" s="6" t="str">
        <f t="shared" si="32"/>
        <v>44894</v>
      </c>
      <c r="B406" s="6" t="str">
        <f t="shared" si="31"/>
        <v>44894439</v>
      </c>
      <c r="C406" s="6" t="str">
        <f t="shared" si="33"/>
        <v>48439</v>
      </c>
      <c r="D406" s="7">
        <f t="shared" si="35"/>
        <v>48</v>
      </c>
      <c r="E406" s="8">
        <v>44894</v>
      </c>
      <c r="F406" s="9">
        <v>439</v>
      </c>
      <c r="G406" s="10">
        <f>IF(Tableau5[[#This Row],[Date]]&lt;&gt;E405,1,G405+1)</f>
        <v>1</v>
      </c>
      <c r="H406" s="10">
        <f t="shared" si="34"/>
        <v>1</v>
      </c>
    </row>
    <row r="407" spans="1:8" x14ac:dyDescent="0.25">
      <c r="A407" s="6" t="str">
        <f t="shared" si="32"/>
        <v>44895</v>
      </c>
      <c r="B407" s="6" t="str">
        <f t="shared" si="31"/>
        <v>44895439</v>
      </c>
      <c r="C407" s="6" t="str">
        <f t="shared" si="33"/>
        <v>48439</v>
      </c>
      <c r="D407" s="7">
        <f t="shared" si="35"/>
        <v>48</v>
      </c>
      <c r="E407" s="8">
        <v>44895</v>
      </c>
      <c r="F407" s="9">
        <v>439</v>
      </c>
      <c r="G407" s="10">
        <f>IF(Tableau5[[#This Row],[Date]]&lt;&gt;E406,1,G406+1)</f>
        <v>1</v>
      </c>
      <c r="H407" s="10">
        <f t="shared" si="34"/>
        <v>1</v>
      </c>
    </row>
    <row r="408" spans="1:8" x14ac:dyDescent="0.25">
      <c r="A408" s="6" t="str">
        <f t="shared" si="32"/>
        <v>44896</v>
      </c>
      <c r="B408" s="6" t="str">
        <f t="shared" si="31"/>
        <v>44896439</v>
      </c>
      <c r="C408" s="6" t="str">
        <f t="shared" si="33"/>
        <v>48439</v>
      </c>
      <c r="D408" s="7">
        <f t="shared" si="35"/>
        <v>48</v>
      </c>
      <c r="E408" s="8">
        <v>44896</v>
      </c>
      <c r="F408" s="9">
        <v>439</v>
      </c>
      <c r="G408" s="10">
        <f>IF(Tableau5[[#This Row],[Date]]&lt;&gt;E407,1,G407+1)</f>
        <v>1</v>
      </c>
      <c r="H408" s="10">
        <f t="shared" si="34"/>
        <v>1</v>
      </c>
    </row>
    <row r="409" spans="1:8" x14ac:dyDescent="0.25">
      <c r="A409" s="6" t="str">
        <f t="shared" si="32"/>
        <v>44897</v>
      </c>
      <c r="B409" s="6" t="str">
        <f t="shared" si="31"/>
        <v>44897439</v>
      </c>
      <c r="C409" s="6" t="str">
        <f t="shared" si="33"/>
        <v>48439</v>
      </c>
      <c r="D409" s="7">
        <f t="shared" si="35"/>
        <v>48</v>
      </c>
      <c r="E409" s="8">
        <v>44897</v>
      </c>
      <c r="F409" s="9">
        <v>439</v>
      </c>
      <c r="G409" s="10">
        <f>IF(Tableau5[[#This Row],[Date]]&lt;&gt;E408,1,G408+1)</f>
        <v>1</v>
      </c>
      <c r="H409" s="10">
        <f t="shared" si="34"/>
        <v>1</v>
      </c>
    </row>
    <row r="410" spans="1:8" x14ac:dyDescent="0.25">
      <c r="A410" s="6" t="str">
        <f t="shared" si="32"/>
        <v>44898</v>
      </c>
      <c r="B410" s="6" t="str">
        <f t="shared" si="31"/>
        <v>44898439</v>
      </c>
      <c r="C410" s="6" t="str">
        <f t="shared" si="33"/>
        <v>48439</v>
      </c>
      <c r="D410" s="7">
        <f t="shared" si="35"/>
        <v>48</v>
      </c>
      <c r="E410" s="8">
        <v>44898</v>
      </c>
      <c r="F410" s="9">
        <v>439</v>
      </c>
      <c r="G410" s="10">
        <f>IF(Tableau5[[#This Row],[Date]]&lt;&gt;E409,1,G409+1)</f>
        <v>1</v>
      </c>
      <c r="H410" s="10">
        <f t="shared" si="34"/>
        <v>1</v>
      </c>
    </row>
    <row r="411" spans="1:8" x14ac:dyDescent="0.25">
      <c r="A411" s="6" t="str">
        <f t="shared" si="32"/>
        <v>44900</v>
      </c>
      <c r="B411" s="6" t="str">
        <f t="shared" ref="B411:B474" si="36">_xlfn.CONCAT(E411,F411)</f>
        <v>44900439</v>
      </c>
      <c r="C411" s="6" t="str">
        <f t="shared" si="33"/>
        <v>49439</v>
      </c>
      <c r="D411" s="7">
        <f t="shared" si="35"/>
        <v>49</v>
      </c>
      <c r="E411" s="8">
        <v>44900</v>
      </c>
      <c r="F411" s="9">
        <v>439</v>
      </c>
      <c r="G411" s="10">
        <f>IF(Tableau5[[#This Row],[Date]]&lt;&gt;E410,1,G410+1)</f>
        <v>1</v>
      </c>
      <c r="H411" s="10">
        <f t="shared" si="34"/>
        <v>1</v>
      </c>
    </row>
    <row r="412" spans="1:8" x14ac:dyDescent="0.25">
      <c r="A412" s="6" t="str">
        <f t="shared" si="32"/>
        <v>44901</v>
      </c>
      <c r="B412" s="6" t="str">
        <f t="shared" si="36"/>
        <v>44901439</v>
      </c>
      <c r="C412" s="6" t="str">
        <f t="shared" si="33"/>
        <v>49439</v>
      </c>
      <c r="D412" s="7">
        <f t="shared" si="35"/>
        <v>49</v>
      </c>
      <c r="E412" s="8">
        <v>44901</v>
      </c>
      <c r="F412" s="9">
        <v>439</v>
      </c>
      <c r="G412" s="10">
        <f>IF(Tableau5[[#This Row],[Date]]&lt;&gt;E411,1,G411+1)</f>
        <v>1</v>
      </c>
      <c r="H412" s="10">
        <f t="shared" si="34"/>
        <v>1</v>
      </c>
    </row>
    <row r="413" spans="1:8" x14ac:dyDescent="0.25">
      <c r="A413" s="6" t="str">
        <f t="shared" si="32"/>
        <v>44902</v>
      </c>
      <c r="B413" s="6" t="str">
        <f t="shared" si="36"/>
        <v>44902439</v>
      </c>
      <c r="C413" s="6" t="str">
        <f t="shared" si="33"/>
        <v>49439</v>
      </c>
      <c r="D413" s="7">
        <f t="shared" si="35"/>
        <v>49</v>
      </c>
      <c r="E413" s="8">
        <v>44902</v>
      </c>
      <c r="F413" s="9">
        <v>439</v>
      </c>
      <c r="G413" s="10">
        <f>IF(Tableau5[[#This Row],[Date]]&lt;&gt;E412,1,G412+1)</f>
        <v>1</v>
      </c>
      <c r="H413" s="10">
        <f t="shared" si="34"/>
        <v>1</v>
      </c>
    </row>
    <row r="414" spans="1:8" x14ac:dyDescent="0.25">
      <c r="A414" s="6" t="str">
        <f t="shared" si="32"/>
        <v>44903</v>
      </c>
      <c r="B414" s="6" t="str">
        <f t="shared" si="36"/>
        <v>44903439</v>
      </c>
      <c r="C414" s="6" t="str">
        <f t="shared" si="33"/>
        <v>49439</v>
      </c>
      <c r="D414" s="7">
        <f t="shared" si="35"/>
        <v>49</v>
      </c>
      <c r="E414" s="8">
        <v>44903</v>
      </c>
      <c r="F414" s="9">
        <v>439</v>
      </c>
      <c r="G414" s="10">
        <f>IF(Tableau5[[#This Row],[Date]]&lt;&gt;E413,1,G413+1)</f>
        <v>1</v>
      </c>
      <c r="H414" s="10">
        <f t="shared" si="34"/>
        <v>1</v>
      </c>
    </row>
    <row r="415" spans="1:8" x14ac:dyDescent="0.25">
      <c r="A415" s="6" t="str">
        <f t="shared" si="32"/>
        <v>44904</v>
      </c>
      <c r="B415" s="6" t="str">
        <f t="shared" si="36"/>
        <v>44904439</v>
      </c>
      <c r="C415" s="6" t="str">
        <f t="shared" si="33"/>
        <v>49439</v>
      </c>
      <c r="D415" s="7">
        <f t="shared" si="35"/>
        <v>49</v>
      </c>
      <c r="E415" s="8">
        <v>44904</v>
      </c>
      <c r="F415" s="9">
        <v>439</v>
      </c>
      <c r="G415" s="10">
        <f>IF(Tableau5[[#This Row],[Date]]&lt;&gt;E414,1,G414+1)</f>
        <v>1</v>
      </c>
      <c r="H415" s="10">
        <f t="shared" si="34"/>
        <v>1</v>
      </c>
    </row>
    <row r="416" spans="1:8" x14ac:dyDescent="0.25">
      <c r="A416" s="6" t="str">
        <f t="shared" si="32"/>
        <v>44905</v>
      </c>
      <c r="B416" s="6" t="str">
        <f t="shared" si="36"/>
        <v>44905439</v>
      </c>
      <c r="C416" s="6" t="str">
        <f t="shared" si="33"/>
        <v>49439</v>
      </c>
      <c r="D416" s="7">
        <f t="shared" si="35"/>
        <v>49</v>
      </c>
      <c r="E416" s="8">
        <v>44905</v>
      </c>
      <c r="F416" s="9">
        <v>439</v>
      </c>
      <c r="G416" s="10">
        <f>IF(Tableau5[[#This Row],[Date]]&lt;&gt;E415,1,G415+1)</f>
        <v>1</v>
      </c>
      <c r="H416" s="10">
        <f t="shared" si="34"/>
        <v>1</v>
      </c>
    </row>
    <row r="417" spans="1:8" x14ac:dyDescent="0.25">
      <c r="A417" s="6" t="str">
        <f t="shared" si="32"/>
        <v>44907</v>
      </c>
      <c r="B417" s="6" t="str">
        <f t="shared" si="36"/>
        <v>449075412</v>
      </c>
      <c r="C417" s="6" t="str">
        <f t="shared" si="33"/>
        <v>505412</v>
      </c>
      <c r="D417" s="7">
        <f t="shared" si="35"/>
        <v>50</v>
      </c>
      <c r="E417" s="8">
        <v>44907</v>
      </c>
      <c r="F417" s="9">
        <v>5412</v>
      </c>
      <c r="G417" s="10">
        <f>IF(Tableau5[[#This Row],[Date]]&lt;&gt;E416,1,G416+1)</f>
        <v>1</v>
      </c>
      <c r="H417" s="10">
        <f t="shared" si="34"/>
        <v>1</v>
      </c>
    </row>
    <row r="418" spans="1:8" x14ac:dyDescent="0.25">
      <c r="A418" s="6" t="str">
        <f t="shared" si="32"/>
        <v>44908</v>
      </c>
      <c r="B418" s="6" t="str">
        <f t="shared" si="36"/>
        <v>449085412</v>
      </c>
      <c r="C418" s="6" t="str">
        <f t="shared" si="33"/>
        <v>505412</v>
      </c>
      <c r="D418" s="7">
        <f t="shared" si="35"/>
        <v>50</v>
      </c>
      <c r="E418" s="8">
        <v>44908</v>
      </c>
      <c r="F418" s="9">
        <v>5412</v>
      </c>
      <c r="G418" s="10">
        <f>IF(Tableau5[[#This Row],[Date]]&lt;&gt;E417,1,G417+1)</f>
        <v>1</v>
      </c>
      <c r="H418" s="10">
        <f t="shared" si="34"/>
        <v>1</v>
      </c>
    </row>
    <row r="419" spans="1:8" x14ac:dyDescent="0.25">
      <c r="A419" s="6" t="str">
        <f t="shared" si="32"/>
        <v>44909</v>
      </c>
      <c r="B419" s="6" t="str">
        <f t="shared" si="36"/>
        <v>44909439</v>
      </c>
      <c r="C419" s="6" t="str">
        <f t="shared" si="33"/>
        <v>50439</v>
      </c>
      <c r="D419" s="7">
        <f t="shared" si="35"/>
        <v>50</v>
      </c>
      <c r="E419" s="8">
        <v>44909</v>
      </c>
      <c r="F419" s="9">
        <v>439</v>
      </c>
      <c r="G419" s="10">
        <f>IF(Tableau5[[#This Row],[Date]]&lt;&gt;E418,1,G418+1)</f>
        <v>1</v>
      </c>
      <c r="H419" s="10">
        <f t="shared" si="34"/>
        <v>2</v>
      </c>
    </row>
    <row r="420" spans="1:8" x14ac:dyDescent="0.25">
      <c r="A420" s="6" t="str">
        <f t="shared" si="32"/>
        <v>44910</v>
      </c>
      <c r="B420" s="6" t="str">
        <f t="shared" si="36"/>
        <v>44910439</v>
      </c>
      <c r="C420" s="6" t="str">
        <f t="shared" si="33"/>
        <v>50439</v>
      </c>
      <c r="D420" s="7">
        <f t="shared" si="35"/>
        <v>50</v>
      </c>
      <c r="E420" s="8">
        <v>44910</v>
      </c>
      <c r="F420" s="9">
        <v>439</v>
      </c>
      <c r="G420" s="10">
        <f>IF(Tableau5[[#This Row],[Date]]&lt;&gt;E419,1,G419+1)</f>
        <v>1</v>
      </c>
      <c r="H420" s="10">
        <f t="shared" si="34"/>
        <v>2</v>
      </c>
    </row>
    <row r="421" spans="1:8" x14ac:dyDescent="0.25">
      <c r="A421" s="6" t="str">
        <f t="shared" si="32"/>
        <v>44911</v>
      </c>
      <c r="B421" s="6" t="str">
        <f t="shared" si="36"/>
        <v>44911439</v>
      </c>
      <c r="C421" s="6" t="str">
        <f t="shared" si="33"/>
        <v>50439</v>
      </c>
      <c r="D421" s="7">
        <f t="shared" si="35"/>
        <v>50</v>
      </c>
      <c r="E421" s="8">
        <v>44911</v>
      </c>
      <c r="F421" s="9">
        <v>439</v>
      </c>
      <c r="G421" s="10">
        <f>IF(Tableau5[[#This Row],[Date]]&lt;&gt;E420,1,G420+1)</f>
        <v>1</v>
      </c>
      <c r="H421" s="10">
        <f t="shared" si="34"/>
        <v>2</v>
      </c>
    </row>
    <row r="422" spans="1:8" x14ac:dyDescent="0.25">
      <c r="A422" s="6" t="str">
        <f t="shared" si="32"/>
        <v>44914</v>
      </c>
      <c r="B422" s="6" t="str">
        <f t="shared" si="36"/>
        <v>44914428</v>
      </c>
      <c r="C422" s="6" t="str">
        <f t="shared" si="33"/>
        <v>51428</v>
      </c>
      <c r="D422" s="7">
        <f t="shared" si="35"/>
        <v>51</v>
      </c>
      <c r="E422" s="8">
        <v>44914</v>
      </c>
      <c r="F422" s="9">
        <v>428</v>
      </c>
      <c r="G422" s="10">
        <f>IF(Tableau5[[#This Row],[Date]]&lt;&gt;E421,1,G421+1)</f>
        <v>1</v>
      </c>
      <c r="H422" s="10">
        <f t="shared" si="34"/>
        <v>1</v>
      </c>
    </row>
    <row r="423" spans="1:8" x14ac:dyDescent="0.25">
      <c r="A423" s="6" t="str">
        <f t="shared" si="32"/>
        <v>44914</v>
      </c>
      <c r="B423" s="6" t="str">
        <f t="shared" si="36"/>
        <v>44914439</v>
      </c>
      <c r="C423" s="6" t="str">
        <f t="shared" si="33"/>
        <v>51439</v>
      </c>
      <c r="D423" s="7">
        <f t="shared" si="35"/>
        <v>51</v>
      </c>
      <c r="E423" s="8">
        <v>44914</v>
      </c>
      <c r="F423" s="9">
        <v>439</v>
      </c>
      <c r="G423" s="10">
        <f>IF(Tableau5[[#This Row],[Date]]&lt;&gt;E422,1,G422+1)</f>
        <v>2</v>
      </c>
      <c r="H423" s="10">
        <f t="shared" si="34"/>
        <v>2</v>
      </c>
    </row>
    <row r="424" spans="1:8" x14ac:dyDescent="0.25">
      <c r="A424" s="6" t="str">
        <f t="shared" si="32"/>
        <v>44915</v>
      </c>
      <c r="B424" s="6" t="str">
        <f t="shared" si="36"/>
        <v>44915439</v>
      </c>
      <c r="C424" s="6" t="str">
        <f t="shared" si="33"/>
        <v>51439</v>
      </c>
      <c r="D424" s="7">
        <f t="shared" si="35"/>
        <v>51</v>
      </c>
      <c r="E424" s="8">
        <v>44915</v>
      </c>
      <c r="F424" s="9">
        <v>439</v>
      </c>
      <c r="G424" s="10">
        <f>IF(Tableau5[[#This Row],[Date]]&lt;&gt;E423,1,G423+1)</f>
        <v>1</v>
      </c>
      <c r="H424" s="10">
        <f t="shared" si="34"/>
        <v>2</v>
      </c>
    </row>
    <row r="425" spans="1:8" x14ac:dyDescent="0.25">
      <c r="A425" s="6" t="str">
        <f t="shared" si="32"/>
        <v>44931</v>
      </c>
      <c r="B425" s="6" t="str">
        <f t="shared" si="36"/>
        <v>449314858</v>
      </c>
      <c r="C425" s="6" t="str">
        <f t="shared" si="33"/>
        <v>14858</v>
      </c>
      <c r="D425" s="7">
        <f t="shared" si="35"/>
        <v>1</v>
      </c>
      <c r="E425" s="8">
        <v>44931</v>
      </c>
      <c r="F425" s="9">
        <v>4858</v>
      </c>
      <c r="G425" s="10">
        <f>IF(Tableau5[[#This Row],[Date]]&lt;&gt;E424,1,G424+1)</f>
        <v>1</v>
      </c>
      <c r="H425" s="10">
        <f t="shared" si="34"/>
        <v>1</v>
      </c>
    </row>
    <row r="426" spans="1:8" x14ac:dyDescent="0.25">
      <c r="A426" s="6" t="str">
        <f t="shared" si="32"/>
        <v>44932</v>
      </c>
      <c r="B426" s="6" t="str">
        <f t="shared" si="36"/>
        <v>449324858</v>
      </c>
      <c r="C426" s="6" t="str">
        <f t="shared" si="33"/>
        <v>14858</v>
      </c>
      <c r="D426" s="7">
        <f t="shared" si="35"/>
        <v>1</v>
      </c>
      <c r="E426" s="8">
        <v>44932</v>
      </c>
      <c r="F426" s="9">
        <v>4858</v>
      </c>
      <c r="G426" s="10">
        <f>IF(Tableau5[[#This Row],[Date]]&lt;&gt;E425,1,G425+1)</f>
        <v>1</v>
      </c>
      <c r="H426" s="10">
        <f t="shared" si="34"/>
        <v>1</v>
      </c>
    </row>
    <row r="427" spans="1:8" x14ac:dyDescent="0.25">
      <c r="A427" s="6" t="str">
        <f t="shared" si="32"/>
        <v>44935</v>
      </c>
      <c r="B427" s="6" t="str">
        <f t="shared" si="36"/>
        <v>449355088</v>
      </c>
      <c r="C427" s="6" t="str">
        <f t="shared" si="33"/>
        <v>25088</v>
      </c>
      <c r="D427" s="7">
        <f t="shared" si="35"/>
        <v>2</v>
      </c>
      <c r="E427" s="8">
        <v>44935</v>
      </c>
      <c r="F427" s="9">
        <v>5088</v>
      </c>
      <c r="G427" s="10">
        <f>IF(Tableau5[[#This Row],[Date]]&lt;&gt;E426,1,G426+1)</f>
        <v>1</v>
      </c>
      <c r="H427" s="10">
        <f t="shared" si="34"/>
        <v>1</v>
      </c>
    </row>
    <row r="428" spans="1:8" x14ac:dyDescent="0.25">
      <c r="A428" s="6" t="str">
        <f t="shared" si="32"/>
        <v>44936</v>
      </c>
      <c r="B428" s="6" t="str">
        <f t="shared" si="36"/>
        <v>449365088</v>
      </c>
      <c r="C428" s="6" t="str">
        <f t="shared" si="33"/>
        <v>25088</v>
      </c>
      <c r="D428" s="7">
        <f t="shared" si="35"/>
        <v>2</v>
      </c>
      <c r="E428" s="8">
        <v>44936</v>
      </c>
      <c r="F428" s="9">
        <v>5088</v>
      </c>
      <c r="G428" s="10">
        <f>IF(Tableau5[[#This Row],[Date]]&lt;&gt;E427,1,G427+1)</f>
        <v>1</v>
      </c>
      <c r="H428" s="10">
        <f t="shared" si="34"/>
        <v>1</v>
      </c>
    </row>
    <row r="429" spans="1:8" x14ac:dyDescent="0.25">
      <c r="A429" s="6" t="str">
        <f t="shared" si="32"/>
        <v>44937</v>
      </c>
      <c r="B429" s="6" t="str">
        <f t="shared" si="36"/>
        <v>449375088</v>
      </c>
      <c r="C429" s="6" t="str">
        <f t="shared" si="33"/>
        <v>25088</v>
      </c>
      <c r="D429" s="7">
        <f t="shared" si="35"/>
        <v>2</v>
      </c>
      <c r="E429" s="8">
        <v>44937</v>
      </c>
      <c r="F429" s="9">
        <v>5088</v>
      </c>
      <c r="G429" s="10">
        <f>IF(Tableau5[[#This Row],[Date]]&lt;&gt;E428,1,G428+1)</f>
        <v>1</v>
      </c>
      <c r="H429" s="10">
        <f t="shared" si="34"/>
        <v>1</v>
      </c>
    </row>
    <row r="430" spans="1:8" x14ac:dyDescent="0.25">
      <c r="A430" s="6" t="str">
        <f t="shared" si="32"/>
        <v>44938</v>
      </c>
      <c r="B430" s="6" t="str">
        <f t="shared" si="36"/>
        <v>449385088</v>
      </c>
      <c r="C430" s="6" t="str">
        <f t="shared" si="33"/>
        <v>25088</v>
      </c>
      <c r="D430" s="7">
        <f t="shared" si="35"/>
        <v>2</v>
      </c>
      <c r="E430" s="8">
        <v>44938</v>
      </c>
      <c r="F430" s="9">
        <v>5088</v>
      </c>
      <c r="G430" s="10">
        <f>IF(Tableau5[[#This Row],[Date]]&lt;&gt;E429,1,G429+1)</f>
        <v>1</v>
      </c>
      <c r="H430" s="10">
        <f t="shared" si="34"/>
        <v>1</v>
      </c>
    </row>
    <row r="431" spans="1:8" x14ac:dyDescent="0.25">
      <c r="A431" s="6" t="str">
        <f t="shared" si="32"/>
        <v>44939</v>
      </c>
      <c r="B431" s="6" t="str">
        <f t="shared" si="36"/>
        <v>449395088</v>
      </c>
      <c r="C431" s="6" t="str">
        <f t="shared" si="33"/>
        <v>25088</v>
      </c>
      <c r="D431" s="7">
        <f t="shared" si="35"/>
        <v>2</v>
      </c>
      <c r="E431" s="8">
        <v>44939</v>
      </c>
      <c r="F431" s="9">
        <v>5088</v>
      </c>
      <c r="G431" s="10">
        <f>IF(Tableau5[[#This Row],[Date]]&lt;&gt;E430,1,G430+1)</f>
        <v>1</v>
      </c>
      <c r="H431" s="10">
        <f t="shared" si="34"/>
        <v>1</v>
      </c>
    </row>
    <row r="432" spans="1:8" x14ac:dyDescent="0.25">
      <c r="A432" s="6" t="str">
        <f t="shared" si="32"/>
        <v>44942</v>
      </c>
      <c r="B432" s="6" t="str">
        <f t="shared" si="36"/>
        <v>44942380</v>
      </c>
      <c r="C432" s="6" t="str">
        <f t="shared" si="33"/>
        <v>3380</v>
      </c>
      <c r="D432" s="7">
        <f t="shared" si="35"/>
        <v>3</v>
      </c>
      <c r="E432" s="8">
        <v>44942</v>
      </c>
      <c r="F432" s="9">
        <v>380</v>
      </c>
      <c r="G432" s="10">
        <f>IF(Tableau5[[#This Row],[Date]]&lt;&gt;E431,1,G431+1)</f>
        <v>1</v>
      </c>
      <c r="H432" s="10">
        <f t="shared" si="34"/>
        <v>1</v>
      </c>
    </row>
    <row r="433" spans="1:8" x14ac:dyDescent="0.25">
      <c r="A433" s="6" t="str">
        <f t="shared" si="32"/>
        <v>44943</v>
      </c>
      <c r="B433" s="6" t="str">
        <f t="shared" si="36"/>
        <v>44943380</v>
      </c>
      <c r="C433" s="6" t="str">
        <f t="shared" si="33"/>
        <v>3380</v>
      </c>
      <c r="D433" s="7">
        <f t="shared" si="35"/>
        <v>3</v>
      </c>
      <c r="E433" s="8">
        <v>44943</v>
      </c>
      <c r="F433" s="9">
        <v>380</v>
      </c>
      <c r="G433" s="10">
        <f>IF(Tableau5[[#This Row],[Date]]&lt;&gt;E432,1,G432+1)</f>
        <v>1</v>
      </c>
      <c r="H433" s="10">
        <f t="shared" si="34"/>
        <v>1</v>
      </c>
    </row>
    <row r="434" spans="1:8" x14ac:dyDescent="0.25">
      <c r="A434" s="6" t="str">
        <f t="shared" si="32"/>
        <v>44944</v>
      </c>
      <c r="B434" s="6" t="str">
        <f t="shared" si="36"/>
        <v>44944380</v>
      </c>
      <c r="C434" s="6" t="str">
        <f t="shared" si="33"/>
        <v>3380</v>
      </c>
      <c r="D434" s="7">
        <f t="shared" si="35"/>
        <v>3</v>
      </c>
      <c r="E434" s="8">
        <v>44944</v>
      </c>
      <c r="F434" s="9">
        <v>380</v>
      </c>
      <c r="G434" s="10">
        <f>IF(Tableau5[[#This Row],[Date]]&lt;&gt;E433,1,G433+1)</f>
        <v>1</v>
      </c>
      <c r="H434" s="10">
        <f t="shared" si="34"/>
        <v>1</v>
      </c>
    </row>
    <row r="435" spans="1:8" x14ac:dyDescent="0.25">
      <c r="A435" s="6" t="str">
        <f t="shared" si="32"/>
        <v>44945</v>
      </c>
      <c r="B435" s="6" t="str">
        <f t="shared" si="36"/>
        <v>44945380</v>
      </c>
      <c r="C435" s="6" t="str">
        <f t="shared" si="33"/>
        <v>3380</v>
      </c>
      <c r="D435" s="7">
        <f t="shared" si="35"/>
        <v>3</v>
      </c>
      <c r="E435" s="8">
        <v>44945</v>
      </c>
      <c r="F435" s="9">
        <v>380</v>
      </c>
      <c r="G435" s="10">
        <f>IF(Tableau5[[#This Row],[Date]]&lt;&gt;E434,1,G434+1)</f>
        <v>1</v>
      </c>
      <c r="H435" s="10">
        <f t="shared" si="34"/>
        <v>1</v>
      </c>
    </row>
    <row r="436" spans="1:8" x14ac:dyDescent="0.25">
      <c r="A436" s="6" t="str">
        <f t="shared" si="32"/>
        <v>44946</v>
      </c>
      <c r="B436" s="6" t="str">
        <f t="shared" si="36"/>
        <v>44946380</v>
      </c>
      <c r="C436" s="6" t="str">
        <f t="shared" si="33"/>
        <v>3380</v>
      </c>
      <c r="D436" s="7">
        <f t="shared" si="35"/>
        <v>3</v>
      </c>
      <c r="E436" s="8">
        <v>44946</v>
      </c>
      <c r="F436" s="9">
        <v>380</v>
      </c>
      <c r="G436" s="10">
        <f>IF(Tableau5[[#This Row],[Date]]&lt;&gt;E435,1,G435+1)</f>
        <v>1</v>
      </c>
      <c r="H436" s="10">
        <f t="shared" si="34"/>
        <v>1</v>
      </c>
    </row>
    <row r="437" spans="1:8" x14ac:dyDescent="0.25">
      <c r="A437" s="6" t="str">
        <f t="shared" si="32"/>
        <v>44949</v>
      </c>
      <c r="B437" s="6" t="str">
        <f t="shared" si="36"/>
        <v>44949439</v>
      </c>
      <c r="C437" s="6" t="str">
        <f t="shared" si="33"/>
        <v>4439</v>
      </c>
      <c r="D437" s="7">
        <f t="shared" si="35"/>
        <v>4</v>
      </c>
      <c r="E437" s="8">
        <v>44949</v>
      </c>
      <c r="F437" s="9">
        <v>439</v>
      </c>
      <c r="G437" s="10">
        <f>IF(Tableau5[[#This Row],[Date]]&lt;&gt;E436,1,G436+1)</f>
        <v>1</v>
      </c>
      <c r="H437" s="10">
        <f t="shared" si="34"/>
        <v>1</v>
      </c>
    </row>
    <row r="438" spans="1:8" x14ac:dyDescent="0.25">
      <c r="A438" s="6" t="str">
        <f t="shared" si="32"/>
        <v>44950</v>
      </c>
      <c r="B438" s="6" t="str">
        <f t="shared" si="36"/>
        <v>44950439</v>
      </c>
      <c r="C438" s="6" t="str">
        <f t="shared" si="33"/>
        <v>4439</v>
      </c>
      <c r="D438" s="7">
        <f t="shared" si="35"/>
        <v>4</v>
      </c>
      <c r="E438" s="8">
        <v>44950</v>
      </c>
      <c r="F438" s="9">
        <v>439</v>
      </c>
      <c r="G438" s="10">
        <f>IF(Tableau5[[#This Row],[Date]]&lt;&gt;E437,1,G437+1)</f>
        <v>1</v>
      </c>
      <c r="H438" s="10">
        <f t="shared" si="34"/>
        <v>1</v>
      </c>
    </row>
    <row r="439" spans="1:8" x14ac:dyDescent="0.25">
      <c r="A439" s="6" t="str">
        <f t="shared" si="32"/>
        <v>44951</v>
      </c>
      <c r="B439" s="6" t="str">
        <f t="shared" si="36"/>
        <v>44951439</v>
      </c>
      <c r="C439" s="6" t="str">
        <f t="shared" si="33"/>
        <v>4439</v>
      </c>
      <c r="D439" s="7">
        <f t="shared" si="35"/>
        <v>4</v>
      </c>
      <c r="E439" s="8">
        <v>44951</v>
      </c>
      <c r="F439" s="9">
        <v>439</v>
      </c>
      <c r="G439" s="10">
        <f>IF(Tableau5[[#This Row],[Date]]&lt;&gt;E438,1,G438+1)</f>
        <v>1</v>
      </c>
      <c r="H439" s="10">
        <f t="shared" si="34"/>
        <v>1</v>
      </c>
    </row>
    <row r="440" spans="1:8" x14ac:dyDescent="0.25">
      <c r="A440" s="6" t="str">
        <f t="shared" si="32"/>
        <v>44952</v>
      </c>
      <c r="B440" s="6" t="str">
        <f t="shared" si="36"/>
        <v>44952439</v>
      </c>
      <c r="C440" s="6" t="str">
        <f t="shared" si="33"/>
        <v>4439</v>
      </c>
      <c r="D440" s="7">
        <f t="shared" si="35"/>
        <v>4</v>
      </c>
      <c r="E440" s="8">
        <v>44952</v>
      </c>
      <c r="F440" s="9">
        <v>439</v>
      </c>
      <c r="G440" s="10">
        <f>IF(Tableau5[[#This Row],[Date]]&lt;&gt;E439,1,G439+1)</f>
        <v>1</v>
      </c>
      <c r="H440" s="10">
        <f t="shared" si="34"/>
        <v>1</v>
      </c>
    </row>
    <row r="441" spans="1:8" x14ac:dyDescent="0.25">
      <c r="A441" s="6" t="str">
        <f t="shared" si="32"/>
        <v>44953</v>
      </c>
      <c r="B441" s="6" t="str">
        <f t="shared" si="36"/>
        <v>44953439</v>
      </c>
      <c r="C441" s="6" t="str">
        <f t="shared" si="33"/>
        <v>4439</v>
      </c>
      <c r="D441" s="7">
        <f t="shared" si="35"/>
        <v>4</v>
      </c>
      <c r="E441" s="8">
        <v>44953</v>
      </c>
      <c r="F441" s="9">
        <v>439</v>
      </c>
      <c r="G441" s="10">
        <f>IF(Tableau5[[#This Row],[Date]]&lt;&gt;E440,1,G440+1)</f>
        <v>1</v>
      </c>
      <c r="H441" s="10">
        <f t="shared" si="34"/>
        <v>1</v>
      </c>
    </row>
    <row r="442" spans="1:8" x14ac:dyDescent="0.25">
      <c r="A442" s="6" t="str">
        <f t="shared" si="32"/>
        <v>44956</v>
      </c>
      <c r="B442" s="6" t="str">
        <f t="shared" si="36"/>
        <v>44956428</v>
      </c>
      <c r="C442" s="6" t="str">
        <f t="shared" si="33"/>
        <v>5428</v>
      </c>
      <c r="D442" s="7">
        <f t="shared" si="35"/>
        <v>5</v>
      </c>
      <c r="E442" s="8">
        <v>44956</v>
      </c>
      <c r="F442" s="9">
        <v>428</v>
      </c>
      <c r="G442" s="10">
        <f>IF(Tableau5[[#This Row],[Date]]&lt;&gt;E441,1,G441+1)</f>
        <v>1</v>
      </c>
      <c r="H442" s="10">
        <f t="shared" si="34"/>
        <v>1</v>
      </c>
    </row>
    <row r="443" spans="1:8" x14ac:dyDescent="0.25">
      <c r="A443" s="6" t="str">
        <f t="shared" si="32"/>
        <v>44957</v>
      </c>
      <c r="B443" s="6" t="str">
        <f t="shared" si="36"/>
        <v>44957428</v>
      </c>
      <c r="C443" s="6" t="str">
        <f t="shared" si="33"/>
        <v>5428</v>
      </c>
      <c r="D443" s="7">
        <f t="shared" si="35"/>
        <v>5</v>
      </c>
      <c r="E443" s="8">
        <v>44957</v>
      </c>
      <c r="F443" s="9">
        <v>428</v>
      </c>
      <c r="G443" s="10">
        <f>IF(Tableau5[[#This Row],[Date]]&lt;&gt;E442,1,G442+1)</f>
        <v>1</v>
      </c>
      <c r="H443" s="10">
        <f t="shared" si="34"/>
        <v>1</v>
      </c>
    </row>
    <row r="444" spans="1:8" x14ac:dyDescent="0.25">
      <c r="A444" s="6" t="str">
        <f t="shared" si="32"/>
        <v>44958</v>
      </c>
      <c r="B444" s="6" t="str">
        <f t="shared" si="36"/>
        <v>44958428</v>
      </c>
      <c r="C444" s="6" t="str">
        <f t="shared" si="33"/>
        <v>5428</v>
      </c>
      <c r="D444" s="7">
        <f t="shared" si="35"/>
        <v>5</v>
      </c>
      <c r="E444" s="8">
        <v>44958</v>
      </c>
      <c r="F444" s="9">
        <v>428</v>
      </c>
      <c r="G444" s="10">
        <f>IF(Tableau5[[#This Row],[Date]]&lt;&gt;E443,1,G443+1)</f>
        <v>1</v>
      </c>
      <c r="H444" s="10">
        <f t="shared" si="34"/>
        <v>1</v>
      </c>
    </row>
    <row r="445" spans="1:8" x14ac:dyDescent="0.25">
      <c r="A445" s="6" t="str">
        <f t="shared" si="32"/>
        <v>44958</v>
      </c>
      <c r="B445" s="6" t="str">
        <f t="shared" si="36"/>
        <v>449584353</v>
      </c>
      <c r="C445" s="6" t="str">
        <f t="shared" si="33"/>
        <v>54353</v>
      </c>
      <c r="D445" s="7">
        <f t="shared" si="35"/>
        <v>5</v>
      </c>
      <c r="E445" s="8">
        <v>44958</v>
      </c>
      <c r="F445" s="9">
        <v>4353</v>
      </c>
      <c r="G445" s="10">
        <f>IF(Tableau5[[#This Row],[Date]]&lt;&gt;E444,1,G444+1)</f>
        <v>2</v>
      </c>
      <c r="H445" s="10">
        <f t="shared" si="34"/>
        <v>2</v>
      </c>
    </row>
    <row r="446" spans="1:8" x14ac:dyDescent="0.25">
      <c r="A446" s="6" t="str">
        <f t="shared" si="32"/>
        <v>44959</v>
      </c>
      <c r="B446" s="6" t="str">
        <f t="shared" si="36"/>
        <v>449594353</v>
      </c>
      <c r="C446" s="6" t="str">
        <f t="shared" si="33"/>
        <v>54353</v>
      </c>
      <c r="D446" s="7">
        <f t="shared" si="35"/>
        <v>5</v>
      </c>
      <c r="E446" s="8">
        <v>44959</v>
      </c>
      <c r="F446" s="9">
        <v>4353</v>
      </c>
      <c r="G446" s="10">
        <f>IF(Tableau5[[#This Row],[Date]]&lt;&gt;E445,1,G445+1)</f>
        <v>1</v>
      </c>
      <c r="H446" s="10">
        <f t="shared" si="34"/>
        <v>2</v>
      </c>
    </row>
    <row r="447" spans="1:8" x14ac:dyDescent="0.25">
      <c r="A447" s="6" t="str">
        <f t="shared" si="32"/>
        <v>44960</v>
      </c>
      <c r="B447" s="6" t="str">
        <f t="shared" si="36"/>
        <v>449604353</v>
      </c>
      <c r="C447" s="6" t="str">
        <f t="shared" si="33"/>
        <v>54353</v>
      </c>
      <c r="D447" s="7">
        <f t="shared" si="35"/>
        <v>5</v>
      </c>
      <c r="E447" s="8">
        <v>44960</v>
      </c>
      <c r="F447" s="9">
        <v>4353</v>
      </c>
      <c r="G447" s="10">
        <f>IF(Tableau5[[#This Row],[Date]]&lt;&gt;E446,1,G446+1)</f>
        <v>1</v>
      </c>
      <c r="H447" s="10">
        <f t="shared" si="34"/>
        <v>2</v>
      </c>
    </row>
    <row r="448" spans="1:8" x14ac:dyDescent="0.25">
      <c r="A448" s="6" t="str">
        <f t="shared" si="32"/>
        <v>44963</v>
      </c>
      <c r="B448" s="6" t="str">
        <f t="shared" si="36"/>
        <v>44963380</v>
      </c>
      <c r="C448" s="6" t="str">
        <f t="shared" si="33"/>
        <v>6380</v>
      </c>
      <c r="D448" s="7">
        <f t="shared" si="35"/>
        <v>6</v>
      </c>
      <c r="E448" s="8">
        <v>44963</v>
      </c>
      <c r="F448" s="9">
        <v>380</v>
      </c>
      <c r="G448" s="10">
        <f>IF(Tableau5[[#This Row],[Date]]&lt;&gt;E447,1,G447+1)</f>
        <v>1</v>
      </c>
      <c r="H448" s="10">
        <f t="shared" si="34"/>
        <v>1</v>
      </c>
    </row>
    <row r="449" spans="1:8" x14ac:dyDescent="0.25">
      <c r="A449" s="6" t="str">
        <f t="shared" si="32"/>
        <v>44964</v>
      </c>
      <c r="B449" s="6" t="str">
        <f t="shared" si="36"/>
        <v>44964380</v>
      </c>
      <c r="C449" s="6" t="str">
        <f t="shared" si="33"/>
        <v>6380</v>
      </c>
      <c r="D449" s="7">
        <f t="shared" si="35"/>
        <v>6</v>
      </c>
      <c r="E449" s="8">
        <v>44964</v>
      </c>
      <c r="F449" s="9">
        <v>380</v>
      </c>
      <c r="G449" s="10">
        <f>IF(Tableau5[[#This Row],[Date]]&lt;&gt;E448,1,G448+1)</f>
        <v>1</v>
      </c>
      <c r="H449" s="10">
        <f t="shared" si="34"/>
        <v>1</v>
      </c>
    </row>
    <row r="450" spans="1:8" x14ac:dyDescent="0.25">
      <c r="A450" s="6" t="str">
        <f t="shared" si="32"/>
        <v>44965</v>
      </c>
      <c r="B450" s="6" t="str">
        <f t="shared" si="36"/>
        <v>44965380</v>
      </c>
      <c r="C450" s="6" t="str">
        <f t="shared" si="33"/>
        <v>6380</v>
      </c>
      <c r="D450" s="7">
        <f t="shared" si="35"/>
        <v>6</v>
      </c>
      <c r="E450" s="8">
        <v>44965</v>
      </c>
      <c r="F450" s="9">
        <v>380</v>
      </c>
      <c r="G450" s="10">
        <f>IF(Tableau5[[#This Row],[Date]]&lt;&gt;E449,1,G449+1)</f>
        <v>1</v>
      </c>
      <c r="H450" s="10">
        <f t="shared" si="34"/>
        <v>1</v>
      </c>
    </row>
    <row r="451" spans="1:8" x14ac:dyDescent="0.25">
      <c r="A451" s="6" t="str">
        <f t="shared" ref="A451:A514" si="37">_xlfn.CONCAT(E451)</f>
        <v>44966</v>
      </c>
      <c r="B451" s="6" t="str">
        <f t="shared" si="36"/>
        <v>44966380</v>
      </c>
      <c r="C451" s="6" t="str">
        <f t="shared" ref="C451:C514" si="38">IF(F451="","",_xlfn.CONCAT(D451,F451))</f>
        <v>6380</v>
      </c>
      <c r="D451" s="7">
        <f t="shared" si="35"/>
        <v>6</v>
      </c>
      <c r="E451" s="8">
        <v>44966</v>
      </c>
      <c r="F451" s="9">
        <v>380</v>
      </c>
      <c r="G451" s="10">
        <f>IF(Tableau5[[#This Row],[Date]]&lt;&gt;E450,1,G450+1)</f>
        <v>1</v>
      </c>
      <c r="H451" s="10">
        <f t="shared" si="34"/>
        <v>1</v>
      </c>
    </row>
    <row r="452" spans="1:8" x14ac:dyDescent="0.25">
      <c r="A452" s="6" t="str">
        <f t="shared" si="37"/>
        <v>44967</v>
      </c>
      <c r="B452" s="6" t="str">
        <f t="shared" si="36"/>
        <v>44967380</v>
      </c>
      <c r="C452" s="6" t="str">
        <f t="shared" si="38"/>
        <v>6380</v>
      </c>
      <c r="D452" s="7">
        <f t="shared" si="35"/>
        <v>6</v>
      </c>
      <c r="E452" s="8">
        <v>44967</v>
      </c>
      <c r="F452" s="9">
        <v>380</v>
      </c>
      <c r="G452" s="10">
        <f>IF(Tableau5[[#This Row],[Date]]&lt;&gt;E451,1,G451+1)</f>
        <v>1</v>
      </c>
      <c r="H452" s="10">
        <f t="shared" ref="H452:H515" si="39">IF(D452&lt;&gt;D451,1,IF(C452&lt;&gt;C451,H451+1,H451))</f>
        <v>1</v>
      </c>
    </row>
    <row r="453" spans="1:8" x14ac:dyDescent="0.25">
      <c r="A453" s="6" t="str">
        <f t="shared" si="37"/>
        <v>44970</v>
      </c>
      <c r="B453" s="6" t="str">
        <f t="shared" si="36"/>
        <v>44970439</v>
      </c>
      <c r="C453" s="6" t="str">
        <f t="shared" si="38"/>
        <v>7439</v>
      </c>
      <c r="D453" s="7">
        <f t="shared" si="35"/>
        <v>7</v>
      </c>
      <c r="E453" s="8">
        <v>44970</v>
      </c>
      <c r="F453" s="9">
        <v>439</v>
      </c>
      <c r="G453" s="10">
        <f>IF(Tableau5[[#This Row],[Date]]&lt;&gt;E452,1,G452+1)</f>
        <v>1</v>
      </c>
      <c r="H453" s="10">
        <f t="shared" si="39"/>
        <v>1</v>
      </c>
    </row>
    <row r="454" spans="1:8" x14ac:dyDescent="0.25">
      <c r="A454" s="6" t="str">
        <f t="shared" si="37"/>
        <v>44971</v>
      </c>
      <c r="B454" s="6" t="str">
        <f t="shared" si="36"/>
        <v>44971439</v>
      </c>
      <c r="C454" s="6" t="str">
        <f t="shared" si="38"/>
        <v>7439</v>
      </c>
      <c r="D454" s="7">
        <f t="shared" si="35"/>
        <v>7</v>
      </c>
      <c r="E454" s="8">
        <v>44971</v>
      </c>
      <c r="F454" s="9">
        <v>439</v>
      </c>
      <c r="G454" s="10">
        <f>IF(Tableau5[[#This Row],[Date]]&lt;&gt;E453,1,G453+1)</f>
        <v>1</v>
      </c>
      <c r="H454" s="10">
        <f t="shared" si="39"/>
        <v>1</v>
      </c>
    </row>
    <row r="455" spans="1:8" x14ac:dyDescent="0.25">
      <c r="A455" s="6" t="str">
        <f t="shared" si="37"/>
        <v>44972</v>
      </c>
      <c r="B455" s="6" t="str">
        <f t="shared" si="36"/>
        <v>44972439</v>
      </c>
      <c r="C455" s="6" t="str">
        <f t="shared" si="38"/>
        <v>7439</v>
      </c>
      <c r="D455" s="7">
        <f t="shared" si="35"/>
        <v>7</v>
      </c>
      <c r="E455" s="8">
        <v>44972</v>
      </c>
      <c r="F455" s="9">
        <v>439</v>
      </c>
      <c r="G455" s="10">
        <f>IF(Tableau5[[#This Row],[Date]]&lt;&gt;E454,1,G454+1)</f>
        <v>1</v>
      </c>
      <c r="H455" s="10">
        <f t="shared" si="39"/>
        <v>1</v>
      </c>
    </row>
    <row r="456" spans="1:8" x14ac:dyDescent="0.25">
      <c r="A456" s="6" t="str">
        <f t="shared" si="37"/>
        <v>44973</v>
      </c>
      <c r="B456" s="6" t="str">
        <f t="shared" si="36"/>
        <v>44973439</v>
      </c>
      <c r="C456" s="6" t="str">
        <f t="shared" si="38"/>
        <v>7439</v>
      </c>
      <c r="D456" s="7">
        <f t="shared" si="35"/>
        <v>7</v>
      </c>
      <c r="E456" s="8">
        <v>44973</v>
      </c>
      <c r="F456" s="9">
        <v>439</v>
      </c>
      <c r="G456" s="10">
        <f>IF(Tableau5[[#This Row],[Date]]&lt;&gt;E455,1,G455+1)</f>
        <v>1</v>
      </c>
      <c r="H456" s="10">
        <f t="shared" si="39"/>
        <v>1</v>
      </c>
    </row>
    <row r="457" spans="1:8" x14ac:dyDescent="0.25">
      <c r="A457" s="6" t="str">
        <f t="shared" si="37"/>
        <v>44974</v>
      </c>
      <c r="B457" s="6" t="str">
        <f t="shared" si="36"/>
        <v>44974439</v>
      </c>
      <c r="C457" s="6" t="str">
        <f t="shared" si="38"/>
        <v>7439</v>
      </c>
      <c r="D457" s="7">
        <f t="shared" si="35"/>
        <v>7</v>
      </c>
      <c r="E457" s="8">
        <v>44974</v>
      </c>
      <c r="F457" s="9">
        <v>439</v>
      </c>
      <c r="G457" s="10">
        <f>IF(Tableau5[[#This Row],[Date]]&lt;&gt;E456,1,G456+1)</f>
        <v>1</v>
      </c>
      <c r="H457" s="10">
        <f t="shared" si="39"/>
        <v>1</v>
      </c>
    </row>
    <row r="458" spans="1:8" x14ac:dyDescent="0.25">
      <c r="A458" s="6" t="str">
        <f t="shared" si="37"/>
        <v>44977</v>
      </c>
      <c r="B458" s="6" t="str">
        <f t="shared" si="36"/>
        <v>449774262</v>
      </c>
      <c r="C458" s="6" t="str">
        <f t="shared" si="38"/>
        <v>84262</v>
      </c>
      <c r="D458" s="7">
        <f t="shared" si="35"/>
        <v>8</v>
      </c>
      <c r="E458" s="8">
        <v>44977</v>
      </c>
      <c r="F458" s="9">
        <v>4262</v>
      </c>
      <c r="G458" s="10">
        <f>IF(Tableau5[[#This Row],[Date]]&lt;&gt;E457,1,G457+1)</f>
        <v>1</v>
      </c>
      <c r="H458" s="10">
        <f t="shared" si="39"/>
        <v>1</v>
      </c>
    </row>
    <row r="459" spans="1:8" x14ac:dyDescent="0.25">
      <c r="A459" s="6" t="str">
        <f t="shared" si="37"/>
        <v>44978</v>
      </c>
      <c r="B459" s="6" t="str">
        <f t="shared" si="36"/>
        <v>449784262</v>
      </c>
      <c r="C459" s="6" t="str">
        <f t="shared" si="38"/>
        <v>84262</v>
      </c>
      <c r="D459" s="7">
        <f t="shared" si="35"/>
        <v>8</v>
      </c>
      <c r="E459" s="8">
        <v>44978</v>
      </c>
      <c r="F459" s="9">
        <v>4262</v>
      </c>
      <c r="G459" s="10">
        <f>IF(Tableau5[[#This Row],[Date]]&lt;&gt;E458,1,G458+1)</f>
        <v>1</v>
      </c>
      <c r="H459" s="10">
        <f t="shared" si="39"/>
        <v>1</v>
      </c>
    </row>
    <row r="460" spans="1:8" x14ac:dyDescent="0.25">
      <c r="A460" s="6" t="str">
        <f t="shared" si="37"/>
        <v>44979</v>
      </c>
      <c r="B460" s="6" t="str">
        <f t="shared" si="36"/>
        <v>449794262</v>
      </c>
      <c r="C460" s="6" t="str">
        <f t="shared" si="38"/>
        <v>84262</v>
      </c>
      <c r="D460" s="7">
        <f t="shared" si="35"/>
        <v>8</v>
      </c>
      <c r="E460" s="8">
        <v>44979</v>
      </c>
      <c r="F460" s="9">
        <v>4262</v>
      </c>
      <c r="G460" s="10">
        <f>IF(Tableau5[[#This Row],[Date]]&lt;&gt;E459,1,G459+1)</f>
        <v>1</v>
      </c>
      <c r="H460" s="10">
        <f t="shared" si="39"/>
        <v>1</v>
      </c>
    </row>
    <row r="461" spans="1:8" x14ac:dyDescent="0.25">
      <c r="A461" s="6" t="str">
        <f t="shared" si="37"/>
        <v>44979</v>
      </c>
      <c r="B461" s="6" t="str">
        <f t="shared" si="36"/>
        <v>44979419</v>
      </c>
      <c r="C461" s="6" t="str">
        <f t="shared" si="38"/>
        <v>8419</v>
      </c>
      <c r="D461" s="7">
        <f t="shared" si="35"/>
        <v>8</v>
      </c>
      <c r="E461" s="8">
        <v>44979</v>
      </c>
      <c r="F461" s="9">
        <v>419</v>
      </c>
      <c r="G461" s="10">
        <f>IF(Tableau5[[#This Row],[Date]]&lt;&gt;E460,1,G460+1)</f>
        <v>2</v>
      </c>
      <c r="H461" s="10">
        <f t="shared" si="39"/>
        <v>2</v>
      </c>
    </row>
    <row r="462" spans="1:8" x14ac:dyDescent="0.25">
      <c r="A462" s="6" t="str">
        <f t="shared" si="37"/>
        <v>44980</v>
      </c>
      <c r="B462" s="6" t="str">
        <f t="shared" si="36"/>
        <v>44980419</v>
      </c>
      <c r="C462" s="6" t="str">
        <f t="shared" si="38"/>
        <v>8419</v>
      </c>
      <c r="D462" s="7">
        <f t="shared" si="35"/>
        <v>8</v>
      </c>
      <c r="E462" s="8">
        <v>44980</v>
      </c>
      <c r="F462" s="9">
        <v>419</v>
      </c>
      <c r="G462" s="10">
        <f>IF(Tableau5[[#This Row],[Date]]&lt;&gt;E461,1,G461+1)</f>
        <v>1</v>
      </c>
      <c r="H462" s="10">
        <f t="shared" si="39"/>
        <v>2</v>
      </c>
    </row>
    <row r="463" spans="1:8" x14ac:dyDescent="0.25">
      <c r="A463" s="6" t="str">
        <f t="shared" si="37"/>
        <v>44981</v>
      </c>
      <c r="B463" s="6" t="str">
        <f t="shared" si="36"/>
        <v>44981419</v>
      </c>
      <c r="C463" s="6" t="str">
        <f t="shared" si="38"/>
        <v>8419</v>
      </c>
      <c r="D463" s="7">
        <f t="shared" si="35"/>
        <v>8</v>
      </c>
      <c r="E463" s="8">
        <v>44981</v>
      </c>
      <c r="F463" s="9">
        <v>419</v>
      </c>
      <c r="G463" s="10">
        <f>IF(Tableau5[[#This Row],[Date]]&lt;&gt;E462,1,G462+1)</f>
        <v>1</v>
      </c>
      <c r="H463" s="10">
        <f t="shared" si="39"/>
        <v>2</v>
      </c>
    </row>
    <row r="464" spans="1:8" x14ac:dyDescent="0.25">
      <c r="A464" s="6" t="str">
        <f t="shared" si="37"/>
        <v>44984</v>
      </c>
      <c r="B464" s="6" t="str">
        <f t="shared" si="36"/>
        <v>449845088</v>
      </c>
      <c r="C464" s="6" t="str">
        <f t="shared" si="38"/>
        <v>95088</v>
      </c>
      <c r="D464" s="7">
        <f t="shared" ref="D464:D527" si="40">IF(E464="","",_xlfn.ISOWEEKNUM(E464))</f>
        <v>9</v>
      </c>
      <c r="E464" s="8">
        <v>44984</v>
      </c>
      <c r="F464" s="9">
        <v>5088</v>
      </c>
      <c r="G464" s="10">
        <f>IF(Tableau5[[#This Row],[Date]]&lt;&gt;E463,1,G463+1)</f>
        <v>1</v>
      </c>
      <c r="H464" s="10">
        <f t="shared" si="39"/>
        <v>1</v>
      </c>
    </row>
    <row r="465" spans="1:8" x14ac:dyDescent="0.25">
      <c r="A465" s="6" t="str">
        <f t="shared" si="37"/>
        <v>44985</v>
      </c>
      <c r="B465" s="6" t="str">
        <f t="shared" si="36"/>
        <v>449855088</v>
      </c>
      <c r="C465" s="6" t="str">
        <f t="shared" si="38"/>
        <v>95088</v>
      </c>
      <c r="D465" s="7">
        <f t="shared" si="40"/>
        <v>9</v>
      </c>
      <c r="E465" s="8">
        <v>44985</v>
      </c>
      <c r="F465" s="9">
        <v>5088</v>
      </c>
      <c r="G465" s="10">
        <f>IF(Tableau5[[#This Row],[Date]]&lt;&gt;E464,1,G464+1)</f>
        <v>1</v>
      </c>
      <c r="H465" s="10">
        <f t="shared" si="39"/>
        <v>1</v>
      </c>
    </row>
    <row r="466" spans="1:8" x14ac:dyDescent="0.25">
      <c r="A466" s="6" t="str">
        <f t="shared" si="37"/>
        <v>44986</v>
      </c>
      <c r="B466" s="6" t="str">
        <f t="shared" si="36"/>
        <v>449865088</v>
      </c>
      <c r="C466" s="6" t="str">
        <f t="shared" si="38"/>
        <v>95088</v>
      </c>
      <c r="D466" s="7">
        <f t="shared" si="40"/>
        <v>9</v>
      </c>
      <c r="E466" s="8">
        <v>44986</v>
      </c>
      <c r="F466" s="9">
        <v>5088</v>
      </c>
      <c r="G466" s="10">
        <f>IF(Tableau5[[#This Row],[Date]]&lt;&gt;E465,1,G465+1)</f>
        <v>1</v>
      </c>
      <c r="H466" s="10">
        <f t="shared" si="39"/>
        <v>1</v>
      </c>
    </row>
    <row r="467" spans="1:8" x14ac:dyDescent="0.25">
      <c r="A467" s="6" t="str">
        <f t="shared" si="37"/>
        <v>44987</v>
      </c>
      <c r="B467" s="6" t="str">
        <f t="shared" si="36"/>
        <v>449875088</v>
      </c>
      <c r="C467" s="6" t="str">
        <f t="shared" si="38"/>
        <v>95088</v>
      </c>
      <c r="D467" s="7">
        <f t="shared" si="40"/>
        <v>9</v>
      </c>
      <c r="E467" s="8">
        <v>44987</v>
      </c>
      <c r="F467" s="9">
        <v>5088</v>
      </c>
      <c r="G467" s="10">
        <f>IF(Tableau5[[#This Row],[Date]]&lt;&gt;E466,1,G466+1)</f>
        <v>1</v>
      </c>
      <c r="H467" s="10">
        <f t="shared" si="39"/>
        <v>1</v>
      </c>
    </row>
    <row r="468" spans="1:8" x14ac:dyDescent="0.25">
      <c r="A468" s="6" t="str">
        <f t="shared" si="37"/>
        <v>44988</v>
      </c>
      <c r="B468" s="6" t="str">
        <f t="shared" si="36"/>
        <v>449885088</v>
      </c>
      <c r="C468" s="6" t="str">
        <f t="shared" si="38"/>
        <v>95088</v>
      </c>
      <c r="D468" s="7">
        <f t="shared" si="40"/>
        <v>9</v>
      </c>
      <c r="E468" s="8">
        <v>44988</v>
      </c>
      <c r="F468" s="9">
        <v>5088</v>
      </c>
      <c r="G468" s="10">
        <f>IF(Tableau5[[#This Row],[Date]]&lt;&gt;E467,1,G467+1)</f>
        <v>1</v>
      </c>
      <c r="H468" s="10">
        <f t="shared" si="39"/>
        <v>1</v>
      </c>
    </row>
    <row r="469" spans="1:8" x14ac:dyDescent="0.25">
      <c r="A469" s="6" t="str">
        <f t="shared" si="37"/>
        <v>44991</v>
      </c>
      <c r="B469" s="6" t="str">
        <f t="shared" si="36"/>
        <v>449916424</v>
      </c>
      <c r="C469" s="6" t="str">
        <f t="shared" si="38"/>
        <v>106424</v>
      </c>
      <c r="D469" s="7">
        <f t="shared" si="40"/>
        <v>10</v>
      </c>
      <c r="E469" s="8">
        <v>44991</v>
      </c>
      <c r="F469" s="9">
        <v>6424</v>
      </c>
      <c r="G469" s="10">
        <f>IF(Tableau5[[#This Row],[Date]]&lt;&gt;E468,1,G468+1)</f>
        <v>1</v>
      </c>
      <c r="H469" s="10">
        <f t="shared" si="39"/>
        <v>1</v>
      </c>
    </row>
    <row r="470" spans="1:8" x14ac:dyDescent="0.25">
      <c r="A470" s="6" t="str">
        <f t="shared" si="37"/>
        <v>44991</v>
      </c>
      <c r="B470" s="6" t="str">
        <f t="shared" si="36"/>
        <v>44991428</v>
      </c>
      <c r="C470" s="6" t="str">
        <f t="shared" si="38"/>
        <v>10428</v>
      </c>
      <c r="D470" s="7">
        <f t="shared" si="40"/>
        <v>10</v>
      </c>
      <c r="E470" s="8">
        <v>44991</v>
      </c>
      <c r="F470" s="9">
        <v>428</v>
      </c>
      <c r="G470" s="10">
        <f>IF(Tableau5[[#This Row],[Date]]&lt;&gt;E469,1,G469+1)</f>
        <v>2</v>
      </c>
      <c r="H470" s="10">
        <f t="shared" si="39"/>
        <v>2</v>
      </c>
    </row>
    <row r="471" spans="1:8" x14ac:dyDescent="0.25">
      <c r="A471" s="6" t="str">
        <f t="shared" si="37"/>
        <v>44992</v>
      </c>
      <c r="B471" s="6" t="str">
        <f t="shared" si="36"/>
        <v>44992428</v>
      </c>
      <c r="C471" s="6" t="str">
        <f t="shared" si="38"/>
        <v>10428</v>
      </c>
      <c r="D471" s="7">
        <f t="shared" si="40"/>
        <v>10</v>
      </c>
      <c r="E471" s="8">
        <v>44992</v>
      </c>
      <c r="F471" s="9">
        <v>428</v>
      </c>
      <c r="G471" s="10">
        <f>IF(Tableau5[[#This Row],[Date]]&lt;&gt;E470,1,G470+1)</f>
        <v>1</v>
      </c>
      <c r="H471" s="10">
        <f t="shared" si="39"/>
        <v>2</v>
      </c>
    </row>
    <row r="472" spans="1:8" x14ac:dyDescent="0.25">
      <c r="A472" s="6" t="str">
        <f t="shared" si="37"/>
        <v>44993</v>
      </c>
      <c r="B472" s="6" t="str">
        <f t="shared" si="36"/>
        <v>44993428</v>
      </c>
      <c r="C472" s="6" t="str">
        <f t="shared" si="38"/>
        <v>10428</v>
      </c>
      <c r="D472" s="7">
        <f t="shared" si="40"/>
        <v>10</v>
      </c>
      <c r="E472" s="8">
        <v>44993</v>
      </c>
      <c r="F472" s="9">
        <v>428</v>
      </c>
      <c r="G472" s="10">
        <f>IF(Tableau5[[#This Row],[Date]]&lt;&gt;E471,1,G471+1)</f>
        <v>1</v>
      </c>
      <c r="H472" s="10">
        <f t="shared" si="39"/>
        <v>2</v>
      </c>
    </row>
    <row r="473" spans="1:8" x14ac:dyDescent="0.25">
      <c r="A473" s="6" t="str">
        <f t="shared" si="37"/>
        <v>44994</v>
      </c>
      <c r="B473" s="6" t="str">
        <f t="shared" si="36"/>
        <v>44994428</v>
      </c>
      <c r="C473" s="6" t="str">
        <f t="shared" si="38"/>
        <v>10428</v>
      </c>
      <c r="D473" s="7">
        <f t="shared" si="40"/>
        <v>10</v>
      </c>
      <c r="E473" s="8">
        <v>44994</v>
      </c>
      <c r="F473" s="9">
        <v>428</v>
      </c>
      <c r="G473" s="10">
        <f>IF(Tableau5[[#This Row],[Date]]&lt;&gt;E472,1,G472+1)</f>
        <v>1</v>
      </c>
      <c r="H473" s="10">
        <f t="shared" si="39"/>
        <v>2</v>
      </c>
    </row>
    <row r="474" spans="1:8" x14ac:dyDescent="0.25">
      <c r="A474" s="6" t="str">
        <f t="shared" si="37"/>
        <v>44995</v>
      </c>
      <c r="B474" s="6" t="str">
        <f t="shared" si="36"/>
        <v>44995428</v>
      </c>
      <c r="C474" s="6" t="str">
        <f t="shared" si="38"/>
        <v>10428</v>
      </c>
      <c r="D474" s="7">
        <f t="shared" si="40"/>
        <v>10</v>
      </c>
      <c r="E474" s="8">
        <v>44995</v>
      </c>
      <c r="F474" s="9">
        <v>428</v>
      </c>
      <c r="G474" s="10">
        <f>IF(Tableau5[[#This Row],[Date]]&lt;&gt;E473,1,G473+1)</f>
        <v>1</v>
      </c>
      <c r="H474" s="10">
        <f t="shared" si="39"/>
        <v>2</v>
      </c>
    </row>
    <row r="475" spans="1:8" x14ac:dyDescent="0.25">
      <c r="A475" s="6" t="str">
        <f t="shared" si="37"/>
        <v>44998</v>
      </c>
      <c r="B475" s="6" t="str">
        <f t="shared" ref="B475:B538" si="41">_xlfn.CONCAT(E475,F475)</f>
        <v>44998380</v>
      </c>
      <c r="C475" s="6" t="str">
        <f t="shared" si="38"/>
        <v>11380</v>
      </c>
      <c r="D475" s="7">
        <f t="shared" si="40"/>
        <v>11</v>
      </c>
      <c r="E475" s="8">
        <v>44998</v>
      </c>
      <c r="F475" s="9">
        <v>380</v>
      </c>
      <c r="G475" s="10">
        <f>IF(Tableau5[[#This Row],[Date]]&lt;&gt;E474,1,G474+1)</f>
        <v>1</v>
      </c>
      <c r="H475" s="10">
        <f t="shared" si="39"/>
        <v>1</v>
      </c>
    </row>
    <row r="476" spans="1:8" x14ac:dyDescent="0.25">
      <c r="A476" s="6" t="str">
        <f t="shared" si="37"/>
        <v>44999</v>
      </c>
      <c r="B476" s="6" t="str">
        <f t="shared" si="41"/>
        <v>44999380</v>
      </c>
      <c r="C476" s="6" t="str">
        <f t="shared" si="38"/>
        <v>11380</v>
      </c>
      <c r="D476" s="7">
        <f t="shared" si="40"/>
        <v>11</v>
      </c>
      <c r="E476" s="8">
        <v>44999</v>
      </c>
      <c r="F476" s="9">
        <v>380</v>
      </c>
      <c r="G476" s="10">
        <f>IF(Tableau5[[#This Row],[Date]]&lt;&gt;E475,1,G475+1)</f>
        <v>1</v>
      </c>
      <c r="H476" s="10">
        <f t="shared" si="39"/>
        <v>1</v>
      </c>
    </row>
    <row r="477" spans="1:8" x14ac:dyDescent="0.25">
      <c r="A477" s="6" t="str">
        <f t="shared" si="37"/>
        <v>45000</v>
      </c>
      <c r="B477" s="6" t="str">
        <f t="shared" si="41"/>
        <v>45000380</v>
      </c>
      <c r="C477" s="6" t="str">
        <f t="shared" si="38"/>
        <v>11380</v>
      </c>
      <c r="D477" s="7">
        <f t="shared" si="40"/>
        <v>11</v>
      </c>
      <c r="E477" s="8">
        <v>45000</v>
      </c>
      <c r="F477" s="9">
        <v>380</v>
      </c>
      <c r="G477" s="10">
        <f>IF(Tableau5[[#This Row],[Date]]&lt;&gt;E476,1,G476+1)</f>
        <v>1</v>
      </c>
      <c r="H477" s="10">
        <f t="shared" si="39"/>
        <v>1</v>
      </c>
    </row>
    <row r="478" spans="1:8" x14ac:dyDescent="0.25">
      <c r="A478" s="6" t="str">
        <f t="shared" si="37"/>
        <v>45001</v>
      </c>
      <c r="B478" s="6" t="str">
        <f t="shared" si="41"/>
        <v>45001380</v>
      </c>
      <c r="C478" s="6" t="str">
        <f t="shared" si="38"/>
        <v>11380</v>
      </c>
      <c r="D478" s="7">
        <f t="shared" si="40"/>
        <v>11</v>
      </c>
      <c r="E478" s="8">
        <v>45001</v>
      </c>
      <c r="F478" s="9">
        <v>380</v>
      </c>
      <c r="G478" s="10">
        <f>IF(Tableau5[[#This Row],[Date]]&lt;&gt;E477,1,G477+1)</f>
        <v>1</v>
      </c>
      <c r="H478" s="10">
        <f t="shared" si="39"/>
        <v>1</v>
      </c>
    </row>
    <row r="479" spans="1:8" x14ac:dyDescent="0.25">
      <c r="A479" s="6" t="str">
        <f t="shared" si="37"/>
        <v>45002</v>
      </c>
      <c r="B479" s="6" t="str">
        <f t="shared" si="41"/>
        <v>45002380</v>
      </c>
      <c r="C479" s="6" t="str">
        <f t="shared" si="38"/>
        <v>11380</v>
      </c>
      <c r="D479" s="7">
        <f t="shared" si="40"/>
        <v>11</v>
      </c>
      <c r="E479" s="8">
        <v>45002</v>
      </c>
      <c r="F479" s="9">
        <v>380</v>
      </c>
      <c r="G479" s="10">
        <f>IF(Tableau5[[#This Row],[Date]]&lt;&gt;E478,1,G478+1)</f>
        <v>1</v>
      </c>
      <c r="H479" s="10">
        <f t="shared" si="39"/>
        <v>1</v>
      </c>
    </row>
    <row r="480" spans="1:8" x14ac:dyDescent="0.25">
      <c r="A480" s="6" t="str">
        <f t="shared" si="37"/>
        <v>45005</v>
      </c>
      <c r="B480" s="6" t="str">
        <f t="shared" si="41"/>
        <v>45005380</v>
      </c>
      <c r="C480" s="6" t="str">
        <f t="shared" si="38"/>
        <v>12380</v>
      </c>
      <c r="D480" s="7">
        <f t="shared" si="40"/>
        <v>12</v>
      </c>
      <c r="E480" s="8">
        <v>45005</v>
      </c>
      <c r="F480" s="9">
        <v>380</v>
      </c>
      <c r="G480" s="10">
        <f>IF(Tableau5[[#This Row],[Date]]&lt;&gt;E479,1,G479+1)</f>
        <v>1</v>
      </c>
      <c r="H480" s="10">
        <f t="shared" si="39"/>
        <v>1</v>
      </c>
    </row>
    <row r="481" spans="1:8" x14ac:dyDescent="0.25">
      <c r="A481" s="6" t="str">
        <f t="shared" si="37"/>
        <v>45006</v>
      </c>
      <c r="B481" s="6" t="str">
        <f t="shared" si="41"/>
        <v>45006380</v>
      </c>
      <c r="C481" s="6" t="str">
        <f t="shared" si="38"/>
        <v>12380</v>
      </c>
      <c r="D481" s="7">
        <f t="shared" si="40"/>
        <v>12</v>
      </c>
      <c r="E481" s="8">
        <v>45006</v>
      </c>
      <c r="F481" s="9">
        <v>380</v>
      </c>
      <c r="G481" s="10">
        <f>IF(Tableau5[[#This Row],[Date]]&lt;&gt;E480,1,G480+1)</f>
        <v>1</v>
      </c>
      <c r="H481" s="10">
        <f t="shared" si="39"/>
        <v>1</v>
      </c>
    </row>
    <row r="482" spans="1:8" x14ac:dyDescent="0.25">
      <c r="A482" s="6" t="str">
        <f t="shared" si="37"/>
        <v>45007</v>
      </c>
      <c r="B482" s="6" t="str">
        <f t="shared" si="41"/>
        <v>45007380</v>
      </c>
      <c r="C482" s="6" t="str">
        <f t="shared" si="38"/>
        <v>12380</v>
      </c>
      <c r="D482" s="7">
        <f t="shared" si="40"/>
        <v>12</v>
      </c>
      <c r="E482" s="8">
        <v>45007</v>
      </c>
      <c r="F482" s="9">
        <v>380</v>
      </c>
      <c r="G482" s="10">
        <f>IF(Tableau5[[#This Row],[Date]]&lt;&gt;E481,1,G481+1)</f>
        <v>1</v>
      </c>
      <c r="H482" s="10">
        <f t="shared" si="39"/>
        <v>1</v>
      </c>
    </row>
    <row r="483" spans="1:8" x14ac:dyDescent="0.25">
      <c r="A483" s="6" t="str">
        <f t="shared" si="37"/>
        <v>45008</v>
      </c>
      <c r="B483" s="6" t="str">
        <f t="shared" si="41"/>
        <v>45008380</v>
      </c>
      <c r="C483" s="6" t="str">
        <f t="shared" si="38"/>
        <v>12380</v>
      </c>
      <c r="D483" s="7">
        <f t="shared" si="40"/>
        <v>12</v>
      </c>
      <c r="E483" s="8">
        <v>45008</v>
      </c>
      <c r="F483" s="9">
        <v>380</v>
      </c>
      <c r="G483" s="10">
        <f>IF(Tableau5[[#This Row],[Date]]&lt;&gt;E482,1,G482+1)</f>
        <v>1</v>
      </c>
      <c r="H483" s="10">
        <f t="shared" si="39"/>
        <v>1</v>
      </c>
    </row>
    <row r="484" spans="1:8" x14ac:dyDescent="0.25">
      <c r="A484" s="6" t="str">
        <f t="shared" si="37"/>
        <v>45009</v>
      </c>
      <c r="B484" s="6" t="str">
        <f t="shared" si="41"/>
        <v>45009380</v>
      </c>
      <c r="C484" s="6" t="str">
        <f t="shared" si="38"/>
        <v>12380</v>
      </c>
      <c r="D484" s="7">
        <f t="shared" si="40"/>
        <v>12</v>
      </c>
      <c r="E484" s="8">
        <v>45009</v>
      </c>
      <c r="F484" s="9">
        <v>380</v>
      </c>
      <c r="G484" s="10">
        <f>IF(Tableau5[[#This Row],[Date]]&lt;&gt;E483,1,G483+1)</f>
        <v>1</v>
      </c>
      <c r="H484" s="10">
        <f t="shared" si="39"/>
        <v>1</v>
      </c>
    </row>
    <row r="485" spans="1:8" x14ac:dyDescent="0.25">
      <c r="A485" s="6" t="str">
        <f t="shared" si="37"/>
        <v>45012</v>
      </c>
      <c r="B485" s="6" t="str">
        <f t="shared" si="41"/>
        <v>450125413</v>
      </c>
      <c r="C485" s="6" t="str">
        <f t="shared" si="38"/>
        <v>135413</v>
      </c>
      <c r="D485" s="7">
        <f t="shared" si="40"/>
        <v>13</v>
      </c>
      <c r="E485" s="8">
        <v>45012</v>
      </c>
      <c r="F485" s="9">
        <v>5413</v>
      </c>
      <c r="G485" s="10">
        <f>IF(Tableau5[[#This Row],[Date]]&lt;&gt;E484,1,G484+1)</f>
        <v>1</v>
      </c>
      <c r="H485" s="10">
        <f t="shared" si="39"/>
        <v>1</v>
      </c>
    </row>
    <row r="486" spans="1:8" x14ac:dyDescent="0.25">
      <c r="A486" s="6" t="str">
        <f t="shared" si="37"/>
        <v>45013</v>
      </c>
      <c r="B486" s="6" t="str">
        <f t="shared" si="41"/>
        <v>450135413</v>
      </c>
      <c r="C486" s="6" t="str">
        <f t="shared" si="38"/>
        <v>135413</v>
      </c>
      <c r="D486" s="7">
        <f t="shared" si="40"/>
        <v>13</v>
      </c>
      <c r="E486" s="8">
        <v>45013</v>
      </c>
      <c r="F486" s="9">
        <v>5413</v>
      </c>
      <c r="G486" s="10">
        <f>IF(Tableau5[[#This Row],[Date]]&lt;&gt;E485,1,G485+1)</f>
        <v>1</v>
      </c>
      <c r="H486" s="10">
        <f t="shared" si="39"/>
        <v>1</v>
      </c>
    </row>
    <row r="487" spans="1:8" x14ac:dyDescent="0.25">
      <c r="A487" s="6" t="str">
        <f t="shared" si="37"/>
        <v>45014</v>
      </c>
      <c r="B487" s="6" t="str">
        <f t="shared" si="41"/>
        <v>45014439</v>
      </c>
      <c r="C487" s="6" t="str">
        <f t="shared" si="38"/>
        <v>13439</v>
      </c>
      <c r="D487" s="7">
        <f t="shared" si="40"/>
        <v>13</v>
      </c>
      <c r="E487" s="8">
        <v>45014</v>
      </c>
      <c r="F487" s="9">
        <v>439</v>
      </c>
      <c r="G487" s="10">
        <f>IF(Tableau5[[#This Row],[Date]]&lt;&gt;E486,1,G486+1)</f>
        <v>1</v>
      </c>
      <c r="H487" s="10">
        <f t="shared" si="39"/>
        <v>2</v>
      </c>
    </row>
    <row r="488" spans="1:8" x14ac:dyDescent="0.25">
      <c r="A488" s="6" t="str">
        <f t="shared" si="37"/>
        <v>45015</v>
      </c>
      <c r="B488" s="6" t="str">
        <f t="shared" si="41"/>
        <v>45015439</v>
      </c>
      <c r="C488" s="6" t="str">
        <f t="shared" si="38"/>
        <v>13439</v>
      </c>
      <c r="D488" s="7">
        <f t="shared" si="40"/>
        <v>13</v>
      </c>
      <c r="E488" s="8">
        <v>45015</v>
      </c>
      <c r="F488" s="9">
        <v>439</v>
      </c>
      <c r="G488" s="10">
        <f>IF(Tableau5[[#This Row],[Date]]&lt;&gt;E487,1,G487+1)</f>
        <v>1</v>
      </c>
      <c r="H488" s="10">
        <f t="shared" si="39"/>
        <v>2</v>
      </c>
    </row>
    <row r="489" spans="1:8" x14ac:dyDescent="0.25">
      <c r="A489" s="6" t="str">
        <f t="shared" si="37"/>
        <v>45016</v>
      </c>
      <c r="B489" s="6" t="str">
        <f t="shared" si="41"/>
        <v>45016439</v>
      </c>
      <c r="C489" s="6" t="str">
        <f t="shared" si="38"/>
        <v>13439</v>
      </c>
      <c r="D489" s="7">
        <f t="shared" si="40"/>
        <v>13</v>
      </c>
      <c r="E489" s="8">
        <v>45016</v>
      </c>
      <c r="F489" s="9">
        <v>439</v>
      </c>
      <c r="G489" s="10">
        <f>IF(Tableau5[[#This Row],[Date]]&lt;&gt;E488,1,G488+1)</f>
        <v>1</v>
      </c>
      <c r="H489" s="10">
        <f t="shared" si="39"/>
        <v>2</v>
      </c>
    </row>
    <row r="490" spans="1:8" x14ac:dyDescent="0.25">
      <c r="A490" s="6" t="str">
        <f t="shared" si="37"/>
        <v>45019</v>
      </c>
      <c r="B490" s="6" t="str">
        <f t="shared" si="41"/>
        <v>450195088</v>
      </c>
      <c r="C490" s="6" t="str">
        <f t="shared" si="38"/>
        <v>145088</v>
      </c>
      <c r="D490" s="7">
        <f t="shared" si="40"/>
        <v>14</v>
      </c>
      <c r="E490" s="8">
        <v>45019</v>
      </c>
      <c r="F490" s="9">
        <v>5088</v>
      </c>
      <c r="G490" s="10">
        <f>IF(Tableau5[[#This Row],[Date]]&lt;&gt;E489,1,G489+1)</f>
        <v>1</v>
      </c>
      <c r="H490" s="10">
        <f t="shared" si="39"/>
        <v>1</v>
      </c>
    </row>
    <row r="491" spans="1:8" x14ac:dyDescent="0.25">
      <c r="A491" s="6" t="str">
        <f t="shared" si="37"/>
        <v>45020</v>
      </c>
      <c r="B491" s="6" t="str">
        <f t="shared" si="41"/>
        <v>450205088</v>
      </c>
      <c r="C491" s="6" t="str">
        <f t="shared" si="38"/>
        <v>145088</v>
      </c>
      <c r="D491" s="7">
        <f t="shared" si="40"/>
        <v>14</v>
      </c>
      <c r="E491" s="8">
        <v>45020</v>
      </c>
      <c r="F491" s="9">
        <v>5088</v>
      </c>
      <c r="G491" s="10">
        <f>IF(Tableau5[[#This Row],[Date]]&lt;&gt;E490,1,G490+1)</f>
        <v>1</v>
      </c>
      <c r="H491" s="10">
        <f t="shared" si="39"/>
        <v>1</v>
      </c>
    </row>
    <row r="492" spans="1:8" x14ac:dyDescent="0.25">
      <c r="A492" s="6" t="str">
        <f t="shared" si="37"/>
        <v>45021</v>
      </c>
      <c r="B492" s="6" t="str">
        <f t="shared" si="41"/>
        <v>450215088</v>
      </c>
      <c r="C492" s="6" t="str">
        <f t="shared" si="38"/>
        <v>145088</v>
      </c>
      <c r="D492" s="7">
        <f t="shared" si="40"/>
        <v>14</v>
      </c>
      <c r="E492" s="8">
        <v>45021</v>
      </c>
      <c r="F492" s="9">
        <v>5088</v>
      </c>
      <c r="G492" s="10">
        <f>IF(Tableau5[[#This Row],[Date]]&lt;&gt;E491,1,G491+1)</f>
        <v>1</v>
      </c>
      <c r="H492" s="10">
        <f t="shared" si="39"/>
        <v>1</v>
      </c>
    </row>
    <row r="493" spans="1:8" x14ac:dyDescent="0.25">
      <c r="A493" s="6" t="str">
        <f t="shared" si="37"/>
        <v>45022</v>
      </c>
      <c r="B493" s="6" t="str">
        <f t="shared" si="41"/>
        <v>450225088</v>
      </c>
      <c r="C493" s="6" t="str">
        <f t="shared" si="38"/>
        <v>145088</v>
      </c>
      <c r="D493" s="7">
        <f t="shared" si="40"/>
        <v>14</v>
      </c>
      <c r="E493" s="8">
        <v>45022</v>
      </c>
      <c r="F493" s="9">
        <v>5088</v>
      </c>
      <c r="G493" s="10">
        <f>IF(Tableau5[[#This Row],[Date]]&lt;&gt;E492,1,G492+1)</f>
        <v>1</v>
      </c>
      <c r="H493" s="10">
        <f t="shared" si="39"/>
        <v>1</v>
      </c>
    </row>
    <row r="494" spans="1:8" x14ac:dyDescent="0.25">
      <c r="A494" s="6" t="str">
        <f t="shared" si="37"/>
        <v>45023</v>
      </c>
      <c r="B494" s="6" t="str">
        <f t="shared" si="41"/>
        <v>450235088</v>
      </c>
      <c r="C494" s="6" t="str">
        <f t="shared" si="38"/>
        <v>145088</v>
      </c>
      <c r="D494" s="7">
        <f t="shared" si="40"/>
        <v>14</v>
      </c>
      <c r="E494" s="8">
        <v>45023</v>
      </c>
      <c r="F494" s="9">
        <v>5088</v>
      </c>
      <c r="G494" s="10">
        <f>IF(Tableau5[[#This Row],[Date]]&lt;&gt;E493,1,G493+1)</f>
        <v>1</v>
      </c>
      <c r="H494" s="10">
        <f t="shared" si="39"/>
        <v>1</v>
      </c>
    </row>
    <row r="495" spans="1:8" x14ac:dyDescent="0.25">
      <c r="A495" s="6" t="str">
        <f t="shared" si="37"/>
        <v>45027</v>
      </c>
      <c r="B495" s="6" t="str">
        <f t="shared" si="41"/>
        <v>450276514</v>
      </c>
      <c r="C495" s="6" t="str">
        <f t="shared" si="38"/>
        <v>156514</v>
      </c>
      <c r="D495" s="7">
        <f t="shared" si="40"/>
        <v>15</v>
      </c>
      <c r="E495" s="8">
        <v>45027</v>
      </c>
      <c r="F495" s="9">
        <v>6514</v>
      </c>
      <c r="G495" s="10">
        <f>IF(Tableau5[[#This Row],[Date]]&lt;&gt;E494,1,G494+1)</f>
        <v>1</v>
      </c>
      <c r="H495" s="10">
        <f t="shared" si="39"/>
        <v>1</v>
      </c>
    </row>
    <row r="496" spans="1:8" x14ac:dyDescent="0.25">
      <c r="A496" s="6" t="str">
        <f t="shared" si="37"/>
        <v>45028</v>
      </c>
      <c r="B496" s="6" t="str">
        <f t="shared" si="41"/>
        <v>450286514</v>
      </c>
      <c r="C496" s="6" t="str">
        <f t="shared" si="38"/>
        <v>156514</v>
      </c>
      <c r="D496" s="7">
        <f t="shared" si="40"/>
        <v>15</v>
      </c>
      <c r="E496" s="8">
        <v>45028</v>
      </c>
      <c r="F496" s="9">
        <v>6514</v>
      </c>
      <c r="G496" s="10">
        <f>IF(Tableau5[[#This Row],[Date]]&lt;&gt;E495,1,G495+1)</f>
        <v>1</v>
      </c>
      <c r="H496" s="10">
        <f t="shared" si="39"/>
        <v>1</v>
      </c>
    </row>
    <row r="497" spans="1:8" x14ac:dyDescent="0.25">
      <c r="A497" s="6" t="str">
        <f t="shared" si="37"/>
        <v>45029</v>
      </c>
      <c r="B497" s="6" t="str">
        <f t="shared" si="41"/>
        <v>450296514</v>
      </c>
      <c r="C497" s="6" t="str">
        <f t="shared" si="38"/>
        <v>156514</v>
      </c>
      <c r="D497" s="7">
        <f t="shared" si="40"/>
        <v>15</v>
      </c>
      <c r="E497" s="8">
        <v>45029</v>
      </c>
      <c r="F497" s="9">
        <v>6514</v>
      </c>
      <c r="G497" s="10">
        <f>IF(Tableau5[[#This Row],[Date]]&lt;&gt;E496,1,G496+1)</f>
        <v>1</v>
      </c>
      <c r="H497" s="10">
        <f t="shared" si="39"/>
        <v>1</v>
      </c>
    </row>
    <row r="498" spans="1:8" x14ac:dyDescent="0.25">
      <c r="A498" s="6" t="str">
        <f t="shared" si="37"/>
        <v>45030</v>
      </c>
      <c r="B498" s="6" t="str">
        <f t="shared" si="41"/>
        <v>450306514</v>
      </c>
      <c r="C498" s="6" t="str">
        <f t="shared" si="38"/>
        <v>156514</v>
      </c>
      <c r="D498" s="7">
        <f t="shared" si="40"/>
        <v>15</v>
      </c>
      <c r="E498" s="8">
        <v>45030</v>
      </c>
      <c r="F498" s="9">
        <v>6514</v>
      </c>
      <c r="G498" s="10">
        <f>IF(Tableau5[[#This Row],[Date]]&lt;&gt;E497,1,G497+1)</f>
        <v>1</v>
      </c>
      <c r="H498" s="10">
        <f t="shared" si="39"/>
        <v>1</v>
      </c>
    </row>
    <row r="499" spans="1:8" x14ac:dyDescent="0.25">
      <c r="A499" s="6" t="str">
        <f t="shared" si="37"/>
        <v>45033</v>
      </c>
      <c r="B499" s="6" t="str">
        <f t="shared" si="41"/>
        <v>45033439</v>
      </c>
      <c r="C499" s="6" t="str">
        <f t="shared" si="38"/>
        <v>16439</v>
      </c>
      <c r="D499" s="7">
        <f t="shared" si="40"/>
        <v>16</v>
      </c>
      <c r="E499" s="15">
        <v>45033</v>
      </c>
      <c r="F499" s="9">
        <v>439</v>
      </c>
      <c r="G499" s="10">
        <f>IF(Tableau5[[#This Row],[Date]]&lt;&gt;E498,1,G498+1)</f>
        <v>1</v>
      </c>
      <c r="H499" s="10">
        <f t="shared" si="39"/>
        <v>1</v>
      </c>
    </row>
    <row r="500" spans="1:8" x14ac:dyDescent="0.25">
      <c r="A500" s="6" t="str">
        <f t="shared" si="37"/>
        <v>45034</v>
      </c>
      <c r="B500" s="6" t="str">
        <f t="shared" si="41"/>
        <v>45034439</v>
      </c>
      <c r="C500" s="6" t="str">
        <f t="shared" si="38"/>
        <v>16439</v>
      </c>
      <c r="D500" s="7">
        <f t="shared" si="40"/>
        <v>16</v>
      </c>
      <c r="E500" s="15">
        <v>45034</v>
      </c>
      <c r="F500" s="9">
        <v>439</v>
      </c>
      <c r="G500" s="10">
        <f>IF(Tableau5[[#This Row],[Date]]&lt;&gt;E499,1,G499+1)</f>
        <v>1</v>
      </c>
      <c r="H500" s="10">
        <f t="shared" si="39"/>
        <v>1</v>
      </c>
    </row>
    <row r="501" spans="1:8" x14ac:dyDescent="0.25">
      <c r="A501" s="6" t="str">
        <f t="shared" si="37"/>
        <v>45035</v>
      </c>
      <c r="B501" s="6" t="str">
        <f t="shared" si="41"/>
        <v>45035439</v>
      </c>
      <c r="C501" s="6" t="str">
        <f t="shared" si="38"/>
        <v>16439</v>
      </c>
      <c r="D501" s="7">
        <f t="shared" si="40"/>
        <v>16</v>
      </c>
      <c r="E501" s="15">
        <v>45035</v>
      </c>
      <c r="F501" s="9">
        <v>439</v>
      </c>
      <c r="G501" s="10">
        <f>IF(Tableau5[[#This Row],[Date]]&lt;&gt;E500,1,G500+1)</f>
        <v>1</v>
      </c>
      <c r="H501" s="10">
        <f t="shared" si="39"/>
        <v>1</v>
      </c>
    </row>
    <row r="502" spans="1:8" x14ac:dyDescent="0.25">
      <c r="A502" s="6" t="str">
        <f t="shared" si="37"/>
        <v>45036</v>
      </c>
      <c r="B502" s="6" t="str">
        <f t="shared" si="41"/>
        <v>45036439</v>
      </c>
      <c r="C502" s="6" t="str">
        <f t="shared" si="38"/>
        <v>16439</v>
      </c>
      <c r="D502" s="7">
        <f t="shared" si="40"/>
        <v>16</v>
      </c>
      <c r="E502" s="15">
        <v>45036</v>
      </c>
      <c r="F502" s="9">
        <v>439</v>
      </c>
      <c r="G502" s="10">
        <f>IF(Tableau5[[#This Row],[Date]]&lt;&gt;E501,1,G501+1)</f>
        <v>1</v>
      </c>
      <c r="H502" s="10">
        <f t="shared" si="39"/>
        <v>1</v>
      </c>
    </row>
    <row r="503" spans="1:8" x14ac:dyDescent="0.25">
      <c r="A503" s="6" t="str">
        <f t="shared" si="37"/>
        <v>45036</v>
      </c>
      <c r="B503" s="6" t="str">
        <f t="shared" si="41"/>
        <v>45036428</v>
      </c>
      <c r="C503" s="6" t="str">
        <f t="shared" si="38"/>
        <v>16428</v>
      </c>
      <c r="D503" s="7">
        <f t="shared" si="40"/>
        <v>16</v>
      </c>
      <c r="E503" s="15">
        <v>45036</v>
      </c>
      <c r="F503" s="9">
        <v>428</v>
      </c>
      <c r="G503" s="10">
        <f>IF(Tableau5[[#This Row],[Date]]&lt;&gt;E502,1,G502+1)</f>
        <v>2</v>
      </c>
      <c r="H503" s="10">
        <f t="shared" si="39"/>
        <v>2</v>
      </c>
    </row>
    <row r="504" spans="1:8" x14ac:dyDescent="0.25">
      <c r="A504" s="6" t="str">
        <f t="shared" si="37"/>
        <v>45037</v>
      </c>
      <c r="B504" s="6" t="str">
        <f t="shared" si="41"/>
        <v>45037428</v>
      </c>
      <c r="C504" s="6" t="str">
        <f t="shared" si="38"/>
        <v>16428</v>
      </c>
      <c r="D504" s="7">
        <f t="shared" si="40"/>
        <v>16</v>
      </c>
      <c r="E504" s="15">
        <v>45037</v>
      </c>
      <c r="F504" s="9">
        <v>428</v>
      </c>
      <c r="G504" s="10">
        <f>IF(Tableau5[[#This Row],[Date]]&lt;&gt;E503,1,G503+1)</f>
        <v>1</v>
      </c>
      <c r="H504" s="10">
        <f t="shared" si="39"/>
        <v>2</v>
      </c>
    </row>
    <row r="505" spans="1:8" x14ac:dyDescent="0.25">
      <c r="A505" s="6" t="str">
        <f t="shared" si="37"/>
        <v>45040</v>
      </c>
      <c r="B505" s="6" t="str">
        <f t="shared" si="41"/>
        <v>45040419</v>
      </c>
      <c r="C505" s="6" t="str">
        <f t="shared" si="38"/>
        <v>17419</v>
      </c>
      <c r="D505" s="7">
        <f t="shared" si="40"/>
        <v>17</v>
      </c>
      <c r="E505" s="15">
        <v>45040</v>
      </c>
      <c r="F505" s="9">
        <v>419</v>
      </c>
      <c r="G505" s="10">
        <f>IF(Tableau5[[#This Row],[Date]]&lt;&gt;E504,1,G504+1)</f>
        <v>1</v>
      </c>
      <c r="H505" s="10">
        <f t="shared" si="39"/>
        <v>1</v>
      </c>
    </row>
    <row r="506" spans="1:8" x14ac:dyDescent="0.25">
      <c r="A506" s="6" t="str">
        <f t="shared" si="37"/>
        <v>45041</v>
      </c>
      <c r="B506" s="6" t="str">
        <f t="shared" si="41"/>
        <v>45041419</v>
      </c>
      <c r="C506" s="6" t="str">
        <f t="shared" si="38"/>
        <v>17419</v>
      </c>
      <c r="D506" s="7">
        <f t="shared" si="40"/>
        <v>17</v>
      </c>
      <c r="E506" s="15">
        <v>45041</v>
      </c>
      <c r="F506" s="9">
        <v>419</v>
      </c>
      <c r="G506" s="10">
        <f>IF(Tableau5[[#This Row],[Date]]&lt;&gt;E505,1,G505+1)</f>
        <v>1</v>
      </c>
      <c r="H506" s="10">
        <f t="shared" si="39"/>
        <v>1</v>
      </c>
    </row>
    <row r="507" spans="1:8" x14ac:dyDescent="0.25">
      <c r="A507" s="6" t="str">
        <f t="shared" si="37"/>
        <v>45042</v>
      </c>
      <c r="B507" s="6" t="str">
        <f t="shared" si="41"/>
        <v>45042419</v>
      </c>
      <c r="C507" s="6" t="str">
        <f t="shared" si="38"/>
        <v>17419</v>
      </c>
      <c r="D507" s="7">
        <f t="shared" si="40"/>
        <v>17</v>
      </c>
      <c r="E507" s="15">
        <v>45042</v>
      </c>
      <c r="F507" s="9">
        <v>419</v>
      </c>
      <c r="G507" s="10">
        <f>IF(Tableau5[[#This Row],[Date]]&lt;&gt;E506,1,G506+1)</f>
        <v>1</v>
      </c>
      <c r="H507" s="10">
        <f t="shared" si="39"/>
        <v>1</v>
      </c>
    </row>
    <row r="508" spans="1:8" x14ac:dyDescent="0.25">
      <c r="A508" s="6" t="str">
        <f t="shared" si="37"/>
        <v>45043</v>
      </c>
      <c r="B508" s="6" t="str">
        <f t="shared" si="41"/>
        <v>45043419</v>
      </c>
      <c r="C508" s="6" t="str">
        <f t="shared" si="38"/>
        <v>17419</v>
      </c>
      <c r="D508" s="7">
        <f t="shared" si="40"/>
        <v>17</v>
      </c>
      <c r="E508" s="15">
        <v>45043</v>
      </c>
      <c r="F508" s="9">
        <v>419</v>
      </c>
      <c r="G508" s="10">
        <f>IF(Tableau5[[#This Row],[Date]]&lt;&gt;E507,1,G507+1)</f>
        <v>1</v>
      </c>
      <c r="H508" s="10">
        <f t="shared" si="39"/>
        <v>1</v>
      </c>
    </row>
    <row r="509" spans="1:8" x14ac:dyDescent="0.25">
      <c r="A509" s="6" t="str">
        <f t="shared" si="37"/>
        <v>45044</v>
      </c>
      <c r="B509" s="6" t="str">
        <f t="shared" si="41"/>
        <v>45044419</v>
      </c>
      <c r="C509" s="6" t="str">
        <f t="shared" si="38"/>
        <v>17419</v>
      </c>
      <c r="D509" s="7">
        <f t="shared" si="40"/>
        <v>17</v>
      </c>
      <c r="E509" s="15">
        <v>45044</v>
      </c>
      <c r="F509" s="9">
        <v>419</v>
      </c>
      <c r="G509" s="10">
        <f>IF(Tableau5[[#This Row],[Date]]&lt;&gt;E508,1,G508+1)</f>
        <v>1</v>
      </c>
      <c r="H509" s="10">
        <f t="shared" si="39"/>
        <v>1</v>
      </c>
    </row>
    <row r="510" spans="1:8" x14ac:dyDescent="0.25">
      <c r="A510" s="6" t="str">
        <f t="shared" si="37"/>
        <v>45048</v>
      </c>
      <c r="B510" s="6" t="str">
        <f t="shared" si="41"/>
        <v>450486514</v>
      </c>
      <c r="C510" s="6" t="str">
        <f t="shared" si="38"/>
        <v>186514</v>
      </c>
      <c r="D510" s="7">
        <f t="shared" si="40"/>
        <v>18</v>
      </c>
      <c r="E510" s="15">
        <v>45048</v>
      </c>
      <c r="F510" s="9">
        <v>6514</v>
      </c>
      <c r="G510" s="10">
        <f>IF(Tableau5[[#This Row],[Date]]&lt;&gt;E509,1,G509+1)</f>
        <v>1</v>
      </c>
      <c r="H510" s="10">
        <f t="shared" si="39"/>
        <v>1</v>
      </c>
    </row>
    <row r="511" spans="1:8" x14ac:dyDescent="0.25">
      <c r="A511" s="6" t="str">
        <f t="shared" si="37"/>
        <v>45049</v>
      </c>
      <c r="B511" s="6" t="str">
        <f t="shared" si="41"/>
        <v>450496514</v>
      </c>
      <c r="C511" s="6" t="str">
        <f t="shared" si="38"/>
        <v>186514</v>
      </c>
      <c r="D511" s="7">
        <f t="shared" si="40"/>
        <v>18</v>
      </c>
      <c r="E511" s="15">
        <v>45049</v>
      </c>
      <c r="F511" s="9">
        <v>6514</v>
      </c>
      <c r="G511" s="10">
        <f>IF(Tableau5[[#This Row],[Date]]&lt;&gt;E510,1,G510+1)</f>
        <v>1</v>
      </c>
      <c r="H511" s="10">
        <f t="shared" si="39"/>
        <v>1</v>
      </c>
    </row>
    <row r="512" spans="1:8" x14ac:dyDescent="0.25">
      <c r="A512" s="6" t="str">
        <f t="shared" si="37"/>
        <v>45050</v>
      </c>
      <c r="B512" s="6" t="str">
        <f t="shared" si="41"/>
        <v>450506514</v>
      </c>
      <c r="C512" s="6" t="str">
        <f t="shared" si="38"/>
        <v>186514</v>
      </c>
      <c r="D512" s="7">
        <f t="shared" si="40"/>
        <v>18</v>
      </c>
      <c r="E512" s="15">
        <v>45050</v>
      </c>
      <c r="F512" s="9">
        <v>6514</v>
      </c>
      <c r="G512" s="10">
        <f>IF(Tableau5[[#This Row],[Date]]&lt;&gt;E511,1,G511+1)</f>
        <v>1</v>
      </c>
      <c r="H512" s="10">
        <f t="shared" si="39"/>
        <v>1</v>
      </c>
    </row>
    <row r="513" spans="1:8" x14ac:dyDescent="0.25">
      <c r="A513" s="6" t="str">
        <f t="shared" si="37"/>
        <v>45051</v>
      </c>
      <c r="B513" s="6" t="str">
        <f t="shared" si="41"/>
        <v>450516514</v>
      </c>
      <c r="C513" s="6" t="str">
        <f t="shared" si="38"/>
        <v>186514</v>
      </c>
      <c r="D513" s="7">
        <f t="shared" si="40"/>
        <v>18</v>
      </c>
      <c r="E513" s="15">
        <v>45051</v>
      </c>
      <c r="F513" s="9">
        <v>6514</v>
      </c>
      <c r="G513" s="10">
        <f>IF(Tableau5[[#This Row],[Date]]&lt;&gt;E512,1,G512+1)</f>
        <v>1</v>
      </c>
      <c r="H513" s="10">
        <f t="shared" si="39"/>
        <v>1</v>
      </c>
    </row>
    <row r="514" spans="1:8" x14ac:dyDescent="0.25">
      <c r="A514" s="6" t="str">
        <f t="shared" si="37"/>
        <v>45055</v>
      </c>
      <c r="B514" s="6" t="str">
        <f t="shared" si="41"/>
        <v>450556514</v>
      </c>
      <c r="C514" s="6" t="str">
        <f t="shared" si="38"/>
        <v>196514</v>
      </c>
      <c r="D514" s="7">
        <f t="shared" si="40"/>
        <v>19</v>
      </c>
      <c r="E514" s="8">
        <v>45055</v>
      </c>
      <c r="F514" s="9">
        <v>6514</v>
      </c>
      <c r="G514" s="10">
        <f>IF(Tableau5[[#This Row],[Date]]&lt;&gt;E513,1,G513+1)</f>
        <v>1</v>
      </c>
      <c r="H514" s="10">
        <f t="shared" si="39"/>
        <v>1</v>
      </c>
    </row>
    <row r="515" spans="1:8" x14ac:dyDescent="0.25">
      <c r="A515" s="6" t="str">
        <f t="shared" ref="A515:A578" si="42">_xlfn.CONCAT(E515)</f>
        <v>45056</v>
      </c>
      <c r="B515" s="6" t="str">
        <f t="shared" si="41"/>
        <v>450566514</v>
      </c>
      <c r="C515" s="6" t="str">
        <f t="shared" ref="C515:C578" si="43">IF(F515="","",_xlfn.CONCAT(D515,F515))</f>
        <v>196514</v>
      </c>
      <c r="D515" s="7">
        <f t="shared" si="40"/>
        <v>19</v>
      </c>
      <c r="E515" s="8">
        <v>45056</v>
      </c>
      <c r="F515" s="9">
        <v>6514</v>
      </c>
      <c r="G515" s="10">
        <f>IF(Tableau5[[#This Row],[Date]]&lt;&gt;E514,1,G514+1)</f>
        <v>1</v>
      </c>
      <c r="H515" s="10">
        <f t="shared" si="39"/>
        <v>1</v>
      </c>
    </row>
    <row r="516" spans="1:8" x14ac:dyDescent="0.25">
      <c r="A516" s="6" t="str">
        <f t="shared" si="42"/>
        <v>45057</v>
      </c>
      <c r="B516" s="6" t="str">
        <f t="shared" si="41"/>
        <v>450576514</v>
      </c>
      <c r="C516" s="6" t="str">
        <f t="shared" si="43"/>
        <v>196514</v>
      </c>
      <c r="D516" s="7">
        <f t="shared" si="40"/>
        <v>19</v>
      </c>
      <c r="E516" s="8">
        <v>45057</v>
      </c>
      <c r="F516" s="9">
        <v>6514</v>
      </c>
      <c r="G516" s="10">
        <f>IF(Tableau5[[#This Row],[Date]]&lt;&gt;E515,1,G515+1)</f>
        <v>1</v>
      </c>
      <c r="H516" s="10">
        <f t="shared" ref="H516:H543" si="44">IF(D516&lt;&gt;D515,1,IF(C516&lt;&gt;C515,H515+1,H515))</f>
        <v>1</v>
      </c>
    </row>
    <row r="517" spans="1:8" x14ac:dyDescent="0.25">
      <c r="A517" s="6" t="str">
        <f t="shared" si="42"/>
        <v>45058</v>
      </c>
      <c r="B517" s="6" t="str">
        <f t="shared" si="41"/>
        <v>450586514</v>
      </c>
      <c r="C517" s="6" t="str">
        <f t="shared" si="43"/>
        <v>196514</v>
      </c>
      <c r="D517" s="7">
        <f t="shared" si="40"/>
        <v>19</v>
      </c>
      <c r="E517" s="8">
        <v>45058</v>
      </c>
      <c r="F517" s="9">
        <v>6514</v>
      </c>
      <c r="G517" s="10">
        <f>IF(Tableau5[[#This Row],[Date]]&lt;&gt;E516,1,G516+1)</f>
        <v>1</v>
      </c>
      <c r="H517" s="10">
        <f t="shared" si="44"/>
        <v>1</v>
      </c>
    </row>
    <row r="518" spans="1:8" x14ac:dyDescent="0.25">
      <c r="A518" s="6" t="str">
        <f t="shared" si="42"/>
        <v>45061</v>
      </c>
      <c r="B518" s="6" t="str">
        <f t="shared" si="41"/>
        <v>450616514</v>
      </c>
      <c r="C518" s="6" t="str">
        <f t="shared" si="43"/>
        <v>206514</v>
      </c>
      <c r="D518" s="7">
        <f t="shared" si="40"/>
        <v>20</v>
      </c>
      <c r="E518" s="8">
        <v>45061</v>
      </c>
      <c r="F518" s="9">
        <v>6514</v>
      </c>
      <c r="G518" s="10">
        <f>IF(Tableau5[[#This Row],[Date]]&lt;&gt;E517,1,G517+1)</f>
        <v>1</v>
      </c>
      <c r="H518" s="10">
        <f t="shared" si="44"/>
        <v>1</v>
      </c>
    </row>
    <row r="519" spans="1:8" x14ac:dyDescent="0.25">
      <c r="A519" s="6" t="str">
        <f t="shared" si="42"/>
        <v>45062</v>
      </c>
      <c r="B519" s="6" t="str">
        <f t="shared" si="41"/>
        <v>450626514</v>
      </c>
      <c r="C519" s="6" t="str">
        <f t="shared" si="43"/>
        <v>206514</v>
      </c>
      <c r="D519" s="7">
        <f t="shared" si="40"/>
        <v>20</v>
      </c>
      <c r="E519" s="8">
        <v>45062</v>
      </c>
      <c r="F519" s="9">
        <v>6514</v>
      </c>
      <c r="G519" s="10">
        <f>IF(Tableau5[[#This Row],[Date]]&lt;&gt;E518,1,G518+1)</f>
        <v>1</v>
      </c>
      <c r="H519" s="10">
        <f t="shared" si="44"/>
        <v>1</v>
      </c>
    </row>
    <row r="520" spans="1:8" x14ac:dyDescent="0.25">
      <c r="A520" s="6" t="str">
        <f t="shared" si="42"/>
        <v>45063</v>
      </c>
      <c r="B520" s="6" t="str">
        <f t="shared" si="41"/>
        <v>450636514</v>
      </c>
      <c r="C520" s="6" t="str">
        <f t="shared" si="43"/>
        <v>206514</v>
      </c>
      <c r="D520" s="7">
        <f t="shared" si="40"/>
        <v>20</v>
      </c>
      <c r="E520" s="8">
        <v>45063</v>
      </c>
      <c r="F520" s="9">
        <v>6514</v>
      </c>
      <c r="G520" s="10">
        <f>IF(Tableau5[[#This Row],[Date]]&lt;&gt;E519,1,G519+1)</f>
        <v>1</v>
      </c>
      <c r="H520" s="10">
        <f t="shared" si="44"/>
        <v>1</v>
      </c>
    </row>
    <row r="521" spans="1:8" x14ac:dyDescent="0.25">
      <c r="A521" s="6" t="str">
        <f t="shared" si="42"/>
        <v>45068</v>
      </c>
      <c r="B521" s="6" t="str">
        <f t="shared" si="41"/>
        <v>45068428</v>
      </c>
      <c r="C521" s="6" t="str">
        <f t="shared" si="43"/>
        <v>21428</v>
      </c>
      <c r="D521" s="7">
        <f t="shared" si="40"/>
        <v>21</v>
      </c>
      <c r="E521" s="8">
        <v>45068</v>
      </c>
      <c r="F521" s="9">
        <v>428</v>
      </c>
      <c r="G521" s="10">
        <f>IF(Tableau5[[#This Row],[Date]]&lt;&gt;E520,1,G520+1)</f>
        <v>1</v>
      </c>
      <c r="H521" s="10">
        <f t="shared" si="44"/>
        <v>1</v>
      </c>
    </row>
    <row r="522" spans="1:8" x14ac:dyDescent="0.25">
      <c r="A522" s="6" t="str">
        <f t="shared" si="42"/>
        <v>45069</v>
      </c>
      <c r="B522" s="6" t="str">
        <f t="shared" si="41"/>
        <v>45069428</v>
      </c>
      <c r="C522" s="6" t="str">
        <f t="shared" si="43"/>
        <v>21428</v>
      </c>
      <c r="D522" s="7">
        <f t="shared" si="40"/>
        <v>21</v>
      </c>
      <c r="E522" s="8">
        <v>45069</v>
      </c>
      <c r="F522" s="9">
        <v>428</v>
      </c>
      <c r="G522" s="10">
        <f>IF(Tableau5[[#This Row],[Date]]&lt;&gt;E521,1,G521+1)</f>
        <v>1</v>
      </c>
      <c r="H522" s="10">
        <f t="shared" si="44"/>
        <v>1</v>
      </c>
    </row>
    <row r="523" spans="1:8" x14ac:dyDescent="0.25">
      <c r="A523" s="6" t="str">
        <f t="shared" si="42"/>
        <v>45070</v>
      </c>
      <c r="B523" s="6" t="str">
        <f t="shared" si="41"/>
        <v>45070428</v>
      </c>
      <c r="C523" s="6" t="str">
        <f t="shared" si="43"/>
        <v>21428</v>
      </c>
      <c r="D523" s="7">
        <f t="shared" si="40"/>
        <v>21</v>
      </c>
      <c r="E523" s="8">
        <v>45070</v>
      </c>
      <c r="F523" s="9">
        <v>428</v>
      </c>
      <c r="G523" s="10">
        <f>IF(Tableau5[[#This Row],[Date]]&lt;&gt;E522,1,G522+1)</f>
        <v>1</v>
      </c>
      <c r="H523" s="10">
        <f t="shared" si="44"/>
        <v>1</v>
      </c>
    </row>
    <row r="524" spans="1:8" x14ac:dyDescent="0.25">
      <c r="A524" s="6" t="str">
        <f t="shared" si="42"/>
        <v>45071</v>
      </c>
      <c r="B524" s="6" t="str">
        <f t="shared" si="41"/>
        <v>45071428</v>
      </c>
      <c r="C524" s="6" t="str">
        <f t="shared" si="43"/>
        <v>21428</v>
      </c>
      <c r="D524" s="7">
        <f t="shared" si="40"/>
        <v>21</v>
      </c>
      <c r="E524" s="8">
        <v>45071</v>
      </c>
      <c r="F524" s="9">
        <v>428</v>
      </c>
      <c r="G524" s="10">
        <f>IF(Tableau5[[#This Row],[Date]]&lt;&gt;E523,1,G523+1)</f>
        <v>1</v>
      </c>
      <c r="H524" s="10">
        <f t="shared" si="44"/>
        <v>1</v>
      </c>
    </row>
    <row r="525" spans="1:8" x14ac:dyDescent="0.25">
      <c r="A525" s="6" t="str">
        <f t="shared" si="42"/>
        <v>45072</v>
      </c>
      <c r="B525" s="6" t="str">
        <f t="shared" si="41"/>
        <v>45072428</v>
      </c>
      <c r="C525" s="6" t="str">
        <f t="shared" si="43"/>
        <v>21428</v>
      </c>
      <c r="D525" s="7">
        <f t="shared" si="40"/>
        <v>21</v>
      </c>
      <c r="E525" s="8">
        <v>45072</v>
      </c>
      <c r="F525" s="9">
        <v>428</v>
      </c>
      <c r="G525" s="10">
        <f>IF(Tableau5[[#This Row],[Date]]&lt;&gt;E524,1,G524+1)</f>
        <v>1</v>
      </c>
      <c r="H525" s="10">
        <f t="shared" si="44"/>
        <v>1</v>
      </c>
    </row>
    <row r="526" spans="1:8" x14ac:dyDescent="0.25">
      <c r="A526" s="6" t="str">
        <f t="shared" si="42"/>
        <v>45072</v>
      </c>
      <c r="B526" s="6" t="str">
        <f t="shared" si="41"/>
        <v>450726514</v>
      </c>
      <c r="C526" s="6" t="str">
        <f t="shared" si="43"/>
        <v>216514</v>
      </c>
      <c r="D526" s="7">
        <f t="shared" si="40"/>
        <v>21</v>
      </c>
      <c r="E526" s="8">
        <v>45072</v>
      </c>
      <c r="F526" s="9">
        <v>6514</v>
      </c>
      <c r="G526" s="10">
        <f>IF(Tableau5[[#This Row],[Date]]&lt;&gt;E525,1,G525+1)</f>
        <v>2</v>
      </c>
      <c r="H526" s="10">
        <f t="shared" si="44"/>
        <v>2</v>
      </c>
    </row>
    <row r="527" spans="1:8" x14ac:dyDescent="0.25">
      <c r="A527" s="6" t="str">
        <f t="shared" si="42"/>
        <v>45076</v>
      </c>
      <c r="B527" s="6" t="str">
        <f t="shared" si="41"/>
        <v>450766514</v>
      </c>
      <c r="C527" s="6" t="str">
        <f t="shared" si="43"/>
        <v>226514</v>
      </c>
      <c r="D527" s="7">
        <f t="shared" si="40"/>
        <v>22</v>
      </c>
      <c r="E527" s="8">
        <v>45076</v>
      </c>
      <c r="F527" s="9">
        <v>6514</v>
      </c>
      <c r="G527" s="10">
        <f>IF(Tableau5[[#This Row],[Date]]&lt;&gt;E526,1,G526+1)</f>
        <v>1</v>
      </c>
      <c r="H527" s="10">
        <f t="shared" si="44"/>
        <v>1</v>
      </c>
    </row>
    <row r="528" spans="1:8" x14ac:dyDescent="0.25">
      <c r="A528" s="6" t="str">
        <f t="shared" si="42"/>
        <v>45077</v>
      </c>
      <c r="B528" s="6" t="str">
        <f t="shared" si="41"/>
        <v>450776514</v>
      </c>
      <c r="C528" s="6" t="str">
        <f t="shared" si="43"/>
        <v>226514</v>
      </c>
      <c r="D528" s="7">
        <f t="shared" ref="D528:D591" si="45">IF(E528="","",_xlfn.ISOWEEKNUM(E528))</f>
        <v>22</v>
      </c>
      <c r="E528" s="8">
        <v>45077</v>
      </c>
      <c r="F528" s="9">
        <v>6514</v>
      </c>
      <c r="G528" s="10">
        <f>IF(Tableau5[[#This Row],[Date]]&lt;&gt;E527,1,G527+1)</f>
        <v>1</v>
      </c>
      <c r="H528" s="10">
        <f t="shared" si="44"/>
        <v>1</v>
      </c>
    </row>
    <row r="529" spans="1:8" x14ac:dyDescent="0.25">
      <c r="A529" s="6" t="str">
        <f t="shared" si="42"/>
        <v>45078</v>
      </c>
      <c r="B529" s="6" t="str">
        <f t="shared" si="41"/>
        <v>450786514</v>
      </c>
      <c r="C529" s="6" t="str">
        <f t="shared" si="43"/>
        <v>226514</v>
      </c>
      <c r="D529" s="7">
        <f t="shared" si="45"/>
        <v>22</v>
      </c>
      <c r="E529" s="8">
        <v>45078</v>
      </c>
      <c r="F529" s="9">
        <v>6514</v>
      </c>
      <c r="G529" s="10">
        <f>IF(Tableau5[[#This Row],[Date]]&lt;&gt;E528,1,G528+1)</f>
        <v>1</v>
      </c>
      <c r="H529" s="10">
        <f t="shared" si="44"/>
        <v>1</v>
      </c>
    </row>
    <row r="530" spans="1:8" x14ac:dyDescent="0.25">
      <c r="A530" s="6" t="str">
        <f t="shared" si="42"/>
        <v>45079</v>
      </c>
      <c r="B530" s="6" t="str">
        <f t="shared" si="41"/>
        <v>450796514</v>
      </c>
      <c r="C530" s="6" t="str">
        <f t="shared" si="43"/>
        <v>226514</v>
      </c>
      <c r="D530" s="7">
        <f t="shared" si="45"/>
        <v>22</v>
      </c>
      <c r="E530" s="8">
        <v>45079</v>
      </c>
      <c r="F530" s="9">
        <v>6514</v>
      </c>
      <c r="G530" s="10">
        <f>IF(Tableau5[[#This Row],[Date]]&lt;&gt;E529,1,G529+1)</f>
        <v>1</v>
      </c>
      <c r="H530" s="10">
        <f t="shared" si="44"/>
        <v>1</v>
      </c>
    </row>
    <row r="531" spans="1:8" x14ac:dyDescent="0.25">
      <c r="A531" s="6" t="str">
        <f t="shared" si="42"/>
        <v>45082</v>
      </c>
      <c r="B531" s="6" t="str">
        <f t="shared" si="41"/>
        <v>450826424</v>
      </c>
      <c r="C531" s="6" t="str">
        <f t="shared" si="43"/>
        <v>236424</v>
      </c>
      <c r="D531" s="7">
        <f t="shared" si="45"/>
        <v>23</v>
      </c>
      <c r="E531" s="8">
        <v>45082</v>
      </c>
      <c r="F531" s="9">
        <v>6424</v>
      </c>
      <c r="G531" s="10">
        <f>IF(Tableau5[[#This Row],[Date]]&lt;&gt;E530,1,G530+1)</f>
        <v>1</v>
      </c>
      <c r="H531" s="10">
        <f t="shared" si="44"/>
        <v>1</v>
      </c>
    </row>
    <row r="532" spans="1:8" x14ac:dyDescent="0.25">
      <c r="A532" s="6" t="str">
        <f t="shared" si="42"/>
        <v>45082</v>
      </c>
      <c r="B532" s="6" t="str">
        <f t="shared" si="41"/>
        <v>45082439</v>
      </c>
      <c r="C532" s="6" t="str">
        <f t="shared" si="43"/>
        <v>23439</v>
      </c>
      <c r="D532" s="7">
        <f t="shared" si="45"/>
        <v>23</v>
      </c>
      <c r="E532" s="8">
        <v>45082</v>
      </c>
      <c r="F532" s="9">
        <v>439</v>
      </c>
      <c r="G532" s="10">
        <f>IF(Tableau5[[#This Row],[Date]]&lt;&gt;E531,1,G531+1)</f>
        <v>2</v>
      </c>
      <c r="H532" s="10">
        <f t="shared" si="44"/>
        <v>2</v>
      </c>
    </row>
    <row r="533" spans="1:8" x14ac:dyDescent="0.25">
      <c r="A533" s="6" t="str">
        <f t="shared" si="42"/>
        <v>45083</v>
      </c>
      <c r="B533" s="6" t="str">
        <f t="shared" si="41"/>
        <v>45083439</v>
      </c>
      <c r="C533" s="6" t="str">
        <f t="shared" si="43"/>
        <v>23439</v>
      </c>
      <c r="D533" s="7">
        <f t="shared" si="45"/>
        <v>23</v>
      </c>
      <c r="E533" s="8">
        <v>45083</v>
      </c>
      <c r="F533" s="9">
        <v>439</v>
      </c>
      <c r="G533" s="10">
        <f>IF(Tableau5[[#This Row],[Date]]&lt;&gt;E532,1,G532+1)</f>
        <v>1</v>
      </c>
      <c r="H533" s="10">
        <f t="shared" si="44"/>
        <v>2</v>
      </c>
    </row>
    <row r="534" spans="1:8" x14ac:dyDescent="0.25">
      <c r="A534" s="6" t="str">
        <f t="shared" si="42"/>
        <v>45084</v>
      </c>
      <c r="B534" s="6" t="str">
        <f t="shared" si="41"/>
        <v>45084439</v>
      </c>
      <c r="C534" s="6" t="str">
        <f t="shared" si="43"/>
        <v>23439</v>
      </c>
      <c r="D534" s="7">
        <f t="shared" si="45"/>
        <v>23</v>
      </c>
      <c r="E534" s="8">
        <v>45084</v>
      </c>
      <c r="F534" s="9">
        <v>439</v>
      </c>
      <c r="G534" s="10">
        <f>IF(Tableau5[[#This Row],[Date]]&lt;&gt;E533,1,G533+1)</f>
        <v>1</v>
      </c>
      <c r="H534" s="10">
        <f t="shared" si="44"/>
        <v>2</v>
      </c>
    </row>
    <row r="535" spans="1:8" x14ac:dyDescent="0.25">
      <c r="A535" s="6" t="str">
        <f t="shared" si="42"/>
        <v>45085</v>
      </c>
      <c r="B535" s="6" t="str">
        <f t="shared" si="41"/>
        <v>45085439</v>
      </c>
      <c r="C535" s="6" t="str">
        <f t="shared" si="43"/>
        <v>23439</v>
      </c>
      <c r="D535" s="7">
        <f t="shared" si="45"/>
        <v>23</v>
      </c>
      <c r="E535" s="8">
        <v>45085</v>
      </c>
      <c r="F535" s="9">
        <v>439</v>
      </c>
      <c r="G535" s="10">
        <f>IF(Tableau5[[#This Row],[Date]]&lt;&gt;E534,1,G534+1)</f>
        <v>1</v>
      </c>
      <c r="H535" s="10">
        <f t="shared" si="44"/>
        <v>2</v>
      </c>
    </row>
    <row r="536" spans="1:8" x14ac:dyDescent="0.25">
      <c r="A536" s="6" t="str">
        <f t="shared" si="42"/>
        <v>45085</v>
      </c>
      <c r="B536" s="6" t="str">
        <f t="shared" si="41"/>
        <v>450855088</v>
      </c>
      <c r="C536" s="6" t="str">
        <f t="shared" si="43"/>
        <v>235088</v>
      </c>
      <c r="D536" s="7">
        <f t="shared" si="45"/>
        <v>23</v>
      </c>
      <c r="E536" s="8">
        <v>45085</v>
      </c>
      <c r="F536" s="9">
        <v>5088</v>
      </c>
      <c r="G536" s="10">
        <f>IF(Tableau5[[#This Row],[Date]]&lt;&gt;E535,1,G535+1)</f>
        <v>2</v>
      </c>
      <c r="H536" s="10">
        <f t="shared" si="44"/>
        <v>3</v>
      </c>
    </row>
    <row r="537" spans="1:8" x14ac:dyDescent="0.25">
      <c r="A537" s="6" t="str">
        <f t="shared" si="42"/>
        <v>45086</v>
      </c>
      <c r="B537" s="6" t="str">
        <f t="shared" si="41"/>
        <v>450865088</v>
      </c>
      <c r="C537" s="6" t="str">
        <f t="shared" si="43"/>
        <v>235088</v>
      </c>
      <c r="D537" s="7">
        <f t="shared" si="45"/>
        <v>23</v>
      </c>
      <c r="E537" s="8">
        <v>45086</v>
      </c>
      <c r="F537" s="9">
        <v>5088</v>
      </c>
      <c r="G537" s="10">
        <f>IF(Tableau5[[#This Row],[Date]]&lt;&gt;E536,1,G536+1)</f>
        <v>1</v>
      </c>
      <c r="H537" s="10">
        <f t="shared" si="44"/>
        <v>3</v>
      </c>
    </row>
    <row r="538" spans="1:8" x14ac:dyDescent="0.25">
      <c r="A538" s="6" t="str">
        <f t="shared" si="42"/>
        <v>45084</v>
      </c>
      <c r="B538" s="6" t="str">
        <f t="shared" si="41"/>
        <v>450845088</v>
      </c>
      <c r="C538" s="6" t="str">
        <f t="shared" si="43"/>
        <v>235088</v>
      </c>
      <c r="D538" s="7">
        <f t="shared" si="45"/>
        <v>23</v>
      </c>
      <c r="E538" s="8">
        <v>45084</v>
      </c>
      <c r="F538" s="9">
        <v>5088</v>
      </c>
      <c r="G538" s="10">
        <f>IF(Tableau5[[#This Row],[Date]]&lt;&gt;E537,1,G537+1)</f>
        <v>1</v>
      </c>
      <c r="H538" s="10">
        <f t="shared" si="44"/>
        <v>3</v>
      </c>
    </row>
    <row r="539" spans="1:8" x14ac:dyDescent="0.25">
      <c r="A539" s="6" t="str">
        <f t="shared" si="42"/>
        <v>45089</v>
      </c>
      <c r="B539" s="6" t="str">
        <f t="shared" ref="B539:B602" si="46">_xlfn.CONCAT(E539,F539)</f>
        <v>450896514</v>
      </c>
      <c r="C539" s="6" t="str">
        <f t="shared" si="43"/>
        <v>246514</v>
      </c>
      <c r="D539" s="7">
        <f t="shared" si="45"/>
        <v>24</v>
      </c>
      <c r="E539" s="8">
        <v>45089</v>
      </c>
      <c r="F539" s="9">
        <v>6514</v>
      </c>
      <c r="G539" s="10">
        <f>IF(Tableau5[[#This Row],[Date]]&lt;&gt;E538,1,G538+1)</f>
        <v>1</v>
      </c>
      <c r="H539" s="10">
        <f t="shared" si="44"/>
        <v>1</v>
      </c>
    </row>
    <row r="540" spans="1:8" x14ac:dyDescent="0.25">
      <c r="A540" s="6" t="str">
        <f t="shared" si="42"/>
        <v>45090</v>
      </c>
      <c r="B540" s="6" t="str">
        <f t="shared" si="46"/>
        <v>450906514</v>
      </c>
      <c r="C540" s="6" t="str">
        <f t="shared" si="43"/>
        <v>246514</v>
      </c>
      <c r="D540" s="7">
        <f t="shared" si="45"/>
        <v>24</v>
      </c>
      <c r="E540" s="8">
        <v>45090</v>
      </c>
      <c r="F540" s="9">
        <v>6514</v>
      </c>
      <c r="G540" s="10">
        <f>IF(Tableau5[[#This Row],[Date]]&lt;&gt;E539,1,G539+1)</f>
        <v>1</v>
      </c>
      <c r="H540" s="10">
        <f t="shared" si="44"/>
        <v>1</v>
      </c>
    </row>
    <row r="541" spans="1:8" x14ac:dyDescent="0.25">
      <c r="A541" s="6" t="str">
        <f t="shared" si="42"/>
        <v>45091</v>
      </c>
      <c r="B541" s="6" t="str">
        <f t="shared" si="46"/>
        <v>450916514</v>
      </c>
      <c r="C541" s="6" t="str">
        <f t="shared" si="43"/>
        <v>246514</v>
      </c>
      <c r="D541" s="7">
        <f t="shared" si="45"/>
        <v>24</v>
      </c>
      <c r="E541" s="8">
        <v>45091</v>
      </c>
      <c r="F541" s="9">
        <v>6514</v>
      </c>
      <c r="G541" s="10">
        <f>IF(Tableau5[[#This Row],[Date]]&lt;&gt;E540,1,G540+1)</f>
        <v>1</v>
      </c>
      <c r="H541" s="10">
        <f t="shared" si="44"/>
        <v>1</v>
      </c>
    </row>
    <row r="542" spans="1:8" x14ac:dyDescent="0.25">
      <c r="A542" s="6" t="str">
        <f t="shared" si="42"/>
        <v>45092</v>
      </c>
      <c r="B542" s="6" t="str">
        <f t="shared" si="46"/>
        <v>450926514</v>
      </c>
      <c r="C542" s="6" t="str">
        <f t="shared" si="43"/>
        <v>246514</v>
      </c>
      <c r="D542" s="7">
        <f t="shared" si="45"/>
        <v>24</v>
      </c>
      <c r="E542" s="8">
        <v>45092</v>
      </c>
      <c r="F542" s="9">
        <v>6514</v>
      </c>
      <c r="G542" s="10">
        <f>IF(Tableau5[[#This Row],[Date]]&lt;&gt;E541,1,G541+1)</f>
        <v>1</v>
      </c>
      <c r="H542" s="10">
        <f t="shared" si="44"/>
        <v>1</v>
      </c>
    </row>
    <row r="543" spans="1:8" x14ac:dyDescent="0.25">
      <c r="A543" s="6" t="str">
        <f t="shared" si="42"/>
        <v>45093</v>
      </c>
      <c r="B543" s="6" t="str">
        <f t="shared" si="46"/>
        <v>450936514</v>
      </c>
      <c r="C543" s="6" t="str">
        <f t="shared" si="43"/>
        <v>246514</v>
      </c>
      <c r="D543" s="7">
        <f t="shared" si="45"/>
        <v>24</v>
      </c>
      <c r="E543" s="8">
        <v>45093</v>
      </c>
      <c r="F543" s="9">
        <v>6514</v>
      </c>
      <c r="G543" s="10">
        <f>IF(Tableau5[[#This Row],[Date]]&lt;&gt;E542,1,G542+1)</f>
        <v>1</v>
      </c>
      <c r="H543" s="10">
        <f t="shared" si="44"/>
        <v>1</v>
      </c>
    </row>
    <row r="544" spans="1:8" x14ac:dyDescent="0.25">
      <c r="A544" s="6" t="str">
        <f t="shared" si="42"/>
        <v/>
      </c>
      <c r="B544" s="6" t="str">
        <f t="shared" si="46"/>
        <v/>
      </c>
      <c r="C544" s="6" t="str">
        <f t="shared" si="43"/>
        <v/>
      </c>
      <c r="D544" s="7" t="str">
        <f t="shared" si="45"/>
        <v/>
      </c>
      <c r="E544" s="8"/>
      <c r="F544" s="9"/>
      <c r="G544" s="10"/>
      <c r="H544" s="10"/>
    </row>
    <row r="545" spans="1:8" x14ac:dyDescent="0.25">
      <c r="A545" s="6" t="str">
        <f t="shared" si="42"/>
        <v/>
      </c>
      <c r="B545" s="6" t="str">
        <f t="shared" si="46"/>
        <v/>
      </c>
      <c r="C545" s="6" t="str">
        <f t="shared" si="43"/>
        <v/>
      </c>
      <c r="D545" s="7" t="str">
        <f t="shared" si="45"/>
        <v/>
      </c>
      <c r="E545" s="8"/>
      <c r="F545" s="9"/>
      <c r="G545" s="10"/>
      <c r="H545" s="10"/>
    </row>
    <row r="546" spans="1:8" x14ac:dyDescent="0.25">
      <c r="A546" s="6" t="str">
        <f t="shared" si="42"/>
        <v/>
      </c>
      <c r="B546" s="6" t="str">
        <f t="shared" si="46"/>
        <v/>
      </c>
      <c r="C546" s="6" t="str">
        <f t="shared" si="43"/>
        <v/>
      </c>
      <c r="D546" s="7" t="str">
        <f t="shared" si="45"/>
        <v/>
      </c>
      <c r="E546" s="8"/>
      <c r="F546" s="9"/>
      <c r="G546" s="10"/>
      <c r="H546" s="10"/>
    </row>
    <row r="547" spans="1:8" x14ac:dyDescent="0.25">
      <c r="A547" s="6" t="str">
        <f t="shared" si="42"/>
        <v/>
      </c>
      <c r="B547" s="6" t="str">
        <f t="shared" si="46"/>
        <v/>
      </c>
      <c r="C547" s="6" t="str">
        <f t="shared" si="43"/>
        <v/>
      </c>
      <c r="D547" s="7" t="str">
        <f t="shared" si="45"/>
        <v/>
      </c>
      <c r="E547" s="8"/>
      <c r="F547" s="9"/>
      <c r="G547" s="10"/>
      <c r="H547" s="10"/>
    </row>
    <row r="548" spans="1:8" x14ac:dyDescent="0.25">
      <c r="A548" s="6" t="str">
        <f t="shared" si="42"/>
        <v/>
      </c>
      <c r="B548" s="6" t="str">
        <f t="shared" si="46"/>
        <v/>
      </c>
      <c r="C548" s="6" t="str">
        <f t="shared" si="43"/>
        <v/>
      </c>
      <c r="D548" s="7" t="str">
        <f t="shared" si="45"/>
        <v/>
      </c>
      <c r="E548" s="8"/>
      <c r="F548" s="9"/>
      <c r="G548" s="10"/>
      <c r="H548" s="10"/>
    </row>
    <row r="549" spans="1:8" x14ac:dyDescent="0.25">
      <c r="A549" s="6" t="str">
        <f t="shared" si="42"/>
        <v/>
      </c>
      <c r="B549" s="6" t="str">
        <f t="shared" si="46"/>
        <v/>
      </c>
      <c r="C549" s="6" t="str">
        <f t="shared" si="43"/>
        <v/>
      </c>
      <c r="D549" s="7" t="str">
        <f t="shared" si="45"/>
        <v/>
      </c>
      <c r="E549" s="8"/>
      <c r="F549" s="9"/>
      <c r="G549" s="10"/>
      <c r="H549" s="10"/>
    </row>
    <row r="550" spans="1:8" x14ac:dyDescent="0.25">
      <c r="A550" s="6" t="str">
        <f t="shared" si="42"/>
        <v/>
      </c>
      <c r="B550" s="6" t="str">
        <f t="shared" si="46"/>
        <v/>
      </c>
      <c r="C550" s="6" t="str">
        <f t="shared" si="43"/>
        <v/>
      </c>
      <c r="D550" s="7" t="str">
        <f t="shared" si="45"/>
        <v/>
      </c>
      <c r="E550" s="8"/>
      <c r="F550" s="9"/>
      <c r="G550" s="10"/>
      <c r="H550" s="10"/>
    </row>
    <row r="551" spans="1:8" x14ac:dyDescent="0.25">
      <c r="A551" s="6" t="str">
        <f t="shared" si="42"/>
        <v/>
      </c>
      <c r="B551" s="6" t="str">
        <f t="shared" si="46"/>
        <v/>
      </c>
      <c r="C551" s="6" t="str">
        <f t="shared" si="43"/>
        <v/>
      </c>
      <c r="D551" s="7" t="str">
        <f t="shared" si="45"/>
        <v/>
      </c>
      <c r="E551" s="8"/>
      <c r="F551" s="9"/>
      <c r="G551" s="10"/>
      <c r="H551" s="10"/>
    </row>
    <row r="552" spans="1:8" x14ac:dyDescent="0.25">
      <c r="A552" s="6" t="str">
        <f t="shared" si="42"/>
        <v/>
      </c>
      <c r="B552" s="6" t="str">
        <f t="shared" si="46"/>
        <v/>
      </c>
      <c r="C552" s="6" t="str">
        <f t="shared" si="43"/>
        <v/>
      </c>
      <c r="D552" s="7" t="str">
        <f t="shared" si="45"/>
        <v/>
      </c>
      <c r="E552" s="8"/>
      <c r="F552" s="9"/>
      <c r="G552" s="10"/>
      <c r="H552" s="10"/>
    </row>
    <row r="553" spans="1:8" x14ac:dyDescent="0.25">
      <c r="A553" s="6" t="str">
        <f t="shared" si="42"/>
        <v/>
      </c>
      <c r="B553" s="6" t="str">
        <f t="shared" si="46"/>
        <v/>
      </c>
      <c r="C553" s="6" t="str">
        <f t="shared" si="43"/>
        <v/>
      </c>
      <c r="D553" s="7" t="str">
        <f t="shared" si="45"/>
        <v/>
      </c>
      <c r="E553" s="8"/>
      <c r="F553" s="9"/>
      <c r="G553" s="10"/>
      <c r="H553" s="10"/>
    </row>
    <row r="554" spans="1:8" x14ac:dyDescent="0.25">
      <c r="A554" s="6" t="str">
        <f t="shared" si="42"/>
        <v/>
      </c>
      <c r="B554" s="6" t="str">
        <f t="shared" si="46"/>
        <v/>
      </c>
      <c r="C554" s="6" t="str">
        <f t="shared" si="43"/>
        <v/>
      </c>
      <c r="D554" s="7" t="str">
        <f t="shared" si="45"/>
        <v/>
      </c>
      <c r="E554" s="8"/>
      <c r="F554" s="9"/>
      <c r="G554" s="10"/>
      <c r="H554" s="10"/>
    </row>
    <row r="555" spans="1:8" x14ac:dyDescent="0.25">
      <c r="A555" s="6" t="str">
        <f t="shared" si="42"/>
        <v/>
      </c>
      <c r="B555" s="6" t="str">
        <f t="shared" si="46"/>
        <v/>
      </c>
      <c r="C555" s="6" t="str">
        <f t="shared" si="43"/>
        <v/>
      </c>
      <c r="D555" s="7" t="str">
        <f t="shared" si="45"/>
        <v/>
      </c>
      <c r="E555" s="8"/>
      <c r="F555" s="9"/>
      <c r="G555" s="10"/>
      <c r="H555" s="10"/>
    </row>
    <row r="556" spans="1:8" x14ac:dyDescent="0.25">
      <c r="A556" s="6" t="str">
        <f t="shared" si="42"/>
        <v/>
      </c>
      <c r="B556" s="6" t="str">
        <f t="shared" si="46"/>
        <v/>
      </c>
      <c r="C556" s="6" t="str">
        <f t="shared" si="43"/>
        <v/>
      </c>
      <c r="D556" s="7" t="str">
        <f t="shared" si="45"/>
        <v/>
      </c>
      <c r="E556" s="8"/>
      <c r="F556" s="9"/>
      <c r="G556" s="10"/>
      <c r="H556" s="10"/>
    </row>
    <row r="557" spans="1:8" x14ac:dyDescent="0.25">
      <c r="A557" s="6" t="str">
        <f t="shared" si="42"/>
        <v/>
      </c>
      <c r="B557" s="6" t="str">
        <f t="shared" si="46"/>
        <v/>
      </c>
      <c r="C557" s="6" t="str">
        <f t="shared" si="43"/>
        <v/>
      </c>
      <c r="D557" s="7" t="str">
        <f t="shared" si="45"/>
        <v/>
      </c>
      <c r="E557" s="8"/>
      <c r="F557" s="9"/>
      <c r="G557" s="10"/>
      <c r="H557" s="10"/>
    </row>
    <row r="558" spans="1:8" x14ac:dyDescent="0.25">
      <c r="A558" s="6" t="str">
        <f t="shared" si="42"/>
        <v/>
      </c>
      <c r="B558" s="6" t="str">
        <f t="shared" si="46"/>
        <v/>
      </c>
      <c r="C558" s="6" t="str">
        <f t="shared" si="43"/>
        <v/>
      </c>
      <c r="D558" s="7" t="str">
        <f t="shared" si="45"/>
        <v/>
      </c>
      <c r="E558" s="8"/>
      <c r="F558" s="9"/>
      <c r="G558" s="10"/>
      <c r="H558" s="10"/>
    </row>
    <row r="559" spans="1:8" x14ac:dyDescent="0.25">
      <c r="A559" s="6" t="str">
        <f t="shared" si="42"/>
        <v/>
      </c>
      <c r="B559" s="6" t="str">
        <f t="shared" si="46"/>
        <v/>
      </c>
      <c r="C559" s="6" t="str">
        <f t="shared" si="43"/>
        <v/>
      </c>
      <c r="D559" s="7" t="str">
        <f t="shared" si="45"/>
        <v/>
      </c>
      <c r="E559" s="8"/>
      <c r="F559" s="9"/>
      <c r="G559" s="10"/>
      <c r="H559" s="10"/>
    </row>
    <row r="560" spans="1:8" x14ac:dyDescent="0.25">
      <c r="A560" s="6" t="str">
        <f t="shared" si="42"/>
        <v/>
      </c>
      <c r="B560" s="6" t="str">
        <f t="shared" si="46"/>
        <v/>
      </c>
      <c r="C560" s="6" t="str">
        <f t="shared" si="43"/>
        <v/>
      </c>
      <c r="D560" s="7" t="str">
        <f t="shared" si="45"/>
        <v/>
      </c>
      <c r="E560" s="8"/>
      <c r="F560" s="9"/>
      <c r="G560" s="10"/>
      <c r="H560" s="10"/>
    </row>
    <row r="561" spans="1:8" x14ac:dyDescent="0.25">
      <c r="A561" s="6" t="str">
        <f t="shared" si="42"/>
        <v/>
      </c>
      <c r="B561" s="6" t="str">
        <f t="shared" si="46"/>
        <v/>
      </c>
      <c r="C561" s="6" t="str">
        <f t="shared" si="43"/>
        <v/>
      </c>
      <c r="D561" s="7" t="str">
        <f t="shared" si="45"/>
        <v/>
      </c>
      <c r="E561" s="8"/>
      <c r="F561" s="9"/>
      <c r="G561" s="10"/>
      <c r="H561" s="10"/>
    </row>
    <row r="562" spans="1:8" x14ac:dyDescent="0.25">
      <c r="A562" s="6" t="str">
        <f t="shared" si="42"/>
        <v/>
      </c>
      <c r="B562" s="6" t="str">
        <f t="shared" si="46"/>
        <v/>
      </c>
      <c r="C562" s="6" t="str">
        <f t="shared" si="43"/>
        <v/>
      </c>
      <c r="D562" s="7" t="str">
        <f t="shared" si="45"/>
        <v/>
      </c>
      <c r="E562" s="8"/>
      <c r="F562" s="9"/>
      <c r="G562" s="10"/>
      <c r="H562" s="10"/>
    </row>
    <row r="563" spans="1:8" x14ac:dyDescent="0.25">
      <c r="A563" s="6" t="str">
        <f t="shared" si="42"/>
        <v/>
      </c>
      <c r="B563" s="6" t="str">
        <f t="shared" si="46"/>
        <v/>
      </c>
      <c r="C563" s="6" t="str">
        <f t="shared" si="43"/>
        <v/>
      </c>
      <c r="D563" s="7" t="str">
        <f t="shared" si="45"/>
        <v/>
      </c>
      <c r="E563" s="8"/>
      <c r="F563" s="9"/>
      <c r="G563" s="10"/>
      <c r="H563" s="10"/>
    </row>
    <row r="564" spans="1:8" x14ac:dyDescent="0.25">
      <c r="A564" s="6" t="str">
        <f t="shared" si="42"/>
        <v/>
      </c>
      <c r="B564" s="6" t="str">
        <f t="shared" si="46"/>
        <v/>
      </c>
      <c r="C564" s="6" t="str">
        <f t="shared" si="43"/>
        <v/>
      </c>
      <c r="D564" s="7" t="str">
        <f t="shared" si="45"/>
        <v/>
      </c>
      <c r="E564" s="8"/>
      <c r="F564" s="9"/>
      <c r="G564" s="10"/>
      <c r="H564" s="10"/>
    </row>
    <row r="565" spans="1:8" x14ac:dyDescent="0.25">
      <c r="A565" s="6" t="str">
        <f t="shared" si="42"/>
        <v/>
      </c>
      <c r="B565" s="6" t="str">
        <f t="shared" si="46"/>
        <v/>
      </c>
      <c r="C565" s="6" t="str">
        <f t="shared" si="43"/>
        <v/>
      </c>
      <c r="D565" s="7" t="str">
        <f t="shared" si="45"/>
        <v/>
      </c>
      <c r="E565" s="8"/>
      <c r="F565" s="9"/>
      <c r="G565" s="10"/>
      <c r="H565" s="10"/>
    </row>
    <row r="566" spans="1:8" x14ac:dyDescent="0.25">
      <c r="A566" s="6" t="str">
        <f t="shared" si="42"/>
        <v/>
      </c>
      <c r="B566" s="6" t="str">
        <f t="shared" si="46"/>
        <v/>
      </c>
      <c r="C566" s="6" t="str">
        <f t="shared" si="43"/>
        <v/>
      </c>
      <c r="D566" s="7" t="str">
        <f t="shared" si="45"/>
        <v/>
      </c>
      <c r="E566" s="8"/>
      <c r="F566" s="9"/>
      <c r="G566" s="10"/>
      <c r="H566" s="10"/>
    </row>
    <row r="567" spans="1:8" x14ac:dyDescent="0.25">
      <c r="A567" s="6" t="str">
        <f t="shared" si="42"/>
        <v/>
      </c>
      <c r="B567" s="6" t="str">
        <f t="shared" si="46"/>
        <v/>
      </c>
      <c r="C567" s="6" t="str">
        <f t="shared" si="43"/>
        <v/>
      </c>
      <c r="D567" s="7" t="str">
        <f t="shared" si="45"/>
        <v/>
      </c>
      <c r="E567" s="8"/>
      <c r="F567" s="9"/>
      <c r="G567" s="10"/>
      <c r="H567" s="10"/>
    </row>
    <row r="568" spans="1:8" x14ac:dyDescent="0.25">
      <c r="A568" s="6" t="str">
        <f t="shared" si="42"/>
        <v/>
      </c>
      <c r="B568" s="6" t="str">
        <f t="shared" si="46"/>
        <v/>
      </c>
      <c r="C568" s="6" t="str">
        <f t="shared" si="43"/>
        <v/>
      </c>
      <c r="D568" s="7" t="str">
        <f t="shared" si="45"/>
        <v/>
      </c>
      <c r="E568" s="8"/>
      <c r="F568" s="9"/>
      <c r="G568" s="10"/>
      <c r="H568" s="10"/>
    </row>
    <row r="569" spans="1:8" x14ac:dyDescent="0.25">
      <c r="A569" s="6" t="str">
        <f t="shared" si="42"/>
        <v/>
      </c>
      <c r="B569" s="6" t="str">
        <f t="shared" si="46"/>
        <v/>
      </c>
      <c r="C569" s="6" t="str">
        <f t="shared" si="43"/>
        <v/>
      </c>
      <c r="D569" s="7" t="str">
        <f t="shared" si="45"/>
        <v/>
      </c>
      <c r="E569" s="8"/>
      <c r="F569" s="9"/>
      <c r="G569" s="10"/>
      <c r="H569" s="10"/>
    </row>
    <row r="570" spans="1:8" x14ac:dyDescent="0.25">
      <c r="A570" s="6" t="str">
        <f t="shared" si="42"/>
        <v/>
      </c>
      <c r="B570" s="6" t="str">
        <f t="shared" si="46"/>
        <v/>
      </c>
      <c r="C570" s="6" t="str">
        <f t="shared" si="43"/>
        <v/>
      </c>
      <c r="D570" s="7" t="str">
        <f t="shared" si="45"/>
        <v/>
      </c>
      <c r="E570" s="8"/>
      <c r="F570" s="9"/>
      <c r="G570" s="10"/>
      <c r="H570" s="10"/>
    </row>
    <row r="571" spans="1:8" x14ac:dyDescent="0.25">
      <c r="A571" s="6" t="str">
        <f t="shared" si="42"/>
        <v/>
      </c>
      <c r="B571" s="6" t="str">
        <f t="shared" si="46"/>
        <v/>
      </c>
      <c r="C571" s="6" t="str">
        <f t="shared" si="43"/>
        <v/>
      </c>
      <c r="D571" s="7" t="str">
        <f t="shared" si="45"/>
        <v/>
      </c>
      <c r="E571" s="8"/>
      <c r="F571" s="9"/>
      <c r="G571" s="10"/>
      <c r="H571" s="10"/>
    </row>
    <row r="572" spans="1:8" x14ac:dyDescent="0.25">
      <c r="A572" s="6" t="str">
        <f t="shared" si="42"/>
        <v/>
      </c>
      <c r="B572" s="6" t="str">
        <f t="shared" si="46"/>
        <v/>
      </c>
      <c r="C572" s="6" t="str">
        <f t="shared" si="43"/>
        <v/>
      </c>
      <c r="D572" s="7" t="str">
        <f t="shared" si="45"/>
        <v/>
      </c>
      <c r="E572" s="8"/>
      <c r="F572" s="9"/>
      <c r="G572" s="10"/>
      <c r="H572" s="10"/>
    </row>
    <row r="573" spans="1:8" x14ac:dyDescent="0.25">
      <c r="A573" s="6" t="str">
        <f t="shared" si="42"/>
        <v/>
      </c>
      <c r="B573" s="6" t="str">
        <f t="shared" si="46"/>
        <v/>
      </c>
      <c r="C573" s="6" t="str">
        <f t="shared" si="43"/>
        <v/>
      </c>
      <c r="D573" s="7" t="str">
        <f t="shared" si="45"/>
        <v/>
      </c>
      <c r="E573" s="8"/>
      <c r="F573" s="9"/>
      <c r="G573" s="10"/>
      <c r="H573" s="10"/>
    </row>
    <row r="574" spans="1:8" x14ac:dyDescent="0.25">
      <c r="A574" s="6" t="str">
        <f t="shared" si="42"/>
        <v/>
      </c>
      <c r="B574" s="6" t="str">
        <f t="shared" si="46"/>
        <v/>
      </c>
      <c r="C574" s="6" t="str">
        <f t="shared" si="43"/>
        <v/>
      </c>
      <c r="D574" s="7" t="str">
        <f t="shared" si="45"/>
        <v/>
      </c>
      <c r="E574" s="8"/>
      <c r="F574" s="9"/>
      <c r="G574" s="10"/>
      <c r="H574" s="10"/>
    </row>
    <row r="575" spans="1:8" x14ac:dyDescent="0.25">
      <c r="A575" s="6" t="str">
        <f t="shared" si="42"/>
        <v/>
      </c>
      <c r="B575" s="6" t="str">
        <f t="shared" si="46"/>
        <v/>
      </c>
      <c r="C575" s="6" t="str">
        <f t="shared" si="43"/>
        <v/>
      </c>
      <c r="D575" s="7" t="str">
        <f t="shared" si="45"/>
        <v/>
      </c>
      <c r="E575" s="8"/>
      <c r="F575" s="9"/>
      <c r="G575" s="10"/>
      <c r="H575" s="10"/>
    </row>
    <row r="576" spans="1:8" x14ac:dyDescent="0.25">
      <c r="A576" s="6" t="str">
        <f t="shared" si="42"/>
        <v/>
      </c>
      <c r="B576" s="6" t="str">
        <f t="shared" si="46"/>
        <v/>
      </c>
      <c r="C576" s="6" t="str">
        <f t="shared" si="43"/>
        <v/>
      </c>
      <c r="D576" s="7" t="str">
        <f t="shared" si="45"/>
        <v/>
      </c>
      <c r="E576" s="8"/>
      <c r="F576" s="9"/>
      <c r="G576" s="10"/>
      <c r="H576" s="10"/>
    </row>
    <row r="577" spans="1:8" x14ac:dyDescent="0.25">
      <c r="A577" s="6" t="str">
        <f t="shared" si="42"/>
        <v/>
      </c>
      <c r="B577" s="6" t="str">
        <f t="shared" si="46"/>
        <v/>
      </c>
      <c r="C577" s="6" t="str">
        <f t="shared" si="43"/>
        <v/>
      </c>
      <c r="D577" s="7" t="str">
        <f t="shared" si="45"/>
        <v/>
      </c>
      <c r="E577" s="8"/>
      <c r="F577" s="9"/>
      <c r="G577" s="10"/>
      <c r="H577" s="10"/>
    </row>
    <row r="578" spans="1:8" x14ac:dyDescent="0.25">
      <c r="A578" s="6" t="str">
        <f t="shared" si="42"/>
        <v/>
      </c>
      <c r="B578" s="6" t="str">
        <f t="shared" si="46"/>
        <v/>
      </c>
      <c r="C578" s="6" t="str">
        <f t="shared" si="43"/>
        <v/>
      </c>
      <c r="D578" s="7" t="str">
        <f t="shared" si="45"/>
        <v/>
      </c>
      <c r="E578" s="8"/>
      <c r="F578" s="9"/>
      <c r="G578" s="10"/>
      <c r="H578" s="10"/>
    </row>
    <row r="579" spans="1:8" x14ac:dyDescent="0.25">
      <c r="A579" s="6" t="str">
        <f t="shared" ref="A579:A642" si="47">_xlfn.CONCAT(E579)</f>
        <v/>
      </c>
      <c r="B579" s="6" t="str">
        <f t="shared" si="46"/>
        <v/>
      </c>
      <c r="C579" s="6" t="str">
        <f t="shared" ref="C579:C642" si="48">IF(F579="","",_xlfn.CONCAT(D579,F579))</f>
        <v/>
      </c>
      <c r="D579" s="7" t="str">
        <f t="shared" si="45"/>
        <v/>
      </c>
      <c r="E579" s="8"/>
      <c r="F579" s="9"/>
      <c r="G579" s="10"/>
      <c r="H579" s="10"/>
    </row>
    <row r="580" spans="1:8" x14ac:dyDescent="0.25">
      <c r="A580" s="6" t="str">
        <f t="shared" si="47"/>
        <v/>
      </c>
      <c r="B580" s="6" t="str">
        <f t="shared" si="46"/>
        <v/>
      </c>
      <c r="C580" s="6" t="str">
        <f t="shared" si="48"/>
        <v/>
      </c>
      <c r="D580" s="7" t="str">
        <f t="shared" si="45"/>
        <v/>
      </c>
      <c r="E580" s="8"/>
      <c r="F580" s="9"/>
      <c r="G580" s="10"/>
      <c r="H580" s="10"/>
    </row>
    <row r="581" spans="1:8" x14ac:dyDescent="0.25">
      <c r="A581" s="6" t="str">
        <f t="shared" si="47"/>
        <v/>
      </c>
      <c r="B581" s="6" t="str">
        <f t="shared" si="46"/>
        <v/>
      </c>
      <c r="C581" s="6" t="str">
        <f t="shared" si="48"/>
        <v/>
      </c>
      <c r="D581" s="7" t="str">
        <f t="shared" si="45"/>
        <v/>
      </c>
      <c r="E581" s="8"/>
      <c r="F581" s="9"/>
      <c r="G581" s="10"/>
      <c r="H581" s="10"/>
    </row>
    <row r="582" spans="1:8" x14ac:dyDescent="0.25">
      <c r="A582" s="6" t="str">
        <f t="shared" si="47"/>
        <v/>
      </c>
      <c r="B582" s="6" t="str">
        <f t="shared" si="46"/>
        <v/>
      </c>
      <c r="C582" s="6" t="str">
        <f t="shared" si="48"/>
        <v/>
      </c>
      <c r="D582" s="7" t="str">
        <f t="shared" si="45"/>
        <v/>
      </c>
      <c r="E582" s="8"/>
      <c r="F582" s="9"/>
      <c r="G582" s="10"/>
      <c r="H582" s="10"/>
    </row>
    <row r="583" spans="1:8" x14ac:dyDescent="0.25">
      <c r="A583" s="6" t="str">
        <f t="shared" si="47"/>
        <v/>
      </c>
      <c r="B583" s="6" t="str">
        <f t="shared" si="46"/>
        <v/>
      </c>
      <c r="C583" s="6" t="str">
        <f t="shared" si="48"/>
        <v/>
      </c>
      <c r="D583" s="7" t="str">
        <f t="shared" si="45"/>
        <v/>
      </c>
      <c r="E583" s="8"/>
      <c r="F583" s="9"/>
      <c r="G583" s="10"/>
      <c r="H583" s="10"/>
    </row>
    <row r="584" spans="1:8" x14ac:dyDescent="0.25">
      <c r="A584" s="6" t="str">
        <f t="shared" si="47"/>
        <v/>
      </c>
      <c r="B584" s="6" t="str">
        <f t="shared" si="46"/>
        <v/>
      </c>
      <c r="C584" s="6" t="str">
        <f t="shared" si="48"/>
        <v/>
      </c>
      <c r="D584" s="7" t="str">
        <f t="shared" si="45"/>
        <v/>
      </c>
      <c r="E584" s="8"/>
      <c r="F584" s="9"/>
      <c r="G584" s="10"/>
      <c r="H584" s="10"/>
    </row>
    <row r="585" spans="1:8" x14ac:dyDescent="0.25">
      <c r="A585" s="6" t="str">
        <f t="shared" si="47"/>
        <v/>
      </c>
      <c r="B585" s="6" t="str">
        <f t="shared" si="46"/>
        <v/>
      </c>
      <c r="C585" s="6" t="str">
        <f t="shared" si="48"/>
        <v/>
      </c>
      <c r="D585" s="7" t="str">
        <f t="shared" si="45"/>
        <v/>
      </c>
      <c r="E585" s="8"/>
      <c r="F585" s="9"/>
      <c r="G585" s="10"/>
      <c r="H585" s="10"/>
    </row>
    <row r="586" spans="1:8" x14ac:dyDescent="0.25">
      <c r="A586" s="6" t="str">
        <f t="shared" si="47"/>
        <v/>
      </c>
      <c r="B586" s="6" t="str">
        <f t="shared" si="46"/>
        <v/>
      </c>
      <c r="C586" s="6" t="str">
        <f t="shared" si="48"/>
        <v/>
      </c>
      <c r="D586" s="7" t="str">
        <f t="shared" si="45"/>
        <v/>
      </c>
      <c r="E586" s="8"/>
      <c r="F586" s="9"/>
      <c r="G586" s="10"/>
      <c r="H586" s="10"/>
    </row>
    <row r="587" spans="1:8" x14ac:dyDescent="0.25">
      <c r="A587" s="6" t="str">
        <f t="shared" si="47"/>
        <v/>
      </c>
      <c r="B587" s="6" t="str">
        <f t="shared" si="46"/>
        <v/>
      </c>
      <c r="C587" s="6" t="str">
        <f t="shared" si="48"/>
        <v/>
      </c>
      <c r="D587" s="7" t="str">
        <f t="shared" si="45"/>
        <v/>
      </c>
      <c r="E587" s="8"/>
      <c r="F587" s="9"/>
      <c r="G587" s="10"/>
      <c r="H587" s="10"/>
    </row>
    <row r="588" spans="1:8" x14ac:dyDescent="0.25">
      <c r="A588" s="6" t="str">
        <f t="shared" si="47"/>
        <v/>
      </c>
      <c r="B588" s="6" t="str">
        <f t="shared" si="46"/>
        <v/>
      </c>
      <c r="C588" s="6" t="str">
        <f t="shared" si="48"/>
        <v/>
      </c>
      <c r="D588" s="7" t="str">
        <f t="shared" si="45"/>
        <v/>
      </c>
      <c r="E588" s="8"/>
      <c r="F588" s="9"/>
      <c r="G588" s="10"/>
      <c r="H588" s="10"/>
    </row>
    <row r="589" spans="1:8" x14ac:dyDescent="0.25">
      <c r="A589" s="6" t="str">
        <f t="shared" si="47"/>
        <v/>
      </c>
      <c r="B589" s="6" t="str">
        <f t="shared" si="46"/>
        <v/>
      </c>
      <c r="C589" s="6" t="str">
        <f t="shared" si="48"/>
        <v/>
      </c>
      <c r="D589" s="7" t="str">
        <f t="shared" si="45"/>
        <v/>
      </c>
      <c r="E589" s="8"/>
      <c r="F589" s="9"/>
      <c r="G589" s="10"/>
      <c r="H589" s="10"/>
    </row>
    <row r="590" spans="1:8" x14ac:dyDescent="0.25">
      <c r="A590" s="6" t="str">
        <f t="shared" si="47"/>
        <v/>
      </c>
      <c r="B590" s="6" t="str">
        <f t="shared" si="46"/>
        <v/>
      </c>
      <c r="C590" s="6" t="str">
        <f t="shared" si="48"/>
        <v/>
      </c>
      <c r="D590" s="7" t="str">
        <f t="shared" si="45"/>
        <v/>
      </c>
      <c r="E590" s="8"/>
      <c r="F590" s="9"/>
      <c r="G590" s="10"/>
      <c r="H590" s="10"/>
    </row>
    <row r="591" spans="1:8" x14ac:dyDescent="0.25">
      <c r="A591" s="6" t="str">
        <f t="shared" si="47"/>
        <v/>
      </c>
      <c r="B591" s="6" t="str">
        <f t="shared" si="46"/>
        <v/>
      </c>
      <c r="C591" s="6" t="str">
        <f t="shared" si="48"/>
        <v/>
      </c>
      <c r="D591" s="7" t="str">
        <f t="shared" si="45"/>
        <v/>
      </c>
      <c r="E591" s="8"/>
      <c r="F591" s="9"/>
      <c r="G591" s="10"/>
      <c r="H591" s="10"/>
    </row>
    <row r="592" spans="1:8" x14ac:dyDescent="0.25">
      <c r="A592" s="6" t="str">
        <f t="shared" si="47"/>
        <v/>
      </c>
      <c r="B592" s="6" t="str">
        <f t="shared" si="46"/>
        <v/>
      </c>
      <c r="C592" s="6" t="str">
        <f t="shared" si="48"/>
        <v/>
      </c>
      <c r="D592" s="7" t="str">
        <f t="shared" ref="D592:D655" si="49">IF(E592="","",_xlfn.ISOWEEKNUM(E592))</f>
        <v/>
      </c>
      <c r="E592" s="8"/>
      <c r="F592" s="9"/>
      <c r="G592" s="10"/>
      <c r="H592" s="10"/>
    </row>
    <row r="593" spans="1:8" x14ac:dyDescent="0.25">
      <c r="A593" s="6" t="str">
        <f t="shared" si="47"/>
        <v/>
      </c>
      <c r="B593" s="6" t="str">
        <f t="shared" si="46"/>
        <v/>
      </c>
      <c r="C593" s="6" t="str">
        <f t="shared" si="48"/>
        <v/>
      </c>
      <c r="D593" s="7" t="str">
        <f t="shared" si="49"/>
        <v/>
      </c>
      <c r="E593" s="8"/>
      <c r="F593" s="9"/>
      <c r="G593" s="10"/>
      <c r="H593" s="10"/>
    </row>
    <row r="594" spans="1:8" x14ac:dyDescent="0.25">
      <c r="A594" s="6" t="str">
        <f t="shared" si="47"/>
        <v/>
      </c>
      <c r="B594" s="6" t="str">
        <f t="shared" si="46"/>
        <v/>
      </c>
      <c r="C594" s="6" t="str">
        <f t="shared" si="48"/>
        <v/>
      </c>
      <c r="D594" s="7" t="str">
        <f t="shared" si="49"/>
        <v/>
      </c>
      <c r="E594" s="8"/>
      <c r="F594" s="9"/>
      <c r="G594" s="10"/>
      <c r="H594" s="10"/>
    </row>
    <row r="595" spans="1:8" x14ac:dyDescent="0.25">
      <c r="A595" s="6" t="str">
        <f t="shared" si="47"/>
        <v/>
      </c>
      <c r="B595" s="6" t="str">
        <f t="shared" si="46"/>
        <v/>
      </c>
      <c r="C595" s="6" t="str">
        <f t="shared" si="48"/>
        <v/>
      </c>
      <c r="D595" s="7" t="str">
        <f t="shared" si="49"/>
        <v/>
      </c>
      <c r="E595" s="8"/>
      <c r="F595" s="9"/>
      <c r="G595" s="10"/>
      <c r="H595" s="10"/>
    </row>
    <row r="596" spans="1:8" x14ac:dyDescent="0.25">
      <c r="A596" s="6" t="str">
        <f t="shared" si="47"/>
        <v/>
      </c>
      <c r="B596" s="6" t="str">
        <f t="shared" si="46"/>
        <v/>
      </c>
      <c r="C596" s="6" t="str">
        <f t="shared" si="48"/>
        <v/>
      </c>
      <c r="D596" s="7" t="str">
        <f t="shared" si="49"/>
        <v/>
      </c>
      <c r="E596" s="8"/>
      <c r="F596" s="9"/>
      <c r="G596" s="10"/>
      <c r="H596" s="10"/>
    </row>
    <row r="597" spans="1:8" x14ac:dyDescent="0.25">
      <c r="A597" s="6" t="str">
        <f t="shared" si="47"/>
        <v/>
      </c>
      <c r="B597" s="6" t="str">
        <f t="shared" si="46"/>
        <v/>
      </c>
      <c r="C597" s="6" t="str">
        <f t="shared" si="48"/>
        <v/>
      </c>
      <c r="D597" s="7" t="str">
        <f t="shared" si="49"/>
        <v/>
      </c>
      <c r="E597" s="8"/>
      <c r="F597" s="9"/>
      <c r="G597" s="10"/>
      <c r="H597" s="10"/>
    </row>
    <row r="598" spans="1:8" x14ac:dyDescent="0.25">
      <c r="A598" s="6" t="str">
        <f t="shared" si="47"/>
        <v/>
      </c>
      <c r="B598" s="6" t="str">
        <f t="shared" si="46"/>
        <v/>
      </c>
      <c r="C598" s="6" t="str">
        <f t="shared" si="48"/>
        <v/>
      </c>
      <c r="D598" s="7" t="str">
        <f t="shared" si="49"/>
        <v/>
      </c>
      <c r="E598" s="8"/>
      <c r="F598" s="9"/>
      <c r="G598" s="10"/>
      <c r="H598" s="10"/>
    </row>
    <row r="599" spans="1:8" x14ac:dyDescent="0.25">
      <c r="A599" s="6" t="str">
        <f t="shared" si="47"/>
        <v/>
      </c>
      <c r="B599" s="6" t="str">
        <f t="shared" si="46"/>
        <v/>
      </c>
      <c r="C599" s="6" t="str">
        <f t="shared" si="48"/>
        <v/>
      </c>
      <c r="D599" s="7" t="str">
        <f t="shared" si="49"/>
        <v/>
      </c>
      <c r="E599" s="8"/>
      <c r="F599" s="9"/>
      <c r="G599" s="10"/>
      <c r="H599" s="10"/>
    </row>
    <row r="600" spans="1:8" x14ac:dyDescent="0.25">
      <c r="A600" s="6" t="str">
        <f t="shared" si="47"/>
        <v/>
      </c>
      <c r="B600" s="6" t="str">
        <f t="shared" si="46"/>
        <v/>
      </c>
      <c r="C600" s="6" t="str">
        <f t="shared" si="48"/>
        <v/>
      </c>
      <c r="D600" s="7" t="str">
        <f t="shared" si="49"/>
        <v/>
      </c>
      <c r="E600" s="8"/>
      <c r="F600" s="9"/>
      <c r="G600" s="10"/>
      <c r="H600" s="10"/>
    </row>
    <row r="601" spans="1:8" x14ac:dyDescent="0.25">
      <c r="A601" s="6" t="str">
        <f t="shared" si="47"/>
        <v/>
      </c>
      <c r="B601" s="6" t="str">
        <f t="shared" si="46"/>
        <v/>
      </c>
      <c r="C601" s="6" t="str">
        <f t="shared" si="48"/>
        <v/>
      </c>
      <c r="D601" s="7" t="str">
        <f t="shared" si="49"/>
        <v/>
      </c>
      <c r="E601" s="8"/>
      <c r="F601" s="9"/>
      <c r="G601" s="10"/>
      <c r="H601" s="10"/>
    </row>
    <row r="602" spans="1:8" x14ac:dyDescent="0.25">
      <c r="A602" s="6" t="str">
        <f t="shared" si="47"/>
        <v/>
      </c>
      <c r="B602" s="6" t="str">
        <f t="shared" si="46"/>
        <v/>
      </c>
      <c r="C602" s="6" t="str">
        <f t="shared" si="48"/>
        <v/>
      </c>
      <c r="D602" s="7" t="str">
        <f t="shared" si="49"/>
        <v/>
      </c>
      <c r="E602" s="8"/>
      <c r="F602" s="9"/>
      <c r="G602" s="10"/>
      <c r="H602" s="10"/>
    </row>
    <row r="603" spans="1:8" x14ac:dyDescent="0.25">
      <c r="A603" s="6" t="str">
        <f t="shared" si="47"/>
        <v/>
      </c>
      <c r="B603" s="6" t="str">
        <f t="shared" ref="B603:B666" si="50">_xlfn.CONCAT(E603,F603)</f>
        <v/>
      </c>
      <c r="C603" s="6" t="str">
        <f t="shared" si="48"/>
        <v/>
      </c>
      <c r="D603" s="7" t="str">
        <f t="shared" si="49"/>
        <v/>
      </c>
      <c r="E603" s="8"/>
      <c r="F603" s="9"/>
      <c r="G603" s="10"/>
      <c r="H603" s="10"/>
    </row>
    <row r="604" spans="1:8" x14ac:dyDescent="0.25">
      <c r="A604" s="6" t="str">
        <f t="shared" si="47"/>
        <v/>
      </c>
      <c r="B604" s="6" t="str">
        <f t="shared" si="50"/>
        <v/>
      </c>
      <c r="C604" s="6" t="str">
        <f t="shared" si="48"/>
        <v/>
      </c>
      <c r="D604" s="7" t="str">
        <f t="shared" si="49"/>
        <v/>
      </c>
      <c r="E604" s="8"/>
      <c r="F604" s="9"/>
      <c r="G604" s="10"/>
      <c r="H604" s="10"/>
    </row>
    <row r="605" spans="1:8" x14ac:dyDescent="0.25">
      <c r="A605" s="6" t="str">
        <f t="shared" si="47"/>
        <v/>
      </c>
      <c r="B605" s="6" t="str">
        <f t="shared" si="50"/>
        <v/>
      </c>
      <c r="C605" s="6" t="str">
        <f t="shared" si="48"/>
        <v/>
      </c>
      <c r="D605" s="7" t="str">
        <f t="shared" si="49"/>
        <v/>
      </c>
      <c r="E605" s="8"/>
      <c r="F605" s="9"/>
      <c r="G605" s="10"/>
      <c r="H605" s="10"/>
    </row>
    <row r="606" spans="1:8" x14ac:dyDescent="0.25">
      <c r="A606" s="6" t="str">
        <f t="shared" si="47"/>
        <v/>
      </c>
      <c r="B606" s="6" t="str">
        <f t="shared" si="50"/>
        <v/>
      </c>
      <c r="C606" s="6" t="str">
        <f t="shared" si="48"/>
        <v/>
      </c>
      <c r="D606" s="7" t="str">
        <f t="shared" si="49"/>
        <v/>
      </c>
      <c r="E606" s="8"/>
      <c r="F606" s="9"/>
      <c r="G606" s="10"/>
      <c r="H606" s="10"/>
    </row>
    <row r="607" spans="1:8" x14ac:dyDescent="0.25">
      <c r="A607" s="6" t="str">
        <f t="shared" si="47"/>
        <v/>
      </c>
      <c r="B607" s="6" t="str">
        <f t="shared" si="50"/>
        <v/>
      </c>
      <c r="C607" s="6" t="str">
        <f t="shared" si="48"/>
        <v/>
      </c>
      <c r="D607" s="7" t="str">
        <f t="shared" si="49"/>
        <v/>
      </c>
      <c r="E607" s="8"/>
      <c r="F607" s="9"/>
      <c r="G607" s="10"/>
      <c r="H607" s="10"/>
    </row>
    <row r="608" spans="1:8" x14ac:dyDescent="0.25">
      <c r="A608" s="6" t="str">
        <f t="shared" si="47"/>
        <v/>
      </c>
      <c r="B608" s="6" t="str">
        <f t="shared" si="50"/>
        <v/>
      </c>
      <c r="C608" s="6" t="str">
        <f t="shared" si="48"/>
        <v/>
      </c>
      <c r="D608" s="7" t="str">
        <f t="shared" si="49"/>
        <v/>
      </c>
      <c r="E608" s="8"/>
      <c r="F608" s="9"/>
      <c r="G608" s="10"/>
      <c r="H608" s="10"/>
    </row>
    <row r="609" spans="1:8" x14ac:dyDescent="0.25">
      <c r="A609" s="6" t="str">
        <f t="shared" si="47"/>
        <v/>
      </c>
      <c r="B609" s="6" t="str">
        <f t="shared" si="50"/>
        <v/>
      </c>
      <c r="C609" s="6" t="str">
        <f t="shared" si="48"/>
        <v/>
      </c>
      <c r="D609" s="7" t="str">
        <f t="shared" si="49"/>
        <v/>
      </c>
      <c r="E609" s="8"/>
      <c r="F609" s="9"/>
      <c r="G609" s="10"/>
      <c r="H609" s="10"/>
    </row>
    <row r="610" spans="1:8" x14ac:dyDescent="0.25">
      <c r="A610" s="6" t="str">
        <f t="shared" si="47"/>
        <v/>
      </c>
      <c r="B610" s="6" t="str">
        <f t="shared" si="50"/>
        <v/>
      </c>
      <c r="C610" s="6" t="str">
        <f t="shared" si="48"/>
        <v/>
      </c>
      <c r="D610" s="7" t="str">
        <f t="shared" si="49"/>
        <v/>
      </c>
      <c r="E610" s="8"/>
      <c r="F610" s="9"/>
      <c r="G610" s="10"/>
      <c r="H610" s="10"/>
    </row>
    <row r="611" spans="1:8" x14ac:dyDescent="0.25">
      <c r="A611" s="6" t="str">
        <f t="shared" si="47"/>
        <v/>
      </c>
      <c r="B611" s="6" t="str">
        <f t="shared" si="50"/>
        <v/>
      </c>
      <c r="C611" s="6" t="str">
        <f t="shared" si="48"/>
        <v/>
      </c>
      <c r="D611" s="7" t="str">
        <f t="shared" si="49"/>
        <v/>
      </c>
      <c r="E611" s="8"/>
      <c r="F611" s="9"/>
      <c r="G611" s="10"/>
      <c r="H611" s="10"/>
    </row>
    <row r="612" spans="1:8" x14ac:dyDescent="0.25">
      <c r="A612" s="6" t="str">
        <f t="shared" si="47"/>
        <v/>
      </c>
      <c r="B612" s="6" t="str">
        <f t="shared" si="50"/>
        <v/>
      </c>
      <c r="C612" s="6" t="str">
        <f t="shared" si="48"/>
        <v/>
      </c>
      <c r="D612" s="7" t="str">
        <f t="shared" si="49"/>
        <v/>
      </c>
      <c r="E612" s="8"/>
      <c r="F612" s="9"/>
      <c r="G612" s="10"/>
      <c r="H612" s="10"/>
    </row>
    <row r="613" spans="1:8" x14ac:dyDescent="0.25">
      <c r="A613" s="6" t="str">
        <f t="shared" si="47"/>
        <v/>
      </c>
      <c r="B613" s="6" t="str">
        <f t="shared" si="50"/>
        <v/>
      </c>
      <c r="C613" s="6" t="str">
        <f t="shared" si="48"/>
        <v/>
      </c>
      <c r="D613" s="7" t="str">
        <f t="shared" si="49"/>
        <v/>
      </c>
      <c r="E613" s="8"/>
      <c r="F613" s="9"/>
      <c r="G613" s="10"/>
      <c r="H613" s="10"/>
    </row>
    <row r="614" spans="1:8" x14ac:dyDescent="0.25">
      <c r="A614" s="6" t="str">
        <f t="shared" si="47"/>
        <v/>
      </c>
      <c r="B614" s="6" t="str">
        <f t="shared" si="50"/>
        <v/>
      </c>
      <c r="C614" s="6" t="str">
        <f t="shared" si="48"/>
        <v/>
      </c>
      <c r="D614" s="7" t="str">
        <f t="shared" si="49"/>
        <v/>
      </c>
      <c r="E614" s="8"/>
      <c r="F614" s="9"/>
      <c r="G614" s="10"/>
      <c r="H614" s="10"/>
    </row>
    <row r="615" spans="1:8" x14ac:dyDescent="0.25">
      <c r="A615" s="6" t="str">
        <f t="shared" si="47"/>
        <v/>
      </c>
      <c r="B615" s="6" t="str">
        <f t="shared" si="50"/>
        <v/>
      </c>
      <c r="C615" s="6" t="str">
        <f t="shared" si="48"/>
        <v/>
      </c>
      <c r="D615" s="7" t="str">
        <f t="shared" si="49"/>
        <v/>
      </c>
      <c r="E615" s="8"/>
      <c r="F615" s="9"/>
      <c r="G615" s="10"/>
      <c r="H615" s="10"/>
    </row>
    <row r="616" spans="1:8" x14ac:dyDescent="0.25">
      <c r="A616" s="6" t="str">
        <f t="shared" si="47"/>
        <v/>
      </c>
      <c r="B616" s="6" t="str">
        <f t="shared" si="50"/>
        <v/>
      </c>
      <c r="C616" s="6" t="str">
        <f t="shared" si="48"/>
        <v/>
      </c>
      <c r="D616" s="7" t="str">
        <f t="shared" si="49"/>
        <v/>
      </c>
      <c r="E616" s="8"/>
      <c r="F616" s="9"/>
      <c r="G616" s="10"/>
      <c r="H616" s="10"/>
    </row>
    <row r="617" spans="1:8" x14ac:dyDescent="0.25">
      <c r="A617" s="6" t="str">
        <f t="shared" si="47"/>
        <v/>
      </c>
      <c r="B617" s="6" t="str">
        <f t="shared" si="50"/>
        <v/>
      </c>
      <c r="C617" s="6" t="str">
        <f t="shared" si="48"/>
        <v/>
      </c>
      <c r="D617" s="7" t="str">
        <f t="shared" si="49"/>
        <v/>
      </c>
      <c r="E617" s="8"/>
      <c r="F617" s="9"/>
      <c r="G617" s="10"/>
      <c r="H617" s="10"/>
    </row>
    <row r="618" spans="1:8" x14ac:dyDescent="0.25">
      <c r="A618" s="6" t="str">
        <f t="shared" si="47"/>
        <v/>
      </c>
      <c r="B618" s="6" t="str">
        <f t="shared" si="50"/>
        <v/>
      </c>
      <c r="C618" s="6" t="str">
        <f t="shared" si="48"/>
        <v/>
      </c>
      <c r="D618" s="7" t="str">
        <f t="shared" si="49"/>
        <v/>
      </c>
      <c r="E618" s="8"/>
      <c r="F618" s="9"/>
      <c r="G618" s="10"/>
      <c r="H618" s="10"/>
    </row>
    <row r="619" spans="1:8" x14ac:dyDescent="0.25">
      <c r="A619" s="6" t="str">
        <f t="shared" si="47"/>
        <v/>
      </c>
      <c r="B619" s="6" t="str">
        <f t="shared" si="50"/>
        <v/>
      </c>
      <c r="C619" s="6" t="str">
        <f t="shared" si="48"/>
        <v/>
      </c>
      <c r="D619" s="7" t="str">
        <f t="shared" si="49"/>
        <v/>
      </c>
      <c r="E619" s="8"/>
      <c r="F619" s="9"/>
      <c r="G619" s="10"/>
      <c r="H619" s="10"/>
    </row>
    <row r="620" spans="1:8" x14ac:dyDescent="0.25">
      <c r="A620" s="6" t="str">
        <f t="shared" si="47"/>
        <v/>
      </c>
      <c r="B620" s="6" t="str">
        <f t="shared" si="50"/>
        <v/>
      </c>
      <c r="C620" s="6" t="str">
        <f t="shared" si="48"/>
        <v/>
      </c>
      <c r="D620" s="7" t="str">
        <f t="shared" si="49"/>
        <v/>
      </c>
      <c r="E620" s="8"/>
      <c r="F620" s="9"/>
      <c r="G620" s="10"/>
      <c r="H620" s="10"/>
    </row>
    <row r="621" spans="1:8" x14ac:dyDescent="0.25">
      <c r="A621" s="6" t="str">
        <f t="shared" si="47"/>
        <v/>
      </c>
      <c r="B621" s="6" t="str">
        <f t="shared" si="50"/>
        <v/>
      </c>
      <c r="C621" s="6" t="str">
        <f t="shared" si="48"/>
        <v/>
      </c>
      <c r="D621" s="7" t="str">
        <f t="shared" si="49"/>
        <v/>
      </c>
      <c r="E621" s="8"/>
      <c r="F621" s="9"/>
      <c r="G621" s="10"/>
      <c r="H621" s="10"/>
    </row>
    <row r="622" spans="1:8" x14ac:dyDescent="0.25">
      <c r="A622" s="6" t="str">
        <f t="shared" si="47"/>
        <v/>
      </c>
      <c r="B622" s="6" t="str">
        <f t="shared" si="50"/>
        <v/>
      </c>
      <c r="C622" s="6" t="str">
        <f t="shared" si="48"/>
        <v/>
      </c>
      <c r="D622" s="7" t="str">
        <f t="shared" si="49"/>
        <v/>
      </c>
      <c r="E622" s="8"/>
      <c r="F622" s="9"/>
      <c r="G622" s="10"/>
      <c r="H622" s="10"/>
    </row>
    <row r="623" spans="1:8" x14ac:dyDescent="0.25">
      <c r="A623" s="6" t="str">
        <f t="shared" si="47"/>
        <v/>
      </c>
      <c r="B623" s="6" t="str">
        <f t="shared" si="50"/>
        <v/>
      </c>
      <c r="C623" s="6" t="str">
        <f t="shared" si="48"/>
        <v/>
      </c>
      <c r="D623" s="7" t="str">
        <f t="shared" si="49"/>
        <v/>
      </c>
      <c r="E623" s="8"/>
      <c r="F623" s="9"/>
      <c r="G623" s="10"/>
      <c r="H623" s="10"/>
    </row>
    <row r="624" spans="1:8" x14ac:dyDescent="0.25">
      <c r="A624" s="6" t="str">
        <f t="shared" si="47"/>
        <v/>
      </c>
      <c r="B624" s="6" t="str">
        <f t="shared" si="50"/>
        <v/>
      </c>
      <c r="C624" s="6" t="str">
        <f t="shared" si="48"/>
        <v/>
      </c>
      <c r="D624" s="7" t="str">
        <f t="shared" si="49"/>
        <v/>
      </c>
      <c r="E624" s="8"/>
      <c r="F624" s="9"/>
      <c r="G624" s="10"/>
      <c r="H624" s="10"/>
    </row>
    <row r="625" spans="1:8" x14ac:dyDescent="0.25">
      <c r="A625" s="6" t="str">
        <f t="shared" si="47"/>
        <v/>
      </c>
      <c r="B625" s="6" t="str">
        <f t="shared" si="50"/>
        <v/>
      </c>
      <c r="C625" s="6" t="str">
        <f t="shared" si="48"/>
        <v/>
      </c>
      <c r="D625" s="7" t="str">
        <f t="shared" si="49"/>
        <v/>
      </c>
      <c r="E625" s="8"/>
      <c r="F625" s="9"/>
      <c r="G625" s="10"/>
      <c r="H625" s="10"/>
    </row>
    <row r="626" spans="1:8" x14ac:dyDescent="0.25">
      <c r="A626" s="6" t="str">
        <f t="shared" si="47"/>
        <v/>
      </c>
      <c r="B626" s="6" t="str">
        <f t="shared" si="50"/>
        <v/>
      </c>
      <c r="C626" s="6" t="str">
        <f t="shared" si="48"/>
        <v/>
      </c>
      <c r="D626" s="7" t="str">
        <f t="shared" si="49"/>
        <v/>
      </c>
      <c r="E626" s="8"/>
      <c r="F626" s="9"/>
      <c r="G626" s="10"/>
      <c r="H626" s="10"/>
    </row>
    <row r="627" spans="1:8" x14ac:dyDescent="0.25">
      <c r="A627" s="6" t="str">
        <f t="shared" si="47"/>
        <v/>
      </c>
      <c r="B627" s="6" t="str">
        <f t="shared" si="50"/>
        <v/>
      </c>
      <c r="C627" s="6" t="str">
        <f t="shared" si="48"/>
        <v/>
      </c>
      <c r="D627" s="7" t="str">
        <f t="shared" si="49"/>
        <v/>
      </c>
      <c r="E627" s="8"/>
      <c r="F627" s="9"/>
      <c r="G627" s="10"/>
      <c r="H627" s="10"/>
    </row>
    <row r="628" spans="1:8" x14ac:dyDescent="0.25">
      <c r="A628" s="6" t="str">
        <f t="shared" si="47"/>
        <v/>
      </c>
      <c r="B628" s="6" t="str">
        <f t="shared" si="50"/>
        <v/>
      </c>
      <c r="C628" s="6" t="str">
        <f t="shared" si="48"/>
        <v/>
      </c>
      <c r="D628" s="7" t="str">
        <f t="shared" si="49"/>
        <v/>
      </c>
      <c r="E628" s="8"/>
      <c r="F628" s="9"/>
      <c r="G628" s="10"/>
      <c r="H628" s="10"/>
    </row>
    <row r="629" spans="1:8" x14ac:dyDescent="0.25">
      <c r="A629" s="6" t="str">
        <f t="shared" si="47"/>
        <v/>
      </c>
      <c r="B629" s="6" t="str">
        <f t="shared" si="50"/>
        <v/>
      </c>
      <c r="C629" s="6" t="str">
        <f t="shared" si="48"/>
        <v/>
      </c>
      <c r="D629" s="7" t="str">
        <f t="shared" si="49"/>
        <v/>
      </c>
      <c r="E629" s="8"/>
      <c r="F629" s="9"/>
      <c r="G629" s="10"/>
      <c r="H629" s="10"/>
    </row>
    <row r="630" spans="1:8" x14ac:dyDescent="0.25">
      <c r="A630" s="6" t="str">
        <f t="shared" si="47"/>
        <v/>
      </c>
      <c r="B630" s="6" t="str">
        <f t="shared" si="50"/>
        <v/>
      </c>
      <c r="C630" s="6" t="str">
        <f t="shared" si="48"/>
        <v/>
      </c>
      <c r="D630" s="7" t="str">
        <f t="shared" si="49"/>
        <v/>
      </c>
      <c r="E630" s="8"/>
      <c r="F630" s="9"/>
      <c r="G630" s="10"/>
      <c r="H630" s="10"/>
    </row>
    <row r="631" spans="1:8" x14ac:dyDescent="0.25">
      <c r="A631" s="6" t="str">
        <f t="shared" si="47"/>
        <v/>
      </c>
      <c r="B631" s="6" t="str">
        <f t="shared" si="50"/>
        <v/>
      </c>
      <c r="C631" s="6" t="str">
        <f t="shared" si="48"/>
        <v/>
      </c>
      <c r="D631" s="7" t="str">
        <f t="shared" si="49"/>
        <v/>
      </c>
      <c r="E631" s="8"/>
      <c r="F631" s="9"/>
      <c r="G631" s="10"/>
      <c r="H631" s="10"/>
    </row>
    <row r="632" spans="1:8" x14ac:dyDescent="0.25">
      <c r="A632" s="6" t="str">
        <f t="shared" si="47"/>
        <v/>
      </c>
      <c r="B632" s="6" t="str">
        <f t="shared" si="50"/>
        <v/>
      </c>
      <c r="C632" s="6" t="str">
        <f t="shared" si="48"/>
        <v/>
      </c>
      <c r="D632" s="7" t="str">
        <f t="shared" si="49"/>
        <v/>
      </c>
      <c r="E632" s="8"/>
      <c r="F632" s="9"/>
      <c r="G632" s="10"/>
      <c r="H632" s="10"/>
    </row>
    <row r="633" spans="1:8" x14ac:dyDescent="0.25">
      <c r="A633" s="6" t="str">
        <f t="shared" si="47"/>
        <v/>
      </c>
      <c r="B633" s="6" t="str">
        <f t="shared" si="50"/>
        <v/>
      </c>
      <c r="C633" s="6" t="str">
        <f t="shared" si="48"/>
        <v/>
      </c>
      <c r="D633" s="7" t="str">
        <f t="shared" si="49"/>
        <v/>
      </c>
      <c r="E633" s="8"/>
      <c r="F633" s="9"/>
      <c r="G633" s="10"/>
      <c r="H633" s="10"/>
    </row>
    <row r="634" spans="1:8" x14ac:dyDescent="0.25">
      <c r="A634" s="6" t="str">
        <f t="shared" si="47"/>
        <v/>
      </c>
      <c r="B634" s="6" t="str">
        <f t="shared" si="50"/>
        <v/>
      </c>
      <c r="C634" s="6" t="str">
        <f t="shared" si="48"/>
        <v/>
      </c>
      <c r="D634" s="7" t="str">
        <f t="shared" si="49"/>
        <v/>
      </c>
      <c r="E634" s="8"/>
      <c r="F634" s="9"/>
      <c r="G634" s="10"/>
      <c r="H634" s="10"/>
    </row>
    <row r="635" spans="1:8" x14ac:dyDescent="0.25">
      <c r="A635" s="6" t="str">
        <f t="shared" si="47"/>
        <v/>
      </c>
      <c r="B635" s="6" t="str">
        <f t="shared" si="50"/>
        <v/>
      </c>
      <c r="C635" s="6" t="str">
        <f t="shared" si="48"/>
        <v/>
      </c>
      <c r="D635" s="7" t="str">
        <f t="shared" si="49"/>
        <v/>
      </c>
      <c r="E635" s="8"/>
      <c r="F635" s="9"/>
      <c r="G635" s="10"/>
      <c r="H635" s="10"/>
    </row>
    <row r="636" spans="1:8" x14ac:dyDescent="0.25">
      <c r="A636" s="6" t="str">
        <f t="shared" si="47"/>
        <v/>
      </c>
      <c r="B636" s="6" t="str">
        <f t="shared" si="50"/>
        <v/>
      </c>
      <c r="C636" s="6" t="str">
        <f t="shared" si="48"/>
        <v/>
      </c>
      <c r="D636" s="7" t="str">
        <f t="shared" si="49"/>
        <v/>
      </c>
      <c r="E636" s="8"/>
      <c r="F636" s="9"/>
      <c r="G636" s="10"/>
      <c r="H636" s="10"/>
    </row>
    <row r="637" spans="1:8" x14ac:dyDescent="0.25">
      <c r="A637" s="6" t="str">
        <f t="shared" si="47"/>
        <v/>
      </c>
      <c r="B637" s="6" t="str">
        <f t="shared" si="50"/>
        <v/>
      </c>
      <c r="C637" s="6" t="str">
        <f t="shared" si="48"/>
        <v/>
      </c>
      <c r="D637" s="7" t="str">
        <f t="shared" si="49"/>
        <v/>
      </c>
      <c r="E637" s="8"/>
      <c r="F637" s="9"/>
      <c r="G637" s="10"/>
      <c r="H637" s="10"/>
    </row>
    <row r="638" spans="1:8" x14ac:dyDescent="0.25">
      <c r="A638" s="6" t="str">
        <f t="shared" si="47"/>
        <v/>
      </c>
      <c r="B638" s="6" t="str">
        <f t="shared" si="50"/>
        <v/>
      </c>
      <c r="C638" s="6" t="str">
        <f t="shared" si="48"/>
        <v/>
      </c>
      <c r="D638" s="7" t="str">
        <f t="shared" si="49"/>
        <v/>
      </c>
      <c r="E638" s="8"/>
      <c r="F638" s="9"/>
      <c r="G638" s="10"/>
      <c r="H638" s="10"/>
    </row>
    <row r="639" spans="1:8" x14ac:dyDescent="0.25">
      <c r="A639" s="6" t="str">
        <f t="shared" si="47"/>
        <v/>
      </c>
      <c r="B639" s="6" t="str">
        <f t="shared" si="50"/>
        <v/>
      </c>
      <c r="C639" s="6" t="str">
        <f t="shared" si="48"/>
        <v/>
      </c>
      <c r="D639" s="7" t="str">
        <f t="shared" si="49"/>
        <v/>
      </c>
      <c r="E639" s="8"/>
      <c r="F639" s="9"/>
      <c r="G639" s="10"/>
      <c r="H639" s="10"/>
    </row>
    <row r="640" spans="1:8" x14ac:dyDescent="0.25">
      <c r="A640" s="6" t="str">
        <f t="shared" si="47"/>
        <v/>
      </c>
      <c r="B640" s="6" t="str">
        <f t="shared" si="50"/>
        <v/>
      </c>
      <c r="C640" s="6" t="str">
        <f t="shared" si="48"/>
        <v/>
      </c>
      <c r="D640" s="7" t="str">
        <f t="shared" si="49"/>
        <v/>
      </c>
      <c r="E640" s="8"/>
      <c r="F640" s="9"/>
      <c r="G640" s="10"/>
      <c r="H640" s="10"/>
    </row>
    <row r="641" spans="1:8" x14ac:dyDescent="0.25">
      <c r="A641" s="6" t="str">
        <f t="shared" si="47"/>
        <v/>
      </c>
      <c r="B641" s="6" t="str">
        <f t="shared" si="50"/>
        <v/>
      </c>
      <c r="C641" s="6" t="str">
        <f t="shared" si="48"/>
        <v/>
      </c>
      <c r="D641" s="7" t="str">
        <f t="shared" si="49"/>
        <v/>
      </c>
      <c r="E641" s="8"/>
      <c r="F641" s="9"/>
      <c r="G641" s="10"/>
      <c r="H641" s="10"/>
    </row>
    <row r="642" spans="1:8" x14ac:dyDescent="0.25">
      <c r="A642" s="6" t="str">
        <f t="shared" si="47"/>
        <v/>
      </c>
      <c r="B642" s="6" t="str">
        <f t="shared" si="50"/>
        <v/>
      </c>
      <c r="C642" s="6" t="str">
        <f t="shared" si="48"/>
        <v/>
      </c>
      <c r="D642" s="7" t="str">
        <f t="shared" si="49"/>
        <v/>
      </c>
      <c r="E642" s="8"/>
      <c r="F642" s="9"/>
      <c r="G642" s="10"/>
      <c r="H642" s="10"/>
    </row>
    <row r="643" spans="1:8" x14ac:dyDescent="0.25">
      <c r="A643" s="6" t="str">
        <f t="shared" ref="A643:A706" si="51">_xlfn.CONCAT(E643)</f>
        <v/>
      </c>
      <c r="B643" s="6" t="str">
        <f t="shared" si="50"/>
        <v/>
      </c>
      <c r="C643" s="6" t="str">
        <f t="shared" ref="C643:C706" si="52">IF(F643="","",_xlfn.CONCAT(D643,F643))</f>
        <v/>
      </c>
      <c r="D643" s="7" t="str">
        <f t="shared" si="49"/>
        <v/>
      </c>
      <c r="E643" s="8"/>
      <c r="F643" s="9"/>
      <c r="G643" s="10"/>
      <c r="H643" s="10"/>
    </row>
    <row r="644" spans="1:8" x14ac:dyDescent="0.25">
      <c r="A644" s="6" t="str">
        <f t="shared" si="51"/>
        <v/>
      </c>
      <c r="B644" s="6" t="str">
        <f t="shared" si="50"/>
        <v/>
      </c>
      <c r="C644" s="6" t="str">
        <f t="shared" si="52"/>
        <v/>
      </c>
      <c r="D644" s="7" t="str">
        <f t="shared" si="49"/>
        <v/>
      </c>
      <c r="E644" s="8"/>
      <c r="F644" s="9"/>
      <c r="G644" s="10"/>
      <c r="H644" s="10"/>
    </row>
    <row r="645" spans="1:8" x14ac:dyDescent="0.25">
      <c r="A645" s="6" t="str">
        <f t="shared" si="51"/>
        <v/>
      </c>
      <c r="B645" s="6" t="str">
        <f t="shared" si="50"/>
        <v/>
      </c>
      <c r="C645" s="6" t="str">
        <f t="shared" si="52"/>
        <v/>
      </c>
      <c r="D645" s="7" t="str">
        <f t="shared" si="49"/>
        <v/>
      </c>
      <c r="E645" s="8"/>
      <c r="F645" s="9"/>
      <c r="G645" s="10"/>
      <c r="H645" s="10"/>
    </row>
    <row r="646" spans="1:8" x14ac:dyDescent="0.25">
      <c r="A646" s="6" t="str">
        <f t="shared" si="51"/>
        <v/>
      </c>
      <c r="B646" s="6" t="str">
        <f t="shared" si="50"/>
        <v/>
      </c>
      <c r="C646" s="6" t="str">
        <f t="shared" si="52"/>
        <v/>
      </c>
      <c r="D646" s="7" t="str">
        <f t="shared" si="49"/>
        <v/>
      </c>
      <c r="E646" s="8"/>
      <c r="F646" s="9"/>
      <c r="G646" s="10"/>
      <c r="H646" s="10"/>
    </row>
    <row r="647" spans="1:8" x14ac:dyDescent="0.25">
      <c r="A647" s="6" t="str">
        <f t="shared" si="51"/>
        <v/>
      </c>
      <c r="B647" s="6" t="str">
        <f t="shared" si="50"/>
        <v/>
      </c>
      <c r="C647" s="6" t="str">
        <f t="shared" si="52"/>
        <v/>
      </c>
      <c r="D647" s="7" t="str">
        <f t="shared" si="49"/>
        <v/>
      </c>
      <c r="E647" s="8"/>
      <c r="F647" s="9"/>
      <c r="G647" s="10"/>
      <c r="H647" s="10"/>
    </row>
    <row r="648" spans="1:8" x14ac:dyDescent="0.25">
      <c r="A648" s="6" t="str">
        <f t="shared" si="51"/>
        <v/>
      </c>
      <c r="B648" s="6" t="str">
        <f t="shared" si="50"/>
        <v/>
      </c>
      <c r="C648" s="6" t="str">
        <f t="shared" si="52"/>
        <v/>
      </c>
      <c r="D648" s="7" t="str">
        <f t="shared" si="49"/>
        <v/>
      </c>
      <c r="E648" s="8"/>
      <c r="F648" s="9"/>
      <c r="G648" s="10"/>
      <c r="H648" s="10"/>
    </row>
    <row r="649" spans="1:8" x14ac:dyDescent="0.25">
      <c r="A649" s="6" t="str">
        <f t="shared" si="51"/>
        <v/>
      </c>
      <c r="B649" s="6" t="str">
        <f t="shared" si="50"/>
        <v/>
      </c>
      <c r="C649" s="6" t="str">
        <f t="shared" si="52"/>
        <v/>
      </c>
      <c r="D649" s="7" t="str">
        <f t="shared" si="49"/>
        <v/>
      </c>
      <c r="E649" s="8"/>
      <c r="F649" s="9"/>
      <c r="G649" s="10"/>
      <c r="H649" s="10"/>
    </row>
    <row r="650" spans="1:8" x14ac:dyDescent="0.25">
      <c r="A650" s="6" t="str">
        <f t="shared" si="51"/>
        <v/>
      </c>
      <c r="B650" s="6" t="str">
        <f t="shared" si="50"/>
        <v/>
      </c>
      <c r="C650" s="6" t="str">
        <f t="shared" si="52"/>
        <v/>
      </c>
      <c r="D650" s="7" t="str">
        <f t="shared" si="49"/>
        <v/>
      </c>
      <c r="E650" s="8"/>
      <c r="F650" s="9"/>
      <c r="G650" s="10"/>
      <c r="H650" s="10"/>
    </row>
    <row r="651" spans="1:8" x14ac:dyDescent="0.25">
      <c r="A651" s="6" t="str">
        <f t="shared" si="51"/>
        <v/>
      </c>
      <c r="B651" s="6" t="str">
        <f t="shared" si="50"/>
        <v/>
      </c>
      <c r="C651" s="6" t="str">
        <f t="shared" si="52"/>
        <v/>
      </c>
      <c r="D651" s="7" t="str">
        <f t="shared" si="49"/>
        <v/>
      </c>
      <c r="E651" s="8"/>
      <c r="F651" s="9"/>
      <c r="G651" s="10"/>
      <c r="H651" s="10"/>
    </row>
    <row r="652" spans="1:8" x14ac:dyDescent="0.25">
      <c r="A652" s="6" t="str">
        <f t="shared" si="51"/>
        <v/>
      </c>
      <c r="B652" s="6" t="str">
        <f t="shared" si="50"/>
        <v/>
      </c>
      <c r="C652" s="6" t="str">
        <f t="shared" si="52"/>
        <v/>
      </c>
      <c r="D652" s="7" t="str">
        <f t="shared" si="49"/>
        <v/>
      </c>
      <c r="E652" s="8"/>
      <c r="F652" s="9"/>
      <c r="G652" s="10"/>
      <c r="H652" s="10"/>
    </row>
    <row r="653" spans="1:8" x14ac:dyDescent="0.25">
      <c r="A653" s="6" t="str">
        <f t="shared" si="51"/>
        <v/>
      </c>
      <c r="B653" s="6" t="str">
        <f t="shared" si="50"/>
        <v/>
      </c>
      <c r="C653" s="6" t="str">
        <f t="shared" si="52"/>
        <v/>
      </c>
      <c r="D653" s="7" t="str">
        <f t="shared" si="49"/>
        <v/>
      </c>
      <c r="E653" s="8"/>
      <c r="F653" s="9"/>
      <c r="G653" s="10"/>
      <c r="H653" s="10"/>
    </row>
    <row r="654" spans="1:8" x14ac:dyDescent="0.25">
      <c r="A654" s="6" t="str">
        <f t="shared" si="51"/>
        <v/>
      </c>
      <c r="B654" s="6" t="str">
        <f t="shared" si="50"/>
        <v/>
      </c>
      <c r="C654" s="6" t="str">
        <f t="shared" si="52"/>
        <v/>
      </c>
      <c r="D654" s="7" t="str">
        <f t="shared" si="49"/>
        <v/>
      </c>
      <c r="E654" s="8"/>
      <c r="F654" s="9"/>
      <c r="G654" s="10"/>
      <c r="H654" s="10"/>
    </row>
    <row r="655" spans="1:8" x14ac:dyDescent="0.25">
      <c r="A655" s="6" t="str">
        <f t="shared" si="51"/>
        <v/>
      </c>
      <c r="B655" s="6" t="str">
        <f t="shared" si="50"/>
        <v/>
      </c>
      <c r="C655" s="6" t="str">
        <f t="shared" si="52"/>
        <v/>
      </c>
      <c r="D655" s="7" t="str">
        <f t="shared" si="49"/>
        <v/>
      </c>
      <c r="E655" s="8"/>
      <c r="F655" s="9"/>
      <c r="G655" s="10"/>
      <c r="H655" s="10"/>
    </row>
    <row r="656" spans="1:8" x14ac:dyDescent="0.25">
      <c r="A656" s="6" t="str">
        <f t="shared" si="51"/>
        <v/>
      </c>
      <c r="B656" s="6" t="str">
        <f t="shared" si="50"/>
        <v/>
      </c>
      <c r="C656" s="6" t="str">
        <f t="shared" si="52"/>
        <v/>
      </c>
      <c r="D656" s="7" t="str">
        <f t="shared" ref="D656:D719" si="53">IF(E656="","",_xlfn.ISOWEEKNUM(E656))</f>
        <v/>
      </c>
      <c r="E656" s="8"/>
      <c r="F656" s="9"/>
      <c r="G656" s="10"/>
      <c r="H656" s="10"/>
    </row>
    <row r="657" spans="1:8" x14ac:dyDescent="0.25">
      <c r="A657" s="6" t="str">
        <f t="shared" si="51"/>
        <v/>
      </c>
      <c r="B657" s="6" t="str">
        <f t="shared" si="50"/>
        <v/>
      </c>
      <c r="C657" s="6" t="str">
        <f t="shared" si="52"/>
        <v/>
      </c>
      <c r="D657" s="7" t="str">
        <f t="shared" si="53"/>
        <v/>
      </c>
      <c r="E657" s="8"/>
      <c r="F657" s="9"/>
      <c r="G657" s="10"/>
      <c r="H657" s="10"/>
    </row>
    <row r="658" spans="1:8" x14ac:dyDescent="0.25">
      <c r="A658" s="6" t="str">
        <f t="shared" si="51"/>
        <v/>
      </c>
      <c r="B658" s="6" t="str">
        <f t="shared" si="50"/>
        <v/>
      </c>
      <c r="C658" s="6" t="str">
        <f t="shared" si="52"/>
        <v/>
      </c>
      <c r="D658" s="7" t="str">
        <f t="shared" si="53"/>
        <v/>
      </c>
      <c r="E658" s="8"/>
      <c r="F658" s="9"/>
      <c r="G658" s="10"/>
      <c r="H658" s="10"/>
    </row>
    <row r="659" spans="1:8" x14ac:dyDescent="0.25">
      <c r="A659" s="6" t="str">
        <f t="shared" si="51"/>
        <v/>
      </c>
      <c r="B659" s="6" t="str">
        <f t="shared" si="50"/>
        <v/>
      </c>
      <c r="C659" s="6" t="str">
        <f t="shared" si="52"/>
        <v/>
      </c>
      <c r="D659" s="7" t="str">
        <f t="shared" si="53"/>
        <v/>
      </c>
      <c r="E659" s="8"/>
      <c r="F659" s="9"/>
      <c r="G659" s="10"/>
      <c r="H659" s="10"/>
    </row>
    <row r="660" spans="1:8" x14ac:dyDescent="0.25">
      <c r="A660" s="6" t="str">
        <f t="shared" si="51"/>
        <v/>
      </c>
      <c r="B660" s="6" t="str">
        <f t="shared" si="50"/>
        <v/>
      </c>
      <c r="C660" s="6" t="str">
        <f t="shared" si="52"/>
        <v/>
      </c>
      <c r="D660" s="7" t="str">
        <f t="shared" si="53"/>
        <v/>
      </c>
      <c r="E660" s="8"/>
      <c r="F660" s="9"/>
      <c r="G660" s="10"/>
      <c r="H660" s="10"/>
    </row>
    <row r="661" spans="1:8" x14ac:dyDescent="0.25">
      <c r="A661" s="6" t="str">
        <f t="shared" si="51"/>
        <v/>
      </c>
      <c r="B661" s="6" t="str">
        <f t="shared" si="50"/>
        <v/>
      </c>
      <c r="C661" s="6" t="str">
        <f t="shared" si="52"/>
        <v/>
      </c>
      <c r="D661" s="7" t="str">
        <f t="shared" si="53"/>
        <v/>
      </c>
      <c r="E661" s="8"/>
      <c r="F661" s="9"/>
      <c r="G661" s="10"/>
      <c r="H661" s="10"/>
    </row>
    <row r="662" spans="1:8" x14ac:dyDescent="0.25">
      <c r="A662" s="6" t="str">
        <f t="shared" si="51"/>
        <v/>
      </c>
      <c r="B662" s="6" t="str">
        <f t="shared" si="50"/>
        <v/>
      </c>
      <c r="C662" s="6" t="str">
        <f t="shared" si="52"/>
        <v/>
      </c>
      <c r="D662" s="7" t="str">
        <f t="shared" si="53"/>
        <v/>
      </c>
      <c r="E662" s="8"/>
      <c r="F662" s="9"/>
      <c r="G662" s="10"/>
      <c r="H662" s="10"/>
    </row>
    <row r="663" spans="1:8" x14ac:dyDescent="0.25">
      <c r="A663" s="6" t="str">
        <f t="shared" si="51"/>
        <v/>
      </c>
      <c r="B663" s="6" t="str">
        <f t="shared" si="50"/>
        <v/>
      </c>
      <c r="C663" s="6" t="str">
        <f t="shared" si="52"/>
        <v/>
      </c>
      <c r="D663" s="7" t="str">
        <f t="shared" si="53"/>
        <v/>
      </c>
      <c r="E663" s="8"/>
      <c r="F663" s="9"/>
      <c r="G663" s="10"/>
      <c r="H663" s="10"/>
    </row>
    <row r="664" spans="1:8" x14ac:dyDescent="0.25">
      <c r="A664" s="6" t="str">
        <f t="shared" si="51"/>
        <v/>
      </c>
      <c r="B664" s="6" t="str">
        <f t="shared" si="50"/>
        <v/>
      </c>
      <c r="C664" s="6" t="str">
        <f t="shared" si="52"/>
        <v/>
      </c>
      <c r="D664" s="7" t="str">
        <f t="shared" si="53"/>
        <v/>
      </c>
      <c r="E664" s="8"/>
      <c r="F664" s="9"/>
      <c r="G664" s="10"/>
      <c r="H664" s="10"/>
    </row>
    <row r="665" spans="1:8" x14ac:dyDescent="0.25">
      <c r="A665" s="6" t="str">
        <f t="shared" si="51"/>
        <v/>
      </c>
      <c r="B665" s="6" t="str">
        <f t="shared" si="50"/>
        <v/>
      </c>
      <c r="C665" s="6" t="str">
        <f t="shared" si="52"/>
        <v/>
      </c>
      <c r="D665" s="7" t="str">
        <f t="shared" si="53"/>
        <v/>
      </c>
      <c r="E665" s="8"/>
      <c r="F665" s="9"/>
      <c r="G665" s="10"/>
      <c r="H665" s="10"/>
    </row>
    <row r="666" spans="1:8" x14ac:dyDescent="0.25">
      <c r="A666" s="6" t="str">
        <f t="shared" si="51"/>
        <v/>
      </c>
      <c r="B666" s="6" t="str">
        <f t="shared" si="50"/>
        <v/>
      </c>
      <c r="C666" s="6" t="str">
        <f t="shared" si="52"/>
        <v/>
      </c>
      <c r="D666" s="7" t="str">
        <f t="shared" si="53"/>
        <v/>
      </c>
      <c r="E666" s="8"/>
      <c r="F666" s="9"/>
      <c r="G666" s="10"/>
      <c r="H666" s="10"/>
    </row>
    <row r="667" spans="1:8" x14ac:dyDescent="0.25">
      <c r="A667" s="6" t="str">
        <f t="shared" si="51"/>
        <v/>
      </c>
      <c r="B667" s="6" t="str">
        <f t="shared" ref="B667:B730" si="54">_xlfn.CONCAT(E667,F667)</f>
        <v/>
      </c>
      <c r="C667" s="6" t="str">
        <f t="shared" si="52"/>
        <v/>
      </c>
      <c r="D667" s="7" t="str">
        <f t="shared" si="53"/>
        <v/>
      </c>
      <c r="E667" s="8"/>
      <c r="F667" s="9"/>
      <c r="G667" s="10"/>
      <c r="H667" s="10"/>
    </row>
    <row r="668" spans="1:8" x14ac:dyDescent="0.25">
      <c r="A668" s="6" t="str">
        <f t="shared" si="51"/>
        <v/>
      </c>
      <c r="B668" s="6" t="str">
        <f t="shared" si="54"/>
        <v/>
      </c>
      <c r="C668" s="6" t="str">
        <f t="shared" si="52"/>
        <v/>
      </c>
      <c r="D668" s="7" t="str">
        <f t="shared" si="53"/>
        <v/>
      </c>
      <c r="E668" s="8"/>
      <c r="F668" s="9"/>
      <c r="G668" s="10"/>
      <c r="H668" s="10"/>
    </row>
    <row r="669" spans="1:8" x14ac:dyDescent="0.25">
      <c r="A669" s="6" t="str">
        <f t="shared" si="51"/>
        <v/>
      </c>
      <c r="B669" s="6" t="str">
        <f t="shared" si="54"/>
        <v/>
      </c>
      <c r="C669" s="6" t="str">
        <f t="shared" si="52"/>
        <v/>
      </c>
      <c r="D669" s="7" t="str">
        <f t="shared" si="53"/>
        <v/>
      </c>
      <c r="E669" s="8"/>
      <c r="F669" s="9"/>
      <c r="G669" s="10"/>
      <c r="H669" s="10"/>
    </row>
    <row r="670" spans="1:8" x14ac:dyDescent="0.25">
      <c r="A670" s="6" t="str">
        <f t="shared" si="51"/>
        <v/>
      </c>
      <c r="B670" s="6" t="str">
        <f t="shared" si="54"/>
        <v/>
      </c>
      <c r="C670" s="6" t="str">
        <f t="shared" si="52"/>
        <v/>
      </c>
      <c r="D670" s="7" t="str">
        <f t="shared" si="53"/>
        <v/>
      </c>
      <c r="E670" s="8"/>
      <c r="F670" s="9"/>
      <c r="G670" s="10"/>
      <c r="H670" s="10"/>
    </row>
    <row r="671" spans="1:8" x14ac:dyDescent="0.25">
      <c r="A671" s="6" t="str">
        <f t="shared" si="51"/>
        <v/>
      </c>
      <c r="B671" s="6" t="str">
        <f t="shared" si="54"/>
        <v/>
      </c>
      <c r="C671" s="6" t="str">
        <f t="shared" si="52"/>
        <v/>
      </c>
      <c r="D671" s="7" t="str">
        <f t="shared" si="53"/>
        <v/>
      </c>
      <c r="E671" s="8"/>
      <c r="F671" s="9"/>
      <c r="G671" s="10"/>
      <c r="H671" s="10"/>
    </row>
    <row r="672" spans="1:8" x14ac:dyDescent="0.25">
      <c r="A672" s="6" t="str">
        <f t="shared" si="51"/>
        <v/>
      </c>
      <c r="B672" s="6" t="str">
        <f t="shared" si="54"/>
        <v/>
      </c>
      <c r="C672" s="6" t="str">
        <f t="shared" si="52"/>
        <v/>
      </c>
      <c r="D672" s="7" t="str">
        <f t="shared" si="53"/>
        <v/>
      </c>
      <c r="E672" s="8"/>
      <c r="F672" s="9"/>
      <c r="G672" s="10"/>
      <c r="H672" s="10"/>
    </row>
    <row r="673" spans="1:8" x14ac:dyDescent="0.25">
      <c r="A673" s="6" t="str">
        <f t="shared" si="51"/>
        <v/>
      </c>
      <c r="B673" s="6" t="str">
        <f t="shared" si="54"/>
        <v/>
      </c>
      <c r="C673" s="6" t="str">
        <f t="shared" si="52"/>
        <v/>
      </c>
      <c r="D673" s="7" t="str">
        <f t="shared" si="53"/>
        <v/>
      </c>
      <c r="E673" s="8"/>
      <c r="F673" s="9"/>
      <c r="G673" s="10"/>
      <c r="H673" s="10"/>
    </row>
    <row r="674" spans="1:8" x14ac:dyDescent="0.25">
      <c r="A674" s="6" t="str">
        <f t="shared" si="51"/>
        <v/>
      </c>
      <c r="B674" s="6" t="str">
        <f t="shared" si="54"/>
        <v/>
      </c>
      <c r="C674" s="6" t="str">
        <f t="shared" si="52"/>
        <v/>
      </c>
      <c r="D674" s="7" t="str">
        <f t="shared" si="53"/>
        <v/>
      </c>
      <c r="E674" s="8"/>
      <c r="F674" s="9"/>
      <c r="G674" s="10"/>
      <c r="H674" s="10"/>
    </row>
    <row r="675" spans="1:8" x14ac:dyDescent="0.25">
      <c r="A675" s="6" t="str">
        <f t="shared" si="51"/>
        <v/>
      </c>
      <c r="B675" s="6" t="str">
        <f t="shared" si="54"/>
        <v/>
      </c>
      <c r="C675" s="6" t="str">
        <f t="shared" si="52"/>
        <v/>
      </c>
      <c r="D675" s="7" t="str">
        <f t="shared" si="53"/>
        <v/>
      </c>
      <c r="E675" s="8"/>
      <c r="F675" s="9"/>
      <c r="G675" s="10"/>
      <c r="H675" s="10"/>
    </row>
    <row r="676" spans="1:8" x14ac:dyDescent="0.25">
      <c r="A676" s="6" t="str">
        <f t="shared" si="51"/>
        <v/>
      </c>
      <c r="B676" s="6" t="str">
        <f t="shared" si="54"/>
        <v/>
      </c>
      <c r="C676" s="6" t="str">
        <f t="shared" si="52"/>
        <v/>
      </c>
      <c r="D676" s="7" t="str">
        <f t="shared" si="53"/>
        <v/>
      </c>
      <c r="E676" s="8"/>
      <c r="F676" s="9"/>
      <c r="G676" s="10"/>
      <c r="H676" s="10"/>
    </row>
    <row r="677" spans="1:8" x14ac:dyDescent="0.25">
      <c r="A677" s="6" t="str">
        <f t="shared" si="51"/>
        <v/>
      </c>
      <c r="B677" s="6" t="str">
        <f t="shared" si="54"/>
        <v/>
      </c>
      <c r="C677" s="6" t="str">
        <f t="shared" si="52"/>
        <v/>
      </c>
      <c r="D677" s="7" t="str">
        <f t="shared" si="53"/>
        <v/>
      </c>
      <c r="E677" s="8"/>
      <c r="F677" s="9"/>
      <c r="G677" s="10"/>
      <c r="H677" s="10"/>
    </row>
    <row r="678" spans="1:8" x14ac:dyDescent="0.25">
      <c r="A678" s="6" t="str">
        <f t="shared" si="51"/>
        <v/>
      </c>
      <c r="B678" s="6" t="str">
        <f t="shared" si="54"/>
        <v/>
      </c>
      <c r="C678" s="6" t="str">
        <f t="shared" si="52"/>
        <v/>
      </c>
      <c r="D678" s="7" t="str">
        <f t="shared" si="53"/>
        <v/>
      </c>
      <c r="E678" s="8"/>
      <c r="F678" s="9"/>
      <c r="G678" s="10"/>
      <c r="H678" s="10"/>
    </row>
    <row r="679" spans="1:8" x14ac:dyDescent="0.25">
      <c r="A679" s="6" t="str">
        <f t="shared" si="51"/>
        <v/>
      </c>
      <c r="B679" s="6" t="str">
        <f t="shared" si="54"/>
        <v/>
      </c>
      <c r="C679" s="6" t="str">
        <f t="shared" si="52"/>
        <v/>
      </c>
      <c r="D679" s="7" t="str">
        <f t="shared" si="53"/>
        <v/>
      </c>
      <c r="E679" s="8"/>
      <c r="F679" s="9"/>
      <c r="G679" s="10"/>
      <c r="H679" s="10"/>
    </row>
    <row r="680" spans="1:8" x14ac:dyDescent="0.25">
      <c r="A680" s="6" t="str">
        <f t="shared" si="51"/>
        <v/>
      </c>
      <c r="B680" s="6" t="str">
        <f t="shared" si="54"/>
        <v/>
      </c>
      <c r="C680" s="6" t="str">
        <f t="shared" si="52"/>
        <v/>
      </c>
      <c r="D680" s="7" t="str">
        <f t="shared" si="53"/>
        <v/>
      </c>
      <c r="E680" s="8"/>
      <c r="F680" s="9"/>
      <c r="G680" s="10"/>
      <c r="H680" s="10"/>
    </row>
    <row r="681" spans="1:8" x14ac:dyDescent="0.25">
      <c r="A681" s="6" t="str">
        <f t="shared" si="51"/>
        <v/>
      </c>
      <c r="B681" s="6" t="str">
        <f t="shared" si="54"/>
        <v/>
      </c>
      <c r="C681" s="6" t="str">
        <f t="shared" si="52"/>
        <v/>
      </c>
      <c r="D681" s="7" t="str">
        <f t="shared" si="53"/>
        <v/>
      </c>
      <c r="E681" s="8"/>
      <c r="F681" s="9"/>
      <c r="G681" s="10"/>
      <c r="H681" s="10"/>
    </row>
    <row r="682" spans="1:8" x14ac:dyDescent="0.25">
      <c r="A682" s="6" t="str">
        <f t="shared" si="51"/>
        <v/>
      </c>
      <c r="B682" s="6" t="str">
        <f t="shared" si="54"/>
        <v/>
      </c>
      <c r="C682" s="6" t="str">
        <f t="shared" si="52"/>
        <v/>
      </c>
      <c r="D682" s="7" t="str">
        <f t="shared" si="53"/>
        <v/>
      </c>
      <c r="E682" s="8"/>
      <c r="F682" s="9"/>
      <c r="G682" s="10"/>
      <c r="H682" s="10"/>
    </row>
    <row r="683" spans="1:8" x14ac:dyDescent="0.25">
      <c r="A683" s="6" t="str">
        <f t="shared" si="51"/>
        <v/>
      </c>
      <c r="B683" s="6" t="str">
        <f t="shared" si="54"/>
        <v/>
      </c>
      <c r="C683" s="6" t="str">
        <f t="shared" si="52"/>
        <v/>
      </c>
      <c r="D683" s="7" t="str">
        <f t="shared" si="53"/>
        <v/>
      </c>
      <c r="E683" s="8"/>
      <c r="F683" s="9"/>
      <c r="G683" s="10"/>
      <c r="H683" s="10"/>
    </row>
    <row r="684" spans="1:8" x14ac:dyDescent="0.25">
      <c r="A684" s="6" t="str">
        <f t="shared" si="51"/>
        <v/>
      </c>
      <c r="B684" s="6" t="str">
        <f t="shared" si="54"/>
        <v/>
      </c>
      <c r="C684" s="6" t="str">
        <f t="shared" si="52"/>
        <v/>
      </c>
      <c r="D684" s="7" t="str">
        <f t="shared" si="53"/>
        <v/>
      </c>
      <c r="E684" s="8"/>
      <c r="F684" s="9"/>
      <c r="G684" s="10"/>
      <c r="H684" s="10"/>
    </row>
    <row r="685" spans="1:8" x14ac:dyDescent="0.25">
      <c r="A685" s="6" t="str">
        <f t="shared" si="51"/>
        <v/>
      </c>
      <c r="B685" s="6" t="str">
        <f t="shared" si="54"/>
        <v/>
      </c>
      <c r="C685" s="6" t="str">
        <f t="shared" si="52"/>
        <v/>
      </c>
      <c r="D685" s="7" t="str">
        <f t="shared" si="53"/>
        <v/>
      </c>
      <c r="E685" s="8"/>
      <c r="F685" s="9"/>
      <c r="G685" s="10"/>
      <c r="H685" s="10"/>
    </row>
    <row r="686" spans="1:8" x14ac:dyDescent="0.25">
      <c r="A686" s="6" t="str">
        <f t="shared" si="51"/>
        <v/>
      </c>
      <c r="B686" s="6" t="str">
        <f t="shared" si="54"/>
        <v/>
      </c>
      <c r="C686" s="6" t="str">
        <f t="shared" si="52"/>
        <v/>
      </c>
      <c r="D686" s="7" t="str">
        <f t="shared" si="53"/>
        <v/>
      </c>
      <c r="E686" s="8"/>
      <c r="F686" s="9"/>
      <c r="G686" s="10"/>
      <c r="H686" s="10"/>
    </row>
    <row r="687" spans="1:8" x14ac:dyDescent="0.25">
      <c r="A687" s="6" t="str">
        <f t="shared" si="51"/>
        <v/>
      </c>
      <c r="B687" s="6" t="str">
        <f t="shared" si="54"/>
        <v/>
      </c>
      <c r="C687" s="6" t="str">
        <f t="shared" si="52"/>
        <v/>
      </c>
      <c r="D687" s="7" t="str">
        <f t="shared" si="53"/>
        <v/>
      </c>
      <c r="E687" s="8"/>
      <c r="F687" s="9"/>
      <c r="G687" s="10"/>
      <c r="H687" s="10"/>
    </row>
    <row r="688" spans="1:8" x14ac:dyDescent="0.25">
      <c r="A688" s="6" t="str">
        <f t="shared" si="51"/>
        <v/>
      </c>
      <c r="B688" s="6" t="str">
        <f t="shared" si="54"/>
        <v/>
      </c>
      <c r="C688" s="6" t="str">
        <f t="shared" si="52"/>
        <v/>
      </c>
      <c r="D688" s="7" t="str">
        <f t="shared" si="53"/>
        <v/>
      </c>
      <c r="E688" s="8"/>
      <c r="F688" s="9"/>
      <c r="G688" s="10"/>
      <c r="H688" s="10"/>
    </row>
    <row r="689" spans="1:8" x14ac:dyDescent="0.25">
      <c r="A689" s="6" t="str">
        <f t="shared" si="51"/>
        <v/>
      </c>
      <c r="B689" s="6" t="str">
        <f t="shared" si="54"/>
        <v/>
      </c>
      <c r="C689" s="6" t="str">
        <f t="shared" si="52"/>
        <v/>
      </c>
      <c r="D689" s="7" t="str">
        <f t="shared" si="53"/>
        <v/>
      </c>
      <c r="E689" s="8"/>
      <c r="F689" s="9"/>
      <c r="G689" s="10"/>
      <c r="H689" s="10"/>
    </row>
    <row r="690" spans="1:8" x14ac:dyDescent="0.25">
      <c r="A690" s="6" t="str">
        <f t="shared" si="51"/>
        <v/>
      </c>
      <c r="B690" s="6" t="str">
        <f t="shared" si="54"/>
        <v/>
      </c>
      <c r="C690" s="6" t="str">
        <f t="shared" si="52"/>
        <v/>
      </c>
      <c r="D690" s="7" t="str">
        <f t="shared" si="53"/>
        <v/>
      </c>
      <c r="E690" s="8"/>
      <c r="F690" s="9"/>
      <c r="G690" s="10"/>
      <c r="H690" s="10"/>
    </row>
    <row r="691" spans="1:8" x14ac:dyDescent="0.25">
      <c r="A691" s="6" t="str">
        <f t="shared" si="51"/>
        <v/>
      </c>
      <c r="B691" s="6" t="str">
        <f t="shared" si="54"/>
        <v/>
      </c>
      <c r="C691" s="6" t="str">
        <f t="shared" si="52"/>
        <v/>
      </c>
      <c r="D691" s="7" t="str">
        <f t="shared" si="53"/>
        <v/>
      </c>
      <c r="E691" s="8"/>
      <c r="F691" s="9"/>
      <c r="G691" s="10"/>
      <c r="H691" s="10"/>
    </row>
    <row r="692" spans="1:8" x14ac:dyDescent="0.25">
      <c r="A692" s="6" t="str">
        <f t="shared" si="51"/>
        <v/>
      </c>
      <c r="B692" s="6" t="str">
        <f t="shared" si="54"/>
        <v/>
      </c>
      <c r="C692" s="6" t="str">
        <f t="shared" si="52"/>
        <v/>
      </c>
      <c r="D692" s="7" t="str">
        <f t="shared" si="53"/>
        <v/>
      </c>
      <c r="E692" s="8"/>
      <c r="F692" s="9"/>
      <c r="G692" s="10"/>
      <c r="H692" s="10"/>
    </row>
    <row r="693" spans="1:8" x14ac:dyDescent="0.25">
      <c r="A693" s="6" t="str">
        <f t="shared" si="51"/>
        <v/>
      </c>
      <c r="B693" s="6" t="str">
        <f t="shared" si="54"/>
        <v/>
      </c>
      <c r="C693" s="6" t="str">
        <f t="shared" si="52"/>
        <v/>
      </c>
      <c r="D693" s="7" t="str">
        <f t="shared" si="53"/>
        <v/>
      </c>
      <c r="E693" s="8"/>
      <c r="F693" s="9"/>
      <c r="G693" s="10"/>
      <c r="H693" s="10"/>
    </row>
    <row r="694" spans="1:8" x14ac:dyDescent="0.25">
      <c r="A694" s="6" t="str">
        <f t="shared" si="51"/>
        <v/>
      </c>
      <c r="B694" s="6" t="str">
        <f t="shared" si="54"/>
        <v/>
      </c>
      <c r="C694" s="6" t="str">
        <f t="shared" si="52"/>
        <v/>
      </c>
      <c r="D694" s="7" t="str">
        <f t="shared" si="53"/>
        <v/>
      </c>
      <c r="E694" s="8"/>
      <c r="F694" s="9"/>
      <c r="G694" s="10"/>
      <c r="H694" s="10"/>
    </row>
    <row r="695" spans="1:8" x14ac:dyDescent="0.25">
      <c r="A695" s="6" t="str">
        <f t="shared" si="51"/>
        <v/>
      </c>
      <c r="B695" s="6" t="str">
        <f t="shared" si="54"/>
        <v/>
      </c>
      <c r="C695" s="6" t="str">
        <f t="shared" si="52"/>
        <v/>
      </c>
      <c r="D695" s="7" t="str">
        <f t="shared" si="53"/>
        <v/>
      </c>
      <c r="E695" s="8"/>
      <c r="F695" s="9"/>
      <c r="G695" s="10"/>
      <c r="H695" s="10"/>
    </row>
    <row r="696" spans="1:8" x14ac:dyDescent="0.25">
      <c r="A696" s="6" t="str">
        <f t="shared" si="51"/>
        <v/>
      </c>
      <c r="B696" s="6" t="str">
        <f t="shared" si="54"/>
        <v/>
      </c>
      <c r="C696" s="6" t="str">
        <f t="shared" si="52"/>
        <v/>
      </c>
      <c r="D696" s="7" t="str">
        <f t="shared" si="53"/>
        <v/>
      </c>
      <c r="E696" s="8"/>
      <c r="F696" s="9"/>
      <c r="G696" s="10"/>
      <c r="H696" s="10"/>
    </row>
    <row r="697" spans="1:8" x14ac:dyDescent="0.25">
      <c r="A697" s="6" t="str">
        <f t="shared" si="51"/>
        <v/>
      </c>
      <c r="B697" s="6" t="str">
        <f t="shared" si="54"/>
        <v/>
      </c>
      <c r="C697" s="6" t="str">
        <f t="shared" si="52"/>
        <v/>
      </c>
      <c r="D697" s="7" t="str">
        <f t="shared" si="53"/>
        <v/>
      </c>
      <c r="E697" s="8"/>
      <c r="F697" s="9"/>
      <c r="G697" s="10"/>
      <c r="H697" s="10"/>
    </row>
    <row r="698" spans="1:8" x14ac:dyDescent="0.25">
      <c r="A698" s="6" t="str">
        <f t="shared" si="51"/>
        <v/>
      </c>
      <c r="B698" s="6" t="str">
        <f t="shared" si="54"/>
        <v/>
      </c>
      <c r="C698" s="6" t="str">
        <f t="shared" si="52"/>
        <v/>
      </c>
      <c r="D698" s="7" t="str">
        <f t="shared" si="53"/>
        <v/>
      </c>
      <c r="E698" s="8"/>
      <c r="F698" s="9"/>
      <c r="G698" s="10"/>
      <c r="H698" s="10"/>
    </row>
    <row r="699" spans="1:8" x14ac:dyDescent="0.25">
      <c r="A699" s="6" t="str">
        <f t="shared" si="51"/>
        <v/>
      </c>
      <c r="B699" s="6" t="str">
        <f t="shared" si="54"/>
        <v/>
      </c>
      <c r="C699" s="6" t="str">
        <f t="shared" si="52"/>
        <v/>
      </c>
      <c r="D699" s="7" t="str">
        <f t="shared" si="53"/>
        <v/>
      </c>
      <c r="E699" s="8"/>
      <c r="F699" s="9"/>
      <c r="G699" s="10"/>
      <c r="H699" s="10"/>
    </row>
    <row r="700" spans="1:8" x14ac:dyDescent="0.25">
      <c r="A700" s="6" t="str">
        <f t="shared" si="51"/>
        <v/>
      </c>
      <c r="B700" s="6" t="str">
        <f t="shared" si="54"/>
        <v/>
      </c>
      <c r="C700" s="6" t="str">
        <f t="shared" si="52"/>
        <v/>
      </c>
      <c r="D700" s="7" t="str">
        <f t="shared" si="53"/>
        <v/>
      </c>
      <c r="E700" s="8"/>
      <c r="F700" s="9"/>
      <c r="G700" s="10"/>
      <c r="H700" s="10"/>
    </row>
    <row r="701" spans="1:8" x14ac:dyDescent="0.25">
      <c r="A701" s="6" t="str">
        <f t="shared" si="51"/>
        <v/>
      </c>
      <c r="B701" s="6" t="str">
        <f t="shared" si="54"/>
        <v/>
      </c>
      <c r="C701" s="6" t="str">
        <f t="shared" si="52"/>
        <v/>
      </c>
      <c r="D701" s="7" t="str">
        <f t="shared" si="53"/>
        <v/>
      </c>
      <c r="E701" s="8"/>
      <c r="F701" s="9"/>
      <c r="G701" s="10"/>
      <c r="H701" s="10"/>
    </row>
    <row r="702" spans="1:8" x14ac:dyDescent="0.25">
      <c r="A702" s="6" t="str">
        <f t="shared" si="51"/>
        <v/>
      </c>
      <c r="B702" s="6" t="str">
        <f t="shared" si="54"/>
        <v/>
      </c>
      <c r="C702" s="6" t="str">
        <f t="shared" si="52"/>
        <v/>
      </c>
      <c r="D702" s="7" t="str">
        <f t="shared" si="53"/>
        <v/>
      </c>
      <c r="E702" s="8"/>
      <c r="F702" s="9"/>
      <c r="G702" s="10"/>
      <c r="H702" s="10"/>
    </row>
    <row r="703" spans="1:8" x14ac:dyDescent="0.25">
      <c r="A703" s="6" t="str">
        <f t="shared" si="51"/>
        <v/>
      </c>
      <c r="B703" s="6" t="str">
        <f t="shared" si="54"/>
        <v/>
      </c>
      <c r="C703" s="6" t="str">
        <f t="shared" si="52"/>
        <v/>
      </c>
      <c r="D703" s="7" t="str">
        <f t="shared" si="53"/>
        <v/>
      </c>
      <c r="E703" s="8"/>
      <c r="F703" s="9"/>
      <c r="G703" s="10"/>
      <c r="H703" s="10"/>
    </row>
    <row r="704" spans="1:8" x14ac:dyDescent="0.25">
      <c r="A704" s="6" t="str">
        <f t="shared" si="51"/>
        <v/>
      </c>
      <c r="B704" s="6" t="str">
        <f t="shared" si="54"/>
        <v/>
      </c>
      <c r="C704" s="6" t="str">
        <f t="shared" si="52"/>
        <v/>
      </c>
      <c r="D704" s="7" t="str">
        <f t="shared" si="53"/>
        <v/>
      </c>
      <c r="E704" s="8"/>
      <c r="F704" s="9"/>
      <c r="G704" s="10"/>
      <c r="H704" s="10"/>
    </row>
    <row r="705" spans="1:8" x14ac:dyDescent="0.25">
      <c r="A705" s="6" t="str">
        <f t="shared" si="51"/>
        <v/>
      </c>
      <c r="B705" s="6" t="str">
        <f t="shared" si="54"/>
        <v/>
      </c>
      <c r="C705" s="6" t="str">
        <f t="shared" si="52"/>
        <v/>
      </c>
      <c r="D705" s="7" t="str">
        <f t="shared" si="53"/>
        <v/>
      </c>
      <c r="E705" s="8"/>
      <c r="F705" s="9"/>
      <c r="G705" s="10"/>
      <c r="H705" s="10"/>
    </row>
    <row r="706" spans="1:8" x14ac:dyDescent="0.25">
      <c r="A706" s="6" t="str">
        <f t="shared" si="51"/>
        <v/>
      </c>
      <c r="B706" s="6" t="str">
        <f t="shared" si="54"/>
        <v/>
      </c>
      <c r="C706" s="6" t="str">
        <f t="shared" si="52"/>
        <v/>
      </c>
      <c r="D706" s="7" t="str">
        <f t="shared" si="53"/>
        <v/>
      </c>
      <c r="E706" s="8"/>
      <c r="F706" s="9"/>
      <c r="G706" s="10"/>
      <c r="H706" s="10"/>
    </row>
    <row r="707" spans="1:8" x14ac:dyDescent="0.25">
      <c r="A707" s="6" t="str">
        <f t="shared" ref="A707:A770" si="55">_xlfn.CONCAT(E707)</f>
        <v/>
      </c>
      <c r="B707" s="6" t="str">
        <f t="shared" si="54"/>
        <v/>
      </c>
      <c r="C707" s="6" t="str">
        <f t="shared" ref="C707:C770" si="56">IF(F707="","",_xlfn.CONCAT(D707,F707))</f>
        <v/>
      </c>
      <c r="D707" s="7" t="str">
        <f t="shared" si="53"/>
        <v/>
      </c>
      <c r="E707" s="8"/>
      <c r="F707" s="9"/>
      <c r="G707" s="10"/>
      <c r="H707" s="10"/>
    </row>
    <row r="708" spans="1:8" x14ac:dyDescent="0.25">
      <c r="A708" s="6" t="str">
        <f t="shared" si="55"/>
        <v/>
      </c>
      <c r="B708" s="6" t="str">
        <f t="shared" si="54"/>
        <v/>
      </c>
      <c r="C708" s="6" t="str">
        <f t="shared" si="56"/>
        <v/>
      </c>
      <c r="D708" s="7" t="str">
        <f t="shared" si="53"/>
        <v/>
      </c>
      <c r="E708" s="8"/>
      <c r="F708" s="9"/>
      <c r="G708" s="10"/>
      <c r="H708" s="10"/>
    </row>
    <row r="709" spans="1:8" x14ac:dyDescent="0.25">
      <c r="A709" s="6" t="str">
        <f t="shared" si="55"/>
        <v/>
      </c>
      <c r="B709" s="6" t="str">
        <f t="shared" si="54"/>
        <v/>
      </c>
      <c r="C709" s="6" t="str">
        <f t="shared" si="56"/>
        <v/>
      </c>
      <c r="D709" s="7" t="str">
        <f t="shared" si="53"/>
        <v/>
      </c>
      <c r="E709" s="8"/>
      <c r="F709" s="9"/>
      <c r="G709" s="10"/>
      <c r="H709" s="10"/>
    </row>
    <row r="710" spans="1:8" x14ac:dyDescent="0.25">
      <c r="A710" s="6" t="str">
        <f t="shared" si="55"/>
        <v/>
      </c>
      <c r="B710" s="6" t="str">
        <f t="shared" si="54"/>
        <v/>
      </c>
      <c r="C710" s="6" t="str">
        <f t="shared" si="56"/>
        <v/>
      </c>
      <c r="D710" s="7" t="str">
        <f t="shared" si="53"/>
        <v/>
      </c>
      <c r="E710" s="8"/>
      <c r="F710" s="9"/>
      <c r="G710" s="10"/>
      <c r="H710" s="10"/>
    </row>
    <row r="711" spans="1:8" x14ac:dyDescent="0.25">
      <c r="A711" s="6" t="str">
        <f t="shared" si="55"/>
        <v/>
      </c>
      <c r="B711" s="6" t="str">
        <f t="shared" si="54"/>
        <v/>
      </c>
      <c r="C711" s="6" t="str">
        <f t="shared" si="56"/>
        <v/>
      </c>
      <c r="D711" s="7" t="str">
        <f t="shared" si="53"/>
        <v/>
      </c>
      <c r="E711" s="8"/>
      <c r="F711" s="9"/>
      <c r="G711" s="10"/>
      <c r="H711" s="10"/>
    </row>
    <row r="712" spans="1:8" x14ac:dyDescent="0.25">
      <c r="A712" s="6" t="str">
        <f t="shared" si="55"/>
        <v/>
      </c>
      <c r="B712" s="6" t="str">
        <f t="shared" si="54"/>
        <v/>
      </c>
      <c r="C712" s="6" t="str">
        <f t="shared" si="56"/>
        <v/>
      </c>
      <c r="D712" s="7" t="str">
        <f t="shared" si="53"/>
        <v/>
      </c>
      <c r="E712" s="8"/>
      <c r="F712" s="9"/>
      <c r="G712" s="10"/>
      <c r="H712" s="10"/>
    </row>
    <row r="713" spans="1:8" x14ac:dyDescent="0.25">
      <c r="A713" s="6" t="str">
        <f t="shared" si="55"/>
        <v/>
      </c>
      <c r="B713" s="6" t="str">
        <f t="shared" si="54"/>
        <v/>
      </c>
      <c r="C713" s="6" t="str">
        <f t="shared" si="56"/>
        <v/>
      </c>
      <c r="D713" s="7" t="str">
        <f t="shared" si="53"/>
        <v/>
      </c>
      <c r="E713" s="8"/>
      <c r="F713" s="9"/>
      <c r="G713" s="10"/>
      <c r="H713" s="10"/>
    </row>
    <row r="714" spans="1:8" x14ac:dyDescent="0.25">
      <c r="A714" s="6" t="str">
        <f t="shared" si="55"/>
        <v/>
      </c>
      <c r="B714" s="6" t="str">
        <f t="shared" si="54"/>
        <v/>
      </c>
      <c r="C714" s="6" t="str">
        <f t="shared" si="56"/>
        <v/>
      </c>
      <c r="D714" s="7" t="str">
        <f t="shared" si="53"/>
        <v/>
      </c>
      <c r="E714" s="8"/>
      <c r="F714" s="9"/>
      <c r="G714" s="10"/>
      <c r="H714" s="10"/>
    </row>
    <row r="715" spans="1:8" x14ac:dyDescent="0.25">
      <c r="A715" s="6" t="str">
        <f t="shared" si="55"/>
        <v/>
      </c>
      <c r="B715" s="6" t="str">
        <f t="shared" si="54"/>
        <v/>
      </c>
      <c r="C715" s="6" t="str">
        <f t="shared" si="56"/>
        <v/>
      </c>
      <c r="D715" s="7" t="str">
        <f t="shared" si="53"/>
        <v/>
      </c>
      <c r="E715" s="8"/>
      <c r="F715" s="9"/>
      <c r="G715" s="10"/>
      <c r="H715" s="10"/>
    </row>
    <row r="716" spans="1:8" x14ac:dyDescent="0.25">
      <c r="A716" s="6" t="str">
        <f t="shared" si="55"/>
        <v/>
      </c>
      <c r="B716" s="6" t="str">
        <f t="shared" si="54"/>
        <v/>
      </c>
      <c r="C716" s="6" t="str">
        <f t="shared" si="56"/>
        <v/>
      </c>
      <c r="D716" s="7" t="str">
        <f t="shared" si="53"/>
        <v/>
      </c>
      <c r="E716" s="8"/>
      <c r="F716" s="9"/>
      <c r="G716" s="10"/>
      <c r="H716" s="10"/>
    </row>
    <row r="717" spans="1:8" x14ac:dyDescent="0.25">
      <c r="A717" s="6" t="str">
        <f t="shared" si="55"/>
        <v/>
      </c>
      <c r="B717" s="6" t="str">
        <f t="shared" si="54"/>
        <v/>
      </c>
      <c r="C717" s="6" t="str">
        <f t="shared" si="56"/>
        <v/>
      </c>
      <c r="D717" s="7" t="str">
        <f t="shared" si="53"/>
        <v/>
      </c>
      <c r="E717" s="8"/>
      <c r="F717" s="9"/>
      <c r="G717" s="10"/>
      <c r="H717" s="10"/>
    </row>
    <row r="718" spans="1:8" x14ac:dyDescent="0.25">
      <c r="A718" s="6" t="str">
        <f t="shared" si="55"/>
        <v/>
      </c>
      <c r="B718" s="6" t="str">
        <f t="shared" si="54"/>
        <v/>
      </c>
      <c r="C718" s="6" t="str">
        <f t="shared" si="56"/>
        <v/>
      </c>
      <c r="D718" s="7" t="str">
        <f t="shared" si="53"/>
        <v/>
      </c>
      <c r="E718" s="8"/>
      <c r="F718" s="9"/>
      <c r="G718" s="10"/>
      <c r="H718" s="10"/>
    </row>
    <row r="719" spans="1:8" x14ac:dyDescent="0.25">
      <c r="A719" s="6" t="str">
        <f t="shared" si="55"/>
        <v/>
      </c>
      <c r="B719" s="6" t="str">
        <f t="shared" si="54"/>
        <v/>
      </c>
      <c r="C719" s="6" t="str">
        <f t="shared" si="56"/>
        <v/>
      </c>
      <c r="D719" s="7" t="str">
        <f t="shared" si="53"/>
        <v/>
      </c>
      <c r="E719" s="8"/>
      <c r="F719" s="9"/>
      <c r="G719" s="10"/>
      <c r="H719" s="10"/>
    </row>
    <row r="720" spans="1:8" x14ac:dyDescent="0.25">
      <c r="A720" s="6" t="str">
        <f t="shared" si="55"/>
        <v/>
      </c>
      <c r="B720" s="6" t="str">
        <f t="shared" si="54"/>
        <v/>
      </c>
      <c r="C720" s="6" t="str">
        <f t="shared" si="56"/>
        <v/>
      </c>
      <c r="D720" s="7" t="str">
        <f t="shared" ref="D720:D783" si="57">IF(E720="","",_xlfn.ISOWEEKNUM(E720))</f>
        <v/>
      </c>
      <c r="E720" s="8"/>
      <c r="F720" s="9"/>
      <c r="G720" s="10"/>
      <c r="H720" s="10"/>
    </row>
    <row r="721" spans="1:8" x14ac:dyDescent="0.25">
      <c r="A721" s="6" t="str">
        <f t="shared" si="55"/>
        <v/>
      </c>
      <c r="B721" s="6" t="str">
        <f t="shared" si="54"/>
        <v/>
      </c>
      <c r="C721" s="6" t="str">
        <f t="shared" si="56"/>
        <v/>
      </c>
      <c r="D721" s="7" t="str">
        <f t="shared" si="57"/>
        <v/>
      </c>
      <c r="E721" s="8"/>
      <c r="F721" s="9"/>
      <c r="G721" s="10"/>
      <c r="H721" s="10"/>
    </row>
    <row r="722" spans="1:8" x14ac:dyDescent="0.25">
      <c r="A722" s="6" t="str">
        <f t="shared" si="55"/>
        <v/>
      </c>
      <c r="B722" s="6" t="str">
        <f t="shared" si="54"/>
        <v/>
      </c>
      <c r="C722" s="6" t="str">
        <f t="shared" si="56"/>
        <v/>
      </c>
      <c r="D722" s="7" t="str">
        <f t="shared" si="57"/>
        <v/>
      </c>
      <c r="E722" s="8"/>
      <c r="F722" s="9"/>
      <c r="G722" s="10"/>
      <c r="H722" s="10"/>
    </row>
    <row r="723" spans="1:8" x14ac:dyDescent="0.25">
      <c r="A723" s="6" t="str">
        <f t="shared" si="55"/>
        <v/>
      </c>
      <c r="B723" s="6" t="str">
        <f t="shared" si="54"/>
        <v/>
      </c>
      <c r="C723" s="6" t="str">
        <f t="shared" si="56"/>
        <v/>
      </c>
      <c r="D723" s="7" t="str">
        <f t="shared" si="57"/>
        <v/>
      </c>
      <c r="E723" s="8"/>
      <c r="F723" s="9"/>
      <c r="G723" s="10"/>
      <c r="H723" s="10"/>
    </row>
    <row r="724" spans="1:8" x14ac:dyDescent="0.25">
      <c r="A724" s="6" t="str">
        <f t="shared" si="55"/>
        <v/>
      </c>
      <c r="B724" s="6" t="str">
        <f t="shared" si="54"/>
        <v/>
      </c>
      <c r="C724" s="6" t="str">
        <f t="shared" si="56"/>
        <v/>
      </c>
      <c r="D724" s="7" t="str">
        <f t="shared" si="57"/>
        <v/>
      </c>
      <c r="E724" s="8"/>
      <c r="F724" s="9"/>
      <c r="G724" s="10"/>
      <c r="H724" s="10"/>
    </row>
    <row r="725" spans="1:8" x14ac:dyDescent="0.25">
      <c r="A725" s="6" t="str">
        <f t="shared" si="55"/>
        <v/>
      </c>
      <c r="B725" s="6" t="str">
        <f t="shared" si="54"/>
        <v/>
      </c>
      <c r="C725" s="6" t="str">
        <f t="shared" si="56"/>
        <v/>
      </c>
      <c r="D725" s="7" t="str">
        <f t="shared" si="57"/>
        <v/>
      </c>
      <c r="E725" s="8"/>
      <c r="F725" s="9"/>
      <c r="G725" s="10"/>
      <c r="H725" s="10"/>
    </row>
    <row r="726" spans="1:8" x14ac:dyDescent="0.25">
      <c r="A726" s="6" t="str">
        <f t="shared" si="55"/>
        <v/>
      </c>
      <c r="B726" s="6" t="str">
        <f t="shared" si="54"/>
        <v/>
      </c>
      <c r="C726" s="6" t="str">
        <f t="shared" si="56"/>
        <v/>
      </c>
      <c r="D726" s="7" t="str">
        <f t="shared" si="57"/>
        <v/>
      </c>
      <c r="E726" s="8"/>
      <c r="F726" s="9"/>
      <c r="G726" s="10"/>
      <c r="H726" s="10"/>
    </row>
    <row r="727" spans="1:8" x14ac:dyDescent="0.25">
      <c r="A727" s="6" t="str">
        <f t="shared" si="55"/>
        <v/>
      </c>
      <c r="B727" s="6" t="str">
        <f t="shared" si="54"/>
        <v/>
      </c>
      <c r="C727" s="6" t="str">
        <f t="shared" si="56"/>
        <v/>
      </c>
      <c r="D727" s="7" t="str">
        <f t="shared" si="57"/>
        <v/>
      </c>
      <c r="E727" s="8"/>
      <c r="F727" s="9"/>
      <c r="G727" s="10"/>
      <c r="H727" s="10"/>
    </row>
    <row r="728" spans="1:8" x14ac:dyDescent="0.25">
      <c r="A728" s="6" t="str">
        <f t="shared" si="55"/>
        <v/>
      </c>
      <c r="B728" s="6" t="str">
        <f t="shared" si="54"/>
        <v/>
      </c>
      <c r="C728" s="6" t="str">
        <f t="shared" si="56"/>
        <v/>
      </c>
      <c r="D728" s="7" t="str">
        <f t="shared" si="57"/>
        <v/>
      </c>
      <c r="E728" s="8"/>
      <c r="F728" s="9"/>
      <c r="G728" s="10"/>
      <c r="H728" s="10"/>
    </row>
    <row r="729" spans="1:8" x14ac:dyDescent="0.25">
      <c r="A729" s="6" t="str">
        <f t="shared" si="55"/>
        <v/>
      </c>
      <c r="B729" s="6" t="str">
        <f t="shared" si="54"/>
        <v/>
      </c>
      <c r="C729" s="6" t="str">
        <f t="shared" si="56"/>
        <v/>
      </c>
      <c r="D729" s="7" t="str">
        <f t="shared" si="57"/>
        <v/>
      </c>
      <c r="E729" s="8"/>
      <c r="F729" s="9"/>
      <c r="G729" s="10"/>
      <c r="H729" s="10"/>
    </row>
    <row r="730" spans="1:8" x14ac:dyDescent="0.25">
      <c r="A730" s="6" t="str">
        <f t="shared" si="55"/>
        <v/>
      </c>
      <c r="B730" s="6" t="str">
        <f t="shared" si="54"/>
        <v/>
      </c>
      <c r="C730" s="6" t="str">
        <f t="shared" si="56"/>
        <v/>
      </c>
      <c r="D730" s="7" t="str">
        <f t="shared" si="57"/>
        <v/>
      </c>
      <c r="E730" s="8"/>
      <c r="F730" s="9"/>
      <c r="G730" s="10"/>
      <c r="H730" s="10"/>
    </row>
    <row r="731" spans="1:8" x14ac:dyDescent="0.25">
      <c r="A731" s="6" t="str">
        <f t="shared" si="55"/>
        <v/>
      </c>
      <c r="B731" s="6" t="str">
        <f t="shared" ref="B731:B794" si="58">_xlfn.CONCAT(E731,F731)</f>
        <v/>
      </c>
      <c r="C731" s="6" t="str">
        <f t="shared" si="56"/>
        <v/>
      </c>
      <c r="D731" s="7" t="str">
        <f t="shared" si="57"/>
        <v/>
      </c>
      <c r="E731" s="8"/>
      <c r="F731" s="9"/>
      <c r="G731" s="10"/>
      <c r="H731" s="10"/>
    </row>
    <row r="732" spans="1:8" x14ac:dyDescent="0.25">
      <c r="A732" s="6" t="str">
        <f t="shared" si="55"/>
        <v/>
      </c>
      <c r="B732" s="6" t="str">
        <f t="shared" si="58"/>
        <v/>
      </c>
      <c r="C732" s="6" t="str">
        <f t="shared" si="56"/>
        <v/>
      </c>
      <c r="D732" s="7" t="str">
        <f t="shared" si="57"/>
        <v/>
      </c>
      <c r="E732" s="8"/>
      <c r="F732" s="9"/>
      <c r="G732" s="10"/>
      <c r="H732" s="10"/>
    </row>
    <row r="733" spans="1:8" x14ac:dyDescent="0.25">
      <c r="A733" s="6" t="str">
        <f t="shared" si="55"/>
        <v/>
      </c>
      <c r="B733" s="6" t="str">
        <f t="shared" si="58"/>
        <v/>
      </c>
      <c r="C733" s="6" t="str">
        <f t="shared" si="56"/>
        <v/>
      </c>
      <c r="D733" s="7" t="str">
        <f t="shared" si="57"/>
        <v/>
      </c>
      <c r="E733" s="8"/>
      <c r="F733" s="9"/>
      <c r="G733" s="10"/>
      <c r="H733" s="10"/>
    </row>
    <row r="734" spans="1:8" x14ac:dyDescent="0.25">
      <c r="A734" s="6" t="str">
        <f t="shared" si="55"/>
        <v/>
      </c>
      <c r="B734" s="6" t="str">
        <f t="shared" si="58"/>
        <v/>
      </c>
      <c r="C734" s="6" t="str">
        <f t="shared" si="56"/>
        <v/>
      </c>
      <c r="D734" s="7" t="str">
        <f t="shared" si="57"/>
        <v/>
      </c>
      <c r="E734" s="8"/>
      <c r="F734" s="9"/>
      <c r="G734" s="10"/>
      <c r="H734" s="10"/>
    </row>
    <row r="735" spans="1:8" x14ac:dyDescent="0.25">
      <c r="A735" s="6" t="str">
        <f t="shared" si="55"/>
        <v/>
      </c>
      <c r="B735" s="6" t="str">
        <f t="shared" si="58"/>
        <v/>
      </c>
      <c r="C735" s="6" t="str">
        <f t="shared" si="56"/>
        <v/>
      </c>
      <c r="D735" s="7" t="str">
        <f t="shared" si="57"/>
        <v/>
      </c>
      <c r="E735" s="8"/>
      <c r="F735" s="9"/>
      <c r="G735" s="10"/>
      <c r="H735" s="10"/>
    </row>
    <row r="736" spans="1:8" x14ac:dyDescent="0.25">
      <c r="A736" s="6" t="str">
        <f t="shared" si="55"/>
        <v/>
      </c>
      <c r="B736" s="6" t="str">
        <f t="shared" si="58"/>
        <v/>
      </c>
      <c r="C736" s="6" t="str">
        <f t="shared" si="56"/>
        <v/>
      </c>
      <c r="D736" s="7" t="str">
        <f t="shared" si="57"/>
        <v/>
      </c>
      <c r="E736" s="8"/>
      <c r="F736" s="9"/>
      <c r="G736" s="10"/>
      <c r="H736" s="10"/>
    </row>
    <row r="737" spans="1:8" x14ac:dyDescent="0.25">
      <c r="A737" s="6" t="str">
        <f t="shared" si="55"/>
        <v/>
      </c>
      <c r="B737" s="6" t="str">
        <f t="shared" si="58"/>
        <v/>
      </c>
      <c r="C737" s="6" t="str">
        <f t="shared" si="56"/>
        <v/>
      </c>
      <c r="D737" s="7" t="str">
        <f t="shared" si="57"/>
        <v/>
      </c>
      <c r="E737" s="8"/>
      <c r="F737" s="9"/>
      <c r="G737" s="10"/>
      <c r="H737" s="10"/>
    </row>
    <row r="738" spans="1:8" x14ac:dyDescent="0.25">
      <c r="A738" s="6" t="str">
        <f t="shared" si="55"/>
        <v/>
      </c>
      <c r="B738" s="6" t="str">
        <f t="shared" si="58"/>
        <v/>
      </c>
      <c r="C738" s="6" t="str">
        <f t="shared" si="56"/>
        <v/>
      </c>
      <c r="D738" s="7" t="str">
        <f t="shared" si="57"/>
        <v/>
      </c>
      <c r="E738" s="8"/>
      <c r="F738" s="9"/>
      <c r="G738" s="10"/>
      <c r="H738" s="10"/>
    </row>
    <row r="739" spans="1:8" x14ac:dyDescent="0.25">
      <c r="A739" s="6" t="str">
        <f t="shared" si="55"/>
        <v/>
      </c>
      <c r="B739" s="6" t="str">
        <f t="shared" si="58"/>
        <v/>
      </c>
      <c r="C739" s="6" t="str">
        <f t="shared" si="56"/>
        <v/>
      </c>
      <c r="D739" s="7" t="str">
        <f t="shared" si="57"/>
        <v/>
      </c>
      <c r="E739" s="8"/>
      <c r="F739" s="9"/>
      <c r="G739" s="10"/>
      <c r="H739" s="10"/>
    </row>
    <row r="740" spans="1:8" x14ac:dyDescent="0.25">
      <c r="A740" s="6" t="str">
        <f t="shared" si="55"/>
        <v/>
      </c>
      <c r="B740" s="6" t="str">
        <f t="shared" si="58"/>
        <v/>
      </c>
      <c r="C740" s="6" t="str">
        <f t="shared" si="56"/>
        <v/>
      </c>
      <c r="D740" s="7" t="str">
        <f t="shared" si="57"/>
        <v/>
      </c>
      <c r="E740" s="8"/>
      <c r="F740" s="9"/>
      <c r="G740" s="10"/>
      <c r="H740" s="10"/>
    </row>
    <row r="741" spans="1:8" x14ac:dyDescent="0.25">
      <c r="A741" s="6" t="str">
        <f t="shared" si="55"/>
        <v/>
      </c>
      <c r="B741" s="6" t="str">
        <f t="shared" si="58"/>
        <v/>
      </c>
      <c r="C741" s="6" t="str">
        <f t="shared" si="56"/>
        <v/>
      </c>
      <c r="D741" s="7" t="str">
        <f t="shared" si="57"/>
        <v/>
      </c>
      <c r="E741" s="8"/>
      <c r="F741" s="9"/>
      <c r="G741" s="10"/>
      <c r="H741" s="10"/>
    </row>
    <row r="742" spans="1:8" x14ac:dyDescent="0.25">
      <c r="A742" s="6" t="str">
        <f t="shared" si="55"/>
        <v/>
      </c>
      <c r="B742" s="6" t="str">
        <f t="shared" si="58"/>
        <v/>
      </c>
      <c r="C742" s="6" t="str">
        <f t="shared" si="56"/>
        <v/>
      </c>
      <c r="D742" s="7" t="str">
        <f t="shared" si="57"/>
        <v/>
      </c>
      <c r="E742" s="8"/>
      <c r="F742" s="9"/>
      <c r="G742" s="10"/>
      <c r="H742" s="10"/>
    </row>
    <row r="743" spans="1:8" x14ac:dyDescent="0.25">
      <c r="A743" s="6" t="str">
        <f t="shared" si="55"/>
        <v/>
      </c>
      <c r="B743" s="6" t="str">
        <f t="shared" si="58"/>
        <v/>
      </c>
      <c r="C743" s="6" t="str">
        <f t="shared" si="56"/>
        <v/>
      </c>
      <c r="D743" s="7" t="str">
        <f t="shared" si="57"/>
        <v/>
      </c>
      <c r="E743" s="8"/>
      <c r="F743" s="9"/>
      <c r="G743" s="10"/>
      <c r="H743" s="10"/>
    </row>
    <row r="744" spans="1:8" x14ac:dyDescent="0.25">
      <c r="A744" s="6" t="str">
        <f t="shared" si="55"/>
        <v/>
      </c>
      <c r="B744" s="6" t="str">
        <f t="shared" si="58"/>
        <v/>
      </c>
      <c r="C744" s="6" t="str">
        <f t="shared" si="56"/>
        <v/>
      </c>
      <c r="D744" s="7" t="str">
        <f t="shared" si="57"/>
        <v/>
      </c>
      <c r="E744" s="8"/>
      <c r="F744" s="9"/>
      <c r="G744" s="10"/>
      <c r="H744" s="10"/>
    </row>
    <row r="745" spans="1:8" x14ac:dyDescent="0.25">
      <c r="A745" s="6" t="str">
        <f t="shared" si="55"/>
        <v/>
      </c>
      <c r="B745" s="6" t="str">
        <f t="shared" si="58"/>
        <v/>
      </c>
      <c r="C745" s="6" t="str">
        <f t="shared" si="56"/>
        <v/>
      </c>
      <c r="D745" s="7" t="str">
        <f t="shared" si="57"/>
        <v/>
      </c>
      <c r="E745" s="8"/>
      <c r="F745" s="9"/>
      <c r="G745" s="10"/>
      <c r="H745" s="10"/>
    </row>
    <row r="746" spans="1:8" x14ac:dyDescent="0.25">
      <c r="A746" s="6" t="str">
        <f t="shared" si="55"/>
        <v/>
      </c>
      <c r="B746" s="6" t="str">
        <f t="shared" si="58"/>
        <v/>
      </c>
      <c r="C746" s="6" t="str">
        <f t="shared" si="56"/>
        <v/>
      </c>
      <c r="D746" s="7" t="str">
        <f t="shared" si="57"/>
        <v/>
      </c>
      <c r="E746" s="8"/>
      <c r="F746" s="9"/>
      <c r="G746" s="10"/>
      <c r="H746" s="10"/>
    </row>
    <row r="747" spans="1:8" x14ac:dyDescent="0.25">
      <c r="A747" s="6" t="str">
        <f t="shared" si="55"/>
        <v/>
      </c>
      <c r="B747" s="6" t="str">
        <f t="shared" si="58"/>
        <v/>
      </c>
      <c r="C747" s="6" t="str">
        <f t="shared" si="56"/>
        <v/>
      </c>
      <c r="D747" s="7" t="str">
        <f t="shared" si="57"/>
        <v/>
      </c>
      <c r="E747" s="8"/>
      <c r="F747" s="9"/>
      <c r="G747" s="10"/>
      <c r="H747" s="10"/>
    </row>
    <row r="748" spans="1:8" x14ac:dyDescent="0.25">
      <c r="A748" s="6" t="str">
        <f t="shared" si="55"/>
        <v/>
      </c>
      <c r="B748" s="6" t="str">
        <f t="shared" si="58"/>
        <v/>
      </c>
      <c r="C748" s="6" t="str">
        <f t="shared" si="56"/>
        <v/>
      </c>
      <c r="D748" s="7" t="str">
        <f t="shared" si="57"/>
        <v/>
      </c>
      <c r="E748" s="8"/>
      <c r="F748" s="9"/>
      <c r="G748" s="10"/>
      <c r="H748" s="10"/>
    </row>
    <row r="749" spans="1:8" x14ac:dyDescent="0.25">
      <c r="A749" s="6" t="str">
        <f t="shared" si="55"/>
        <v/>
      </c>
      <c r="B749" s="6" t="str">
        <f t="shared" si="58"/>
        <v/>
      </c>
      <c r="C749" s="6" t="str">
        <f t="shared" si="56"/>
        <v/>
      </c>
      <c r="D749" s="7" t="str">
        <f t="shared" si="57"/>
        <v/>
      </c>
      <c r="E749" s="8"/>
      <c r="F749" s="9"/>
      <c r="G749" s="10"/>
      <c r="H749" s="10"/>
    </row>
    <row r="750" spans="1:8" x14ac:dyDescent="0.25">
      <c r="A750" s="6" t="str">
        <f t="shared" si="55"/>
        <v/>
      </c>
      <c r="B750" s="6" t="str">
        <f t="shared" si="58"/>
        <v/>
      </c>
      <c r="C750" s="6" t="str">
        <f t="shared" si="56"/>
        <v/>
      </c>
      <c r="D750" s="7" t="str">
        <f t="shared" si="57"/>
        <v/>
      </c>
      <c r="E750" s="8"/>
      <c r="F750" s="9"/>
      <c r="G750" s="10"/>
      <c r="H750" s="10"/>
    </row>
    <row r="751" spans="1:8" x14ac:dyDescent="0.25">
      <c r="A751" s="6" t="str">
        <f t="shared" si="55"/>
        <v/>
      </c>
      <c r="B751" s="6" t="str">
        <f t="shared" si="58"/>
        <v/>
      </c>
      <c r="C751" s="6" t="str">
        <f t="shared" si="56"/>
        <v/>
      </c>
      <c r="D751" s="7" t="str">
        <f t="shared" si="57"/>
        <v/>
      </c>
      <c r="E751" s="8"/>
      <c r="F751" s="9"/>
      <c r="G751" s="10"/>
      <c r="H751" s="10"/>
    </row>
    <row r="752" spans="1:8" x14ac:dyDescent="0.25">
      <c r="A752" s="6" t="str">
        <f t="shared" si="55"/>
        <v/>
      </c>
      <c r="B752" s="6" t="str">
        <f t="shared" si="58"/>
        <v/>
      </c>
      <c r="C752" s="6" t="str">
        <f t="shared" si="56"/>
        <v/>
      </c>
      <c r="D752" s="7" t="str">
        <f t="shared" si="57"/>
        <v/>
      </c>
      <c r="E752" s="8"/>
      <c r="F752" s="9"/>
      <c r="G752" s="10"/>
      <c r="H752" s="10"/>
    </row>
    <row r="753" spans="1:8" x14ac:dyDescent="0.25">
      <c r="A753" s="6" t="str">
        <f t="shared" si="55"/>
        <v/>
      </c>
      <c r="B753" s="6" t="str">
        <f t="shared" si="58"/>
        <v/>
      </c>
      <c r="C753" s="6" t="str">
        <f t="shared" si="56"/>
        <v/>
      </c>
      <c r="D753" s="7" t="str">
        <f t="shared" si="57"/>
        <v/>
      </c>
      <c r="E753" s="8"/>
      <c r="F753" s="9"/>
      <c r="G753" s="10"/>
      <c r="H753" s="10"/>
    </row>
    <row r="754" spans="1:8" x14ac:dyDescent="0.25">
      <c r="A754" s="6" t="str">
        <f t="shared" si="55"/>
        <v/>
      </c>
      <c r="B754" s="6" t="str">
        <f t="shared" si="58"/>
        <v/>
      </c>
      <c r="C754" s="6" t="str">
        <f t="shared" si="56"/>
        <v/>
      </c>
      <c r="D754" s="7" t="str">
        <f t="shared" si="57"/>
        <v/>
      </c>
      <c r="E754" s="8"/>
      <c r="F754" s="9"/>
      <c r="G754" s="10"/>
      <c r="H754" s="10"/>
    </row>
    <row r="755" spans="1:8" x14ac:dyDescent="0.25">
      <c r="A755" s="6" t="str">
        <f t="shared" si="55"/>
        <v/>
      </c>
      <c r="B755" s="6" t="str">
        <f t="shared" si="58"/>
        <v/>
      </c>
      <c r="C755" s="6" t="str">
        <f t="shared" si="56"/>
        <v/>
      </c>
      <c r="D755" s="7" t="str">
        <f t="shared" si="57"/>
        <v/>
      </c>
      <c r="E755" s="8"/>
      <c r="F755" s="9"/>
      <c r="G755" s="10"/>
      <c r="H755" s="10"/>
    </row>
    <row r="756" spans="1:8" x14ac:dyDescent="0.25">
      <c r="A756" s="6" t="str">
        <f t="shared" si="55"/>
        <v/>
      </c>
      <c r="B756" s="6" t="str">
        <f t="shared" si="58"/>
        <v/>
      </c>
      <c r="C756" s="6" t="str">
        <f t="shared" si="56"/>
        <v/>
      </c>
      <c r="D756" s="7" t="str">
        <f t="shared" si="57"/>
        <v/>
      </c>
      <c r="E756" s="8"/>
      <c r="F756" s="9"/>
      <c r="G756" s="10"/>
      <c r="H756" s="10"/>
    </row>
    <row r="757" spans="1:8" x14ac:dyDescent="0.25">
      <c r="A757" s="6" t="str">
        <f t="shared" si="55"/>
        <v/>
      </c>
      <c r="B757" s="6" t="str">
        <f t="shared" si="58"/>
        <v/>
      </c>
      <c r="C757" s="6" t="str">
        <f t="shared" si="56"/>
        <v/>
      </c>
      <c r="D757" s="7" t="str">
        <f t="shared" si="57"/>
        <v/>
      </c>
      <c r="E757" s="8"/>
      <c r="F757" s="9"/>
      <c r="G757" s="10"/>
      <c r="H757" s="10"/>
    </row>
    <row r="758" spans="1:8" x14ac:dyDescent="0.25">
      <c r="A758" s="6" t="str">
        <f t="shared" si="55"/>
        <v/>
      </c>
      <c r="B758" s="6" t="str">
        <f t="shared" si="58"/>
        <v/>
      </c>
      <c r="C758" s="6" t="str">
        <f t="shared" si="56"/>
        <v/>
      </c>
      <c r="D758" s="7" t="str">
        <f t="shared" si="57"/>
        <v/>
      </c>
      <c r="E758" s="8"/>
      <c r="F758" s="9"/>
      <c r="G758" s="10"/>
      <c r="H758" s="10"/>
    </row>
    <row r="759" spans="1:8" x14ac:dyDescent="0.25">
      <c r="A759" s="6" t="str">
        <f t="shared" si="55"/>
        <v/>
      </c>
      <c r="B759" s="6" t="str">
        <f t="shared" si="58"/>
        <v/>
      </c>
      <c r="C759" s="6" t="str">
        <f t="shared" si="56"/>
        <v/>
      </c>
      <c r="D759" s="7" t="str">
        <f t="shared" si="57"/>
        <v/>
      </c>
      <c r="E759" s="8"/>
      <c r="F759" s="9"/>
      <c r="G759" s="10"/>
      <c r="H759" s="10"/>
    </row>
    <row r="760" spans="1:8" x14ac:dyDescent="0.25">
      <c r="A760" s="6" t="str">
        <f t="shared" si="55"/>
        <v/>
      </c>
      <c r="B760" s="6" t="str">
        <f t="shared" si="58"/>
        <v/>
      </c>
      <c r="C760" s="6" t="str">
        <f t="shared" si="56"/>
        <v/>
      </c>
      <c r="D760" s="7" t="str">
        <f t="shared" si="57"/>
        <v/>
      </c>
      <c r="E760" s="8"/>
      <c r="F760" s="9"/>
      <c r="G760" s="10"/>
      <c r="H760" s="10"/>
    </row>
    <row r="761" spans="1:8" x14ac:dyDescent="0.25">
      <c r="A761" s="6" t="str">
        <f t="shared" si="55"/>
        <v/>
      </c>
      <c r="B761" s="6" t="str">
        <f t="shared" si="58"/>
        <v/>
      </c>
      <c r="C761" s="6" t="str">
        <f t="shared" si="56"/>
        <v/>
      </c>
      <c r="D761" s="7" t="str">
        <f t="shared" si="57"/>
        <v/>
      </c>
      <c r="E761" s="8"/>
      <c r="F761" s="9"/>
      <c r="G761" s="10"/>
      <c r="H761" s="10"/>
    </row>
    <row r="762" spans="1:8" x14ac:dyDescent="0.25">
      <c r="A762" s="6" t="str">
        <f t="shared" si="55"/>
        <v/>
      </c>
      <c r="B762" s="6" t="str">
        <f t="shared" si="58"/>
        <v/>
      </c>
      <c r="C762" s="6" t="str">
        <f t="shared" si="56"/>
        <v/>
      </c>
      <c r="D762" s="7" t="str">
        <f t="shared" si="57"/>
        <v/>
      </c>
      <c r="E762" s="8"/>
      <c r="F762" s="9"/>
      <c r="G762" s="10"/>
      <c r="H762" s="10"/>
    </row>
    <row r="763" spans="1:8" x14ac:dyDescent="0.25">
      <c r="A763" s="6" t="str">
        <f t="shared" si="55"/>
        <v/>
      </c>
      <c r="B763" s="6" t="str">
        <f t="shared" si="58"/>
        <v/>
      </c>
      <c r="C763" s="6" t="str">
        <f t="shared" si="56"/>
        <v/>
      </c>
      <c r="D763" s="7" t="str">
        <f t="shared" si="57"/>
        <v/>
      </c>
      <c r="E763" s="8"/>
      <c r="F763" s="9"/>
      <c r="G763" s="10"/>
      <c r="H763" s="10"/>
    </row>
    <row r="764" spans="1:8" x14ac:dyDescent="0.25">
      <c r="A764" s="6" t="str">
        <f t="shared" si="55"/>
        <v/>
      </c>
      <c r="B764" s="6" t="str">
        <f t="shared" si="58"/>
        <v/>
      </c>
      <c r="C764" s="6" t="str">
        <f t="shared" si="56"/>
        <v/>
      </c>
      <c r="D764" s="7" t="str">
        <f t="shared" si="57"/>
        <v/>
      </c>
      <c r="E764" s="8"/>
      <c r="F764" s="9"/>
      <c r="G764" s="10"/>
      <c r="H764" s="10"/>
    </row>
    <row r="765" spans="1:8" x14ac:dyDescent="0.25">
      <c r="A765" s="6" t="str">
        <f t="shared" si="55"/>
        <v/>
      </c>
      <c r="B765" s="6" t="str">
        <f t="shared" si="58"/>
        <v/>
      </c>
      <c r="C765" s="6" t="str">
        <f t="shared" si="56"/>
        <v/>
      </c>
      <c r="D765" s="7" t="str">
        <f t="shared" si="57"/>
        <v/>
      </c>
      <c r="E765" s="8"/>
      <c r="F765" s="9"/>
      <c r="G765" s="10"/>
      <c r="H765" s="10"/>
    </row>
    <row r="766" spans="1:8" x14ac:dyDescent="0.25">
      <c r="A766" s="6" t="str">
        <f t="shared" si="55"/>
        <v/>
      </c>
      <c r="B766" s="6" t="str">
        <f t="shared" si="58"/>
        <v/>
      </c>
      <c r="C766" s="6" t="str">
        <f t="shared" si="56"/>
        <v/>
      </c>
      <c r="D766" s="7" t="str">
        <f t="shared" si="57"/>
        <v/>
      </c>
      <c r="E766" s="8"/>
      <c r="F766" s="9"/>
      <c r="G766" s="10"/>
      <c r="H766" s="10"/>
    </row>
    <row r="767" spans="1:8" x14ac:dyDescent="0.25">
      <c r="A767" s="6" t="str">
        <f t="shared" si="55"/>
        <v/>
      </c>
      <c r="B767" s="6" t="str">
        <f t="shared" si="58"/>
        <v/>
      </c>
      <c r="C767" s="6" t="str">
        <f t="shared" si="56"/>
        <v/>
      </c>
      <c r="D767" s="7" t="str">
        <f t="shared" si="57"/>
        <v/>
      </c>
      <c r="E767" s="8"/>
      <c r="F767" s="9"/>
      <c r="G767" s="10"/>
      <c r="H767" s="10"/>
    </row>
    <row r="768" spans="1:8" x14ac:dyDescent="0.25">
      <c r="A768" s="6" t="str">
        <f t="shared" si="55"/>
        <v/>
      </c>
      <c r="B768" s="6" t="str">
        <f t="shared" si="58"/>
        <v/>
      </c>
      <c r="C768" s="6" t="str">
        <f t="shared" si="56"/>
        <v/>
      </c>
      <c r="D768" s="7" t="str">
        <f t="shared" si="57"/>
        <v/>
      </c>
      <c r="E768" s="8"/>
      <c r="F768" s="9"/>
      <c r="G768" s="10"/>
      <c r="H768" s="10"/>
    </row>
    <row r="769" spans="1:8" x14ac:dyDescent="0.25">
      <c r="A769" s="6" t="str">
        <f t="shared" si="55"/>
        <v/>
      </c>
      <c r="B769" s="6" t="str">
        <f t="shared" si="58"/>
        <v/>
      </c>
      <c r="C769" s="6" t="str">
        <f t="shared" si="56"/>
        <v/>
      </c>
      <c r="D769" s="7" t="str">
        <f t="shared" si="57"/>
        <v/>
      </c>
      <c r="E769" s="8"/>
      <c r="F769" s="9"/>
      <c r="G769" s="10"/>
      <c r="H769" s="10"/>
    </row>
    <row r="770" spans="1:8" x14ac:dyDescent="0.25">
      <c r="A770" s="6" t="str">
        <f t="shared" si="55"/>
        <v/>
      </c>
      <c r="B770" s="6" t="str">
        <f t="shared" si="58"/>
        <v/>
      </c>
      <c r="C770" s="6" t="str">
        <f t="shared" si="56"/>
        <v/>
      </c>
      <c r="D770" s="7" t="str">
        <f t="shared" si="57"/>
        <v/>
      </c>
      <c r="E770" s="8"/>
      <c r="F770" s="9"/>
      <c r="G770" s="10"/>
      <c r="H770" s="10"/>
    </row>
    <row r="771" spans="1:8" x14ac:dyDescent="0.25">
      <c r="A771" s="6" t="str">
        <f t="shared" ref="A771:A834" si="59">_xlfn.CONCAT(E771)</f>
        <v/>
      </c>
      <c r="B771" s="6" t="str">
        <f t="shared" si="58"/>
        <v/>
      </c>
      <c r="C771" s="6" t="str">
        <f t="shared" ref="C771:C834" si="60">IF(F771="","",_xlfn.CONCAT(D771,F771))</f>
        <v/>
      </c>
      <c r="D771" s="7" t="str">
        <f t="shared" si="57"/>
        <v/>
      </c>
      <c r="E771" s="8"/>
      <c r="F771" s="9"/>
      <c r="G771" s="10"/>
      <c r="H771" s="10"/>
    </row>
    <row r="772" spans="1:8" x14ac:dyDescent="0.25">
      <c r="A772" s="6" t="str">
        <f t="shared" si="59"/>
        <v/>
      </c>
      <c r="B772" s="6" t="str">
        <f t="shared" si="58"/>
        <v/>
      </c>
      <c r="C772" s="6" t="str">
        <f t="shared" si="60"/>
        <v/>
      </c>
      <c r="D772" s="7" t="str">
        <f t="shared" si="57"/>
        <v/>
      </c>
      <c r="E772" s="8"/>
      <c r="F772" s="9"/>
      <c r="G772" s="10"/>
      <c r="H772" s="10"/>
    </row>
    <row r="773" spans="1:8" x14ac:dyDescent="0.25">
      <c r="A773" s="6" t="str">
        <f t="shared" si="59"/>
        <v/>
      </c>
      <c r="B773" s="6" t="str">
        <f t="shared" si="58"/>
        <v/>
      </c>
      <c r="C773" s="6" t="str">
        <f t="shared" si="60"/>
        <v/>
      </c>
      <c r="D773" s="7" t="str">
        <f t="shared" si="57"/>
        <v/>
      </c>
      <c r="E773" s="8"/>
      <c r="F773" s="9"/>
      <c r="G773" s="10"/>
      <c r="H773" s="10"/>
    </row>
    <row r="774" spans="1:8" x14ac:dyDescent="0.25">
      <c r="A774" s="6" t="str">
        <f t="shared" si="59"/>
        <v/>
      </c>
      <c r="B774" s="6" t="str">
        <f t="shared" si="58"/>
        <v/>
      </c>
      <c r="C774" s="6" t="str">
        <f t="shared" si="60"/>
        <v/>
      </c>
      <c r="D774" s="7" t="str">
        <f t="shared" si="57"/>
        <v/>
      </c>
      <c r="E774" s="8"/>
      <c r="F774" s="9"/>
      <c r="G774" s="10"/>
      <c r="H774" s="10"/>
    </row>
    <row r="775" spans="1:8" x14ac:dyDescent="0.25">
      <c r="A775" s="6" t="str">
        <f t="shared" si="59"/>
        <v/>
      </c>
      <c r="B775" s="6" t="str">
        <f t="shared" si="58"/>
        <v/>
      </c>
      <c r="C775" s="6" t="str">
        <f t="shared" si="60"/>
        <v/>
      </c>
      <c r="D775" s="7" t="str">
        <f t="shared" si="57"/>
        <v/>
      </c>
      <c r="E775" s="8"/>
      <c r="F775" s="9"/>
      <c r="G775" s="10"/>
      <c r="H775" s="10"/>
    </row>
    <row r="776" spans="1:8" x14ac:dyDescent="0.25">
      <c r="A776" s="6" t="str">
        <f t="shared" si="59"/>
        <v/>
      </c>
      <c r="B776" s="6" t="str">
        <f t="shared" si="58"/>
        <v/>
      </c>
      <c r="C776" s="6" t="str">
        <f t="shared" si="60"/>
        <v/>
      </c>
      <c r="D776" s="7" t="str">
        <f t="shared" si="57"/>
        <v/>
      </c>
      <c r="E776" s="8"/>
      <c r="F776" s="9"/>
      <c r="G776" s="10"/>
      <c r="H776" s="10"/>
    </row>
    <row r="777" spans="1:8" x14ac:dyDescent="0.25">
      <c r="A777" s="6" t="str">
        <f t="shared" si="59"/>
        <v/>
      </c>
      <c r="B777" s="6" t="str">
        <f t="shared" si="58"/>
        <v/>
      </c>
      <c r="C777" s="6" t="str">
        <f t="shared" si="60"/>
        <v/>
      </c>
      <c r="D777" s="7" t="str">
        <f t="shared" si="57"/>
        <v/>
      </c>
      <c r="E777" s="8"/>
      <c r="F777" s="9"/>
      <c r="G777" s="10"/>
      <c r="H777" s="10"/>
    </row>
    <row r="778" spans="1:8" x14ac:dyDescent="0.25">
      <c r="A778" s="6" t="str">
        <f t="shared" si="59"/>
        <v/>
      </c>
      <c r="B778" s="6" t="str">
        <f t="shared" si="58"/>
        <v/>
      </c>
      <c r="C778" s="6" t="str">
        <f t="shared" si="60"/>
        <v/>
      </c>
      <c r="D778" s="7" t="str">
        <f t="shared" si="57"/>
        <v/>
      </c>
      <c r="E778" s="8"/>
      <c r="F778" s="9"/>
      <c r="G778" s="10"/>
      <c r="H778" s="10"/>
    </row>
    <row r="779" spans="1:8" x14ac:dyDescent="0.25">
      <c r="A779" s="6" t="str">
        <f t="shared" si="59"/>
        <v/>
      </c>
      <c r="B779" s="6" t="str">
        <f t="shared" si="58"/>
        <v/>
      </c>
      <c r="C779" s="6" t="str">
        <f t="shared" si="60"/>
        <v/>
      </c>
      <c r="D779" s="7" t="str">
        <f t="shared" si="57"/>
        <v/>
      </c>
      <c r="E779" s="8"/>
      <c r="F779" s="9"/>
      <c r="G779" s="10"/>
      <c r="H779" s="10"/>
    </row>
    <row r="780" spans="1:8" x14ac:dyDescent="0.25">
      <c r="A780" s="6" t="str">
        <f t="shared" si="59"/>
        <v/>
      </c>
      <c r="B780" s="6" t="str">
        <f t="shared" si="58"/>
        <v/>
      </c>
      <c r="C780" s="6" t="str">
        <f t="shared" si="60"/>
        <v/>
      </c>
      <c r="D780" s="7" t="str">
        <f t="shared" si="57"/>
        <v/>
      </c>
      <c r="E780" s="8"/>
      <c r="F780" s="9"/>
      <c r="G780" s="10"/>
      <c r="H780" s="10"/>
    </row>
    <row r="781" spans="1:8" x14ac:dyDescent="0.25">
      <c r="A781" s="6" t="str">
        <f t="shared" si="59"/>
        <v/>
      </c>
      <c r="B781" s="6" t="str">
        <f t="shared" si="58"/>
        <v/>
      </c>
      <c r="C781" s="6" t="str">
        <f t="shared" si="60"/>
        <v/>
      </c>
      <c r="D781" s="7" t="str">
        <f t="shared" si="57"/>
        <v/>
      </c>
      <c r="E781" s="8"/>
      <c r="F781" s="9"/>
      <c r="G781" s="10"/>
      <c r="H781" s="10"/>
    </row>
    <row r="782" spans="1:8" x14ac:dyDescent="0.25">
      <c r="A782" s="6" t="str">
        <f t="shared" si="59"/>
        <v/>
      </c>
      <c r="B782" s="6" t="str">
        <f t="shared" si="58"/>
        <v/>
      </c>
      <c r="C782" s="6" t="str">
        <f t="shared" si="60"/>
        <v/>
      </c>
      <c r="D782" s="7" t="str">
        <f t="shared" si="57"/>
        <v/>
      </c>
      <c r="E782" s="8"/>
      <c r="F782" s="9"/>
      <c r="G782" s="10"/>
      <c r="H782" s="10"/>
    </row>
    <row r="783" spans="1:8" x14ac:dyDescent="0.25">
      <c r="A783" s="6" t="str">
        <f t="shared" si="59"/>
        <v/>
      </c>
      <c r="B783" s="6" t="str">
        <f t="shared" si="58"/>
        <v/>
      </c>
      <c r="C783" s="6" t="str">
        <f t="shared" si="60"/>
        <v/>
      </c>
      <c r="D783" s="7" t="str">
        <f t="shared" si="57"/>
        <v/>
      </c>
      <c r="E783" s="8"/>
      <c r="F783" s="9"/>
      <c r="G783" s="10"/>
      <c r="H783" s="10"/>
    </row>
    <row r="784" spans="1:8" x14ac:dyDescent="0.25">
      <c r="A784" s="6" t="str">
        <f t="shared" si="59"/>
        <v/>
      </c>
      <c r="B784" s="6" t="str">
        <f t="shared" si="58"/>
        <v/>
      </c>
      <c r="C784" s="6" t="str">
        <f t="shared" si="60"/>
        <v/>
      </c>
      <c r="D784" s="7" t="str">
        <f t="shared" ref="D784:D847" si="61">IF(E784="","",_xlfn.ISOWEEKNUM(E784))</f>
        <v/>
      </c>
      <c r="E784" s="8"/>
      <c r="F784" s="9"/>
      <c r="G784" s="10"/>
      <c r="H784" s="10"/>
    </row>
    <row r="785" spans="1:8" x14ac:dyDescent="0.25">
      <c r="A785" s="6" t="str">
        <f t="shared" si="59"/>
        <v/>
      </c>
      <c r="B785" s="6" t="str">
        <f t="shared" si="58"/>
        <v/>
      </c>
      <c r="C785" s="6" t="str">
        <f t="shared" si="60"/>
        <v/>
      </c>
      <c r="D785" s="7" t="str">
        <f t="shared" si="61"/>
        <v/>
      </c>
      <c r="E785" s="8"/>
      <c r="F785" s="9"/>
      <c r="G785" s="10"/>
      <c r="H785" s="10"/>
    </row>
    <row r="786" spans="1:8" x14ac:dyDescent="0.25">
      <c r="A786" s="6" t="str">
        <f t="shared" si="59"/>
        <v/>
      </c>
      <c r="B786" s="6" t="str">
        <f t="shared" si="58"/>
        <v/>
      </c>
      <c r="C786" s="6" t="str">
        <f t="shared" si="60"/>
        <v/>
      </c>
      <c r="D786" s="7" t="str">
        <f t="shared" si="61"/>
        <v/>
      </c>
      <c r="E786" s="8"/>
      <c r="F786" s="9"/>
      <c r="G786" s="10"/>
      <c r="H786" s="10"/>
    </row>
    <row r="787" spans="1:8" x14ac:dyDescent="0.25">
      <c r="A787" s="6" t="str">
        <f t="shared" si="59"/>
        <v/>
      </c>
      <c r="B787" s="6" t="str">
        <f t="shared" si="58"/>
        <v/>
      </c>
      <c r="C787" s="6" t="str">
        <f t="shared" si="60"/>
        <v/>
      </c>
      <c r="D787" s="7" t="str">
        <f t="shared" si="61"/>
        <v/>
      </c>
      <c r="E787" s="8"/>
      <c r="F787" s="9"/>
      <c r="G787" s="10"/>
      <c r="H787" s="10"/>
    </row>
    <row r="788" spans="1:8" x14ac:dyDescent="0.25">
      <c r="A788" s="6" t="str">
        <f t="shared" si="59"/>
        <v/>
      </c>
      <c r="B788" s="6" t="str">
        <f t="shared" si="58"/>
        <v/>
      </c>
      <c r="C788" s="6" t="str">
        <f t="shared" si="60"/>
        <v/>
      </c>
      <c r="D788" s="7" t="str">
        <f t="shared" si="61"/>
        <v/>
      </c>
      <c r="E788" s="8"/>
      <c r="F788" s="9"/>
      <c r="G788" s="10"/>
      <c r="H788" s="10"/>
    </row>
    <row r="789" spans="1:8" x14ac:dyDescent="0.25">
      <c r="A789" s="6" t="str">
        <f t="shared" si="59"/>
        <v/>
      </c>
      <c r="B789" s="6" t="str">
        <f t="shared" si="58"/>
        <v/>
      </c>
      <c r="C789" s="6" t="str">
        <f t="shared" si="60"/>
        <v/>
      </c>
      <c r="D789" s="7" t="str">
        <f t="shared" si="61"/>
        <v/>
      </c>
      <c r="E789" s="8"/>
      <c r="F789" s="9"/>
      <c r="G789" s="10"/>
      <c r="H789" s="10"/>
    </row>
    <row r="790" spans="1:8" x14ac:dyDescent="0.25">
      <c r="A790" s="6" t="str">
        <f t="shared" si="59"/>
        <v/>
      </c>
      <c r="B790" s="6" t="str">
        <f t="shared" si="58"/>
        <v/>
      </c>
      <c r="C790" s="6" t="str">
        <f t="shared" si="60"/>
        <v/>
      </c>
      <c r="D790" s="7" t="str">
        <f t="shared" si="61"/>
        <v/>
      </c>
      <c r="E790" s="8"/>
      <c r="F790" s="9"/>
      <c r="G790" s="10"/>
      <c r="H790" s="10"/>
    </row>
    <row r="791" spans="1:8" x14ac:dyDescent="0.25">
      <c r="A791" s="6" t="str">
        <f t="shared" si="59"/>
        <v/>
      </c>
      <c r="B791" s="6" t="str">
        <f t="shared" si="58"/>
        <v/>
      </c>
      <c r="C791" s="6" t="str">
        <f t="shared" si="60"/>
        <v/>
      </c>
      <c r="D791" s="7" t="str">
        <f t="shared" si="61"/>
        <v/>
      </c>
      <c r="E791" s="8"/>
      <c r="F791" s="9"/>
      <c r="G791" s="10"/>
      <c r="H791" s="10"/>
    </row>
    <row r="792" spans="1:8" x14ac:dyDescent="0.25">
      <c r="A792" s="6" t="str">
        <f t="shared" si="59"/>
        <v/>
      </c>
      <c r="B792" s="6" t="str">
        <f t="shared" si="58"/>
        <v/>
      </c>
      <c r="C792" s="6" t="str">
        <f t="shared" si="60"/>
        <v/>
      </c>
      <c r="D792" s="7" t="str">
        <f t="shared" si="61"/>
        <v/>
      </c>
      <c r="E792" s="8"/>
      <c r="F792" s="9"/>
      <c r="G792" s="10"/>
      <c r="H792" s="10"/>
    </row>
    <row r="793" spans="1:8" x14ac:dyDescent="0.25">
      <c r="A793" s="6" t="str">
        <f t="shared" si="59"/>
        <v/>
      </c>
      <c r="B793" s="6" t="str">
        <f t="shared" si="58"/>
        <v/>
      </c>
      <c r="C793" s="6" t="str">
        <f t="shared" si="60"/>
        <v/>
      </c>
      <c r="D793" s="7" t="str">
        <f t="shared" si="61"/>
        <v/>
      </c>
      <c r="E793" s="8"/>
      <c r="F793" s="9"/>
      <c r="G793" s="10"/>
      <c r="H793" s="10"/>
    </row>
    <row r="794" spans="1:8" x14ac:dyDescent="0.25">
      <c r="A794" s="6" t="str">
        <f t="shared" si="59"/>
        <v/>
      </c>
      <c r="B794" s="6" t="str">
        <f t="shared" si="58"/>
        <v/>
      </c>
      <c r="C794" s="6" t="str">
        <f t="shared" si="60"/>
        <v/>
      </c>
      <c r="D794" s="7" t="str">
        <f t="shared" si="61"/>
        <v/>
      </c>
      <c r="E794" s="8"/>
      <c r="F794" s="9"/>
      <c r="G794" s="10"/>
      <c r="H794" s="10"/>
    </row>
    <row r="795" spans="1:8" x14ac:dyDescent="0.25">
      <c r="A795" s="6" t="str">
        <f t="shared" si="59"/>
        <v/>
      </c>
      <c r="B795" s="6" t="str">
        <f t="shared" ref="B795:B858" si="62">_xlfn.CONCAT(E795,F795)</f>
        <v/>
      </c>
      <c r="C795" s="6" t="str">
        <f t="shared" si="60"/>
        <v/>
      </c>
      <c r="D795" s="7" t="str">
        <f t="shared" si="61"/>
        <v/>
      </c>
      <c r="E795" s="8"/>
      <c r="F795" s="9"/>
      <c r="G795" s="10"/>
      <c r="H795" s="10"/>
    </row>
    <row r="796" spans="1:8" x14ac:dyDescent="0.25">
      <c r="A796" s="6" t="str">
        <f t="shared" si="59"/>
        <v/>
      </c>
      <c r="B796" s="6" t="str">
        <f t="shared" si="62"/>
        <v/>
      </c>
      <c r="C796" s="6" t="str">
        <f t="shared" si="60"/>
        <v/>
      </c>
      <c r="D796" s="7" t="str">
        <f t="shared" si="61"/>
        <v/>
      </c>
      <c r="E796" s="8"/>
      <c r="F796" s="9"/>
      <c r="G796" s="10"/>
      <c r="H796" s="10"/>
    </row>
    <row r="797" spans="1:8" x14ac:dyDescent="0.25">
      <c r="A797" s="6" t="str">
        <f t="shared" si="59"/>
        <v/>
      </c>
      <c r="B797" s="6" t="str">
        <f t="shared" si="62"/>
        <v/>
      </c>
      <c r="C797" s="6" t="str">
        <f t="shared" si="60"/>
        <v/>
      </c>
      <c r="D797" s="7" t="str">
        <f t="shared" si="61"/>
        <v/>
      </c>
      <c r="E797" s="8"/>
      <c r="F797" s="9"/>
      <c r="G797" s="10"/>
      <c r="H797" s="10"/>
    </row>
    <row r="798" spans="1:8" x14ac:dyDescent="0.25">
      <c r="A798" s="6" t="str">
        <f t="shared" si="59"/>
        <v/>
      </c>
      <c r="B798" s="6" t="str">
        <f t="shared" si="62"/>
        <v/>
      </c>
      <c r="C798" s="6" t="str">
        <f t="shared" si="60"/>
        <v/>
      </c>
      <c r="D798" s="7" t="str">
        <f t="shared" si="61"/>
        <v/>
      </c>
      <c r="E798" s="8"/>
      <c r="F798" s="9"/>
      <c r="G798" s="10"/>
      <c r="H798" s="10"/>
    </row>
    <row r="799" spans="1:8" x14ac:dyDescent="0.25">
      <c r="A799" s="6" t="str">
        <f t="shared" si="59"/>
        <v/>
      </c>
      <c r="B799" s="6" t="str">
        <f t="shared" si="62"/>
        <v/>
      </c>
      <c r="C799" s="6" t="str">
        <f t="shared" si="60"/>
        <v/>
      </c>
      <c r="D799" s="7" t="str">
        <f t="shared" si="61"/>
        <v/>
      </c>
      <c r="E799" s="8"/>
      <c r="F799" s="9"/>
      <c r="G799" s="10"/>
      <c r="H799" s="10"/>
    </row>
    <row r="800" spans="1:8" x14ac:dyDescent="0.25">
      <c r="A800" s="6" t="str">
        <f t="shared" si="59"/>
        <v/>
      </c>
      <c r="B800" s="6" t="str">
        <f t="shared" si="62"/>
        <v/>
      </c>
      <c r="C800" s="6" t="str">
        <f t="shared" si="60"/>
        <v/>
      </c>
      <c r="D800" s="7" t="str">
        <f t="shared" si="61"/>
        <v/>
      </c>
      <c r="E800" s="8"/>
      <c r="F800" s="9"/>
      <c r="G800" s="10"/>
      <c r="H800" s="10"/>
    </row>
    <row r="801" spans="1:8" x14ac:dyDescent="0.25">
      <c r="A801" s="6" t="str">
        <f t="shared" si="59"/>
        <v/>
      </c>
      <c r="B801" s="6" t="str">
        <f t="shared" si="62"/>
        <v/>
      </c>
      <c r="C801" s="6" t="str">
        <f t="shared" si="60"/>
        <v/>
      </c>
      <c r="D801" s="7" t="str">
        <f t="shared" si="61"/>
        <v/>
      </c>
      <c r="E801" s="8"/>
      <c r="F801" s="9"/>
      <c r="G801" s="10"/>
      <c r="H801" s="10"/>
    </row>
    <row r="802" spans="1:8" x14ac:dyDescent="0.25">
      <c r="A802" s="6" t="str">
        <f t="shared" si="59"/>
        <v/>
      </c>
      <c r="B802" s="6" t="str">
        <f t="shared" si="62"/>
        <v/>
      </c>
      <c r="C802" s="6" t="str">
        <f t="shared" si="60"/>
        <v/>
      </c>
      <c r="D802" s="7" t="str">
        <f t="shared" si="61"/>
        <v/>
      </c>
      <c r="E802" s="8"/>
      <c r="F802" s="9"/>
      <c r="G802" s="10"/>
      <c r="H802" s="10"/>
    </row>
    <row r="803" spans="1:8" x14ac:dyDescent="0.25">
      <c r="A803" s="6" t="str">
        <f t="shared" si="59"/>
        <v/>
      </c>
      <c r="B803" s="6" t="str">
        <f t="shared" si="62"/>
        <v/>
      </c>
      <c r="C803" s="6" t="str">
        <f t="shared" si="60"/>
        <v/>
      </c>
      <c r="D803" s="7" t="str">
        <f t="shared" si="61"/>
        <v/>
      </c>
      <c r="E803" s="8"/>
      <c r="F803" s="9"/>
      <c r="G803" s="10"/>
      <c r="H803" s="10"/>
    </row>
    <row r="804" spans="1:8" x14ac:dyDescent="0.25">
      <c r="A804" s="6" t="str">
        <f t="shared" si="59"/>
        <v/>
      </c>
      <c r="B804" s="6" t="str">
        <f t="shared" si="62"/>
        <v/>
      </c>
      <c r="C804" s="6" t="str">
        <f t="shared" si="60"/>
        <v/>
      </c>
      <c r="D804" s="7" t="str">
        <f t="shared" si="61"/>
        <v/>
      </c>
      <c r="E804" s="8"/>
      <c r="F804" s="9"/>
      <c r="G804" s="10"/>
      <c r="H804" s="10"/>
    </row>
    <row r="805" spans="1:8" x14ac:dyDescent="0.25">
      <c r="A805" s="6" t="str">
        <f t="shared" si="59"/>
        <v/>
      </c>
      <c r="B805" s="6" t="str">
        <f t="shared" si="62"/>
        <v/>
      </c>
      <c r="C805" s="6" t="str">
        <f t="shared" si="60"/>
        <v/>
      </c>
      <c r="D805" s="7" t="str">
        <f t="shared" si="61"/>
        <v/>
      </c>
      <c r="E805" s="8"/>
      <c r="F805" s="9"/>
      <c r="G805" s="10"/>
      <c r="H805" s="10"/>
    </row>
    <row r="806" spans="1:8" x14ac:dyDescent="0.25">
      <c r="A806" s="6" t="str">
        <f t="shared" si="59"/>
        <v/>
      </c>
      <c r="B806" s="6" t="str">
        <f t="shared" si="62"/>
        <v/>
      </c>
      <c r="C806" s="6" t="str">
        <f t="shared" si="60"/>
        <v/>
      </c>
      <c r="D806" s="7" t="str">
        <f t="shared" si="61"/>
        <v/>
      </c>
      <c r="E806" s="8"/>
      <c r="F806" s="9"/>
      <c r="G806" s="10"/>
      <c r="H806" s="10"/>
    </row>
    <row r="807" spans="1:8" x14ac:dyDescent="0.25">
      <c r="A807" s="6" t="str">
        <f t="shared" si="59"/>
        <v/>
      </c>
      <c r="B807" s="6" t="str">
        <f t="shared" si="62"/>
        <v/>
      </c>
      <c r="C807" s="6" t="str">
        <f t="shared" si="60"/>
        <v/>
      </c>
      <c r="D807" s="7" t="str">
        <f t="shared" si="61"/>
        <v/>
      </c>
      <c r="E807" s="8"/>
      <c r="F807" s="9"/>
      <c r="G807" s="10"/>
      <c r="H807" s="10"/>
    </row>
    <row r="808" spans="1:8" x14ac:dyDescent="0.25">
      <c r="A808" s="6" t="str">
        <f t="shared" si="59"/>
        <v/>
      </c>
      <c r="B808" s="6" t="str">
        <f t="shared" si="62"/>
        <v/>
      </c>
      <c r="C808" s="6" t="str">
        <f t="shared" si="60"/>
        <v/>
      </c>
      <c r="D808" s="7" t="str">
        <f t="shared" si="61"/>
        <v/>
      </c>
      <c r="E808" s="8"/>
      <c r="F808" s="9"/>
      <c r="G808" s="10"/>
      <c r="H808" s="10"/>
    </row>
    <row r="809" spans="1:8" x14ac:dyDescent="0.25">
      <c r="A809" s="6" t="str">
        <f t="shared" si="59"/>
        <v/>
      </c>
      <c r="B809" s="6" t="str">
        <f t="shared" si="62"/>
        <v/>
      </c>
      <c r="C809" s="6" t="str">
        <f t="shared" si="60"/>
        <v/>
      </c>
      <c r="D809" s="7" t="str">
        <f t="shared" si="61"/>
        <v/>
      </c>
      <c r="E809" s="8"/>
      <c r="F809" s="9"/>
      <c r="G809" s="10"/>
      <c r="H809" s="10"/>
    </row>
    <row r="810" spans="1:8" x14ac:dyDescent="0.25">
      <c r="A810" s="6" t="str">
        <f t="shared" si="59"/>
        <v/>
      </c>
      <c r="B810" s="6" t="str">
        <f t="shared" si="62"/>
        <v/>
      </c>
      <c r="C810" s="6" t="str">
        <f t="shared" si="60"/>
        <v/>
      </c>
      <c r="D810" s="7" t="str">
        <f t="shared" si="61"/>
        <v/>
      </c>
      <c r="E810" s="8"/>
      <c r="F810" s="9"/>
      <c r="G810" s="10"/>
      <c r="H810" s="10"/>
    </row>
    <row r="811" spans="1:8" x14ac:dyDescent="0.25">
      <c r="A811" s="6" t="str">
        <f t="shared" si="59"/>
        <v/>
      </c>
      <c r="B811" s="6" t="str">
        <f t="shared" si="62"/>
        <v/>
      </c>
      <c r="C811" s="6" t="str">
        <f t="shared" si="60"/>
        <v/>
      </c>
      <c r="D811" s="7" t="str">
        <f t="shared" si="61"/>
        <v/>
      </c>
      <c r="E811" s="8"/>
      <c r="F811" s="9"/>
      <c r="G811" s="10"/>
      <c r="H811" s="10"/>
    </row>
    <row r="812" spans="1:8" x14ac:dyDescent="0.25">
      <c r="A812" s="6" t="str">
        <f t="shared" si="59"/>
        <v/>
      </c>
      <c r="B812" s="6" t="str">
        <f t="shared" si="62"/>
        <v/>
      </c>
      <c r="C812" s="6" t="str">
        <f t="shared" si="60"/>
        <v/>
      </c>
      <c r="D812" s="7" t="str">
        <f t="shared" si="61"/>
        <v/>
      </c>
      <c r="E812" s="8"/>
      <c r="F812" s="9"/>
      <c r="G812" s="10"/>
      <c r="H812" s="10"/>
    </row>
    <row r="813" spans="1:8" x14ac:dyDescent="0.25">
      <c r="A813" s="6" t="str">
        <f t="shared" si="59"/>
        <v/>
      </c>
      <c r="B813" s="6" t="str">
        <f t="shared" si="62"/>
        <v/>
      </c>
      <c r="C813" s="6" t="str">
        <f t="shared" si="60"/>
        <v/>
      </c>
      <c r="D813" s="7" t="str">
        <f t="shared" si="61"/>
        <v/>
      </c>
      <c r="E813" s="8"/>
      <c r="F813" s="9"/>
      <c r="G813" s="10"/>
      <c r="H813" s="10"/>
    </row>
    <row r="814" spans="1:8" x14ac:dyDescent="0.25">
      <c r="A814" s="6" t="str">
        <f t="shared" si="59"/>
        <v/>
      </c>
      <c r="B814" s="6" t="str">
        <f t="shared" si="62"/>
        <v/>
      </c>
      <c r="C814" s="6" t="str">
        <f t="shared" si="60"/>
        <v/>
      </c>
      <c r="D814" s="7" t="str">
        <f t="shared" si="61"/>
        <v/>
      </c>
      <c r="E814" s="8"/>
      <c r="F814" s="9"/>
      <c r="G814" s="10"/>
      <c r="H814" s="10"/>
    </row>
    <row r="815" spans="1:8" x14ac:dyDescent="0.25">
      <c r="A815" s="6" t="str">
        <f t="shared" si="59"/>
        <v/>
      </c>
      <c r="B815" s="6" t="str">
        <f t="shared" si="62"/>
        <v/>
      </c>
      <c r="C815" s="6" t="str">
        <f t="shared" si="60"/>
        <v/>
      </c>
      <c r="D815" s="7" t="str">
        <f t="shared" si="61"/>
        <v/>
      </c>
      <c r="E815" s="8"/>
      <c r="F815" s="9"/>
      <c r="G815" s="10"/>
      <c r="H815" s="10"/>
    </row>
    <row r="816" spans="1:8" x14ac:dyDescent="0.25">
      <c r="A816" s="6" t="str">
        <f t="shared" si="59"/>
        <v/>
      </c>
      <c r="B816" s="6" t="str">
        <f t="shared" si="62"/>
        <v/>
      </c>
      <c r="C816" s="6" t="str">
        <f t="shared" si="60"/>
        <v/>
      </c>
      <c r="D816" s="7" t="str">
        <f t="shared" si="61"/>
        <v/>
      </c>
      <c r="E816" s="8"/>
      <c r="F816" s="9"/>
      <c r="G816" s="10"/>
      <c r="H816" s="10"/>
    </row>
    <row r="817" spans="1:8" x14ac:dyDescent="0.25">
      <c r="A817" s="6" t="str">
        <f t="shared" si="59"/>
        <v/>
      </c>
      <c r="B817" s="6" t="str">
        <f t="shared" si="62"/>
        <v/>
      </c>
      <c r="C817" s="6" t="str">
        <f t="shared" si="60"/>
        <v/>
      </c>
      <c r="D817" s="7" t="str">
        <f t="shared" si="61"/>
        <v/>
      </c>
      <c r="E817" s="8"/>
      <c r="F817" s="9"/>
      <c r="G817" s="10"/>
      <c r="H817" s="10"/>
    </row>
    <row r="818" spans="1:8" x14ac:dyDescent="0.25">
      <c r="A818" s="6" t="str">
        <f t="shared" si="59"/>
        <v/>
      </c>
      <c r="B818" s="6" t="str">
        <f t="shared" si="62"/>
        <v/>
      </c>
      <c r="C818" s="6" t="str">
        <f t="shared" si="60"/>
        <v/>
      </c>
      <c r="D818" s="7" t="str">
        <f t="shared" si="61"/>
        <v/>
      </c>
      <c r="E818" s="8"/>
      <c r="F818" s="9"/>
      <c r="G818" s="10"/>
      <c r="H818" s="10"/>
    </row>
    <row r="819" spans="1:8" x14ac:dyDescent="0.25">
      <c r="A819" s="6" t="str">
        <f t="shared" si="59"/>
        <v/>
      </c>
      <c r="B819" s="6" t="str">
        <f t="shared" si="62"/>
        <v/>
      </c>
      <c r="C819" s="6" t="str">
        <f t="shared" si="60"/>
        <v/>
      </c>
      <c r="D819" s="7" t="str">
        <f t="shared" si="61"/>
        <v/>
      </c>
      <c r="E819" s="8"/>
      <c r="F819" s="9"/>
      <c r="G819" s="10"/>
      <c r="H819" s="10"/>
    </row>
    <row r="820" spans="1:8" x14ac:dyDescent="0.25">
      <c r="A820" s="6" t="str">
        <f t="shared" si="59"/>
        <v/>
      </c>
      <c r="B820" s="6" t="str">
        <f t="shared" si="62"/>
        <v/>
      </c>
      <c r="C820" s="6" t="str">
        <f t="shared" si="60"/>
        <v/>
      </c>
      <c r="D820" s="7" t="str">
        <f t="shared" si="61"/>
        <v/>
      </c>
      <c r="E820" s="8"/>
      <c r="F820" s="9"/>
      <c r="G820" s="10"/>
      <c r="H820" s="10"/>
    </row>
    <row r="821" spans="1:8" x14ac:dyDescent="0.25">
      <c r="A821" s="6" t="str">
        <f t="shared" si="59"/>
        <v/>
      </c>
      <c r="B821" s="6" t="str">
        <f t="shared" si="62"/>
        <v/>
      </c>
      <c r="C821" s="6" t="str">
        <f t="shared" si="60"/>
        <v/>
      </c>
      <c r="D821" s="7" t="str">
        <f t="shared" si="61"/>
        <v/>
      </c>
      <c r="E821" s="8"/>
      <c r="F821" s="9"/>
      <c r="G821" s="10"/>
      <c r="H821" s="10"/>
    </row>
    <row r="822" spans="1:8" x14ac:dyDescent="0.25">
      <c r="A822" s="6" t="str">
        <f t="shared" si="59"/>
        <v/>
      </c>
      <c r="B822" s="6" t="str">
        <f t="shared" si="62"/>
        <v/>
      </c>
      <c r="C822" s="6" t="str">
        <f t="shared" si="60"/>
        <v/>
      </c>
      <c r="D822" s="7" t="str">
        <f t="shared" si="61"/>
        <v/>
      </c>
      <c r="E822" s="8"/>
      <c r="F822" s="9"/>
      <c r="G822" s="10"/>
      <c r="H822" s="10"/>
    </row>
    <row r="823" spans="1:8" x14ac:dyDescent="0.25">
      <c r="A823" s="6" t="str">
        <f t="shared" si="59"/>
        <v/>
      </c>
      <c r="B823" s="6" t="str">
        <f t="shared" si="62"/>
        <v/>
      </c>
      <c r="C823" s="6" t="str">
        <f t="shared" si="60"/>
        <v/>
      </c>
      <c r="D823" s="7" t="str">
        <f t="shared" si="61"/>
        <v/>
      </c>
      <c r="E823" s="8"/>
      <c r="F823" s="9"/>
      <c r="G823" s="10"/>
      <c r="H823" s="10"/>
    </row>
    <row r="824" spans="1:8" x14ac:dyDescent="0.25">
      <c r="A824" s="6" t="str">
        <f t="shared" si="59"/>
        <v/>
      </c>
      <c r="B824" s="6" t="str">
        <f t="shared" si="62"/>
        <v/>
      </c>
      <c r="C824" s="6" t="str">
        <f t="shared" si="60"/>
        <v/>
      </c>
      <c r="D824" s="7" t="str">
        <f t="shared" si="61"/>
        <v/>
      </c>
      <c r="E824" s="8"/>
      <c r="F824" s="9"/>
      <c r="G824" s="10"/>
      <c r="H824" s="10"/>
    </row>
    <row r="825" spans="1:8" x14ac:dyDescent="0.25">
      <c r="A825" s="6" t="str">
        <f t="shared" si="59"/>
        <v/>
      </c>
      <c r="B825" s="6" t="str">
        <f t="shared" si="62"/>
        <v/>
      </c>
      <c r="C825" s="6" t="str">
        <f t="shared" si="60"/>
        <v/>
      </c>
      <c r="D825" s="7" t="str">
        <f t="shared" si="61"/>
        <v/>
      </c>
      <c r="E825" s="8"/>
      <c r="F825" s="9"/>
      <c r="G825" s="10"/>
      <c r="H825" s="10"/>
    </row>
    <row r="826" spans="1:8" x14ac:dyDescent="0.25">
      <c r="A826" s="6" t="str">
        <f t="shared" si="59"/>
        <v/>
      </c>
      <c r="B826" s="6" t="str">
        <f t="shared" si="62"/>
        <v/>
      </c>
      <c r="C826" s="6" t="str">
        <f t="shared" si="60"/>
        <v/>
      </c>
      <c r="D826" s="7" t="str">
        <f t="shared" si="61"/>
        <v/>
      </c>
      <c r="E826" s="8"/>
      <c r="F826" s="9"/>
      <c r="G826" s="10"/>
      <c r="H826" s="10"/>
    </row>
    <row r="827" spans="1:8" x14ac:dyDescent="0.25">
      <c r="A827" s="6" t="str">
        <f t="shared" si="59"/>
        <v/>
      </c>
      <c r="B827" s="6" t="str">
        <f t="shared" si="62"/>
        <v/>
      </c>
      <c r="C827" s="6" t="str">
        <f t="shared" si="60"/>
        <v/>
      </c>
      <c r="D827" s="7" t="str">
        <f t="shared" si="61"/>
        <v/>
      </c>
      <c r="E827" s="8"/>
      <c r="F827" s="9"/>
      <c r="G827" s="10"/>
      <c r="H827" s="10"/>
    </row>
    <row r="828" spans="1:8" x14ac:dyDescent="0.25">
      <c r="A828" s="6" t="str">
        <f t="shared" si="59"/>
        <v/>
      </c>
      <c r="B828" s="6" t="str">
        <f t="shared" si="62"/>
        <v/>
      </c>
      <c r="C828" s="6" t="str">
        <f t="shared" si="60"/>
        <v/>
      </c>
      <c r="D828" s="7" t="str">
        <f t="shared" si="61"/>
        <v/>
      </c>
      <c r="E828" s="8"/>
      <c r="F828" s="9"/>
      <c r="G828" s="10"/>
      <c r="H828" s="10"/>
    </row>
    <row r="829" spans="1:8" x14ac:dyDescent="0.25">
      <c r="A829" s="6" t="str">
        <f t="shared" si="59"/>
        <v/>
      </c>
      <c r="B829" s="6" t="str">
        <f t="shared" si="62"/>
        <v/>
      </c>
      <c r="C829" s="6" t="str">
        <f t="shared" si="60"/>
        <v/>
      </c>
      <c r="D829" s="7" t="str">
        <f t="shared" si="61"/>
        <v/>
      </c>
      <c r="E829" s="8"/>
      <c r="F829" s="9"/>
      <c r="G829" s="10"/>
      <c r="H829" s="10"/>
    </row>
    <row r="830" spans="1:8" x14ac:dyDescent="0.25">
      <c r="A830" s="6" t="str">
        <f t="shared" si="59"/>
        <v/>
      </c>
      <c r="B830" s="6" t="str">
        <f t="shared" si="62"/>
        <v/>
      </c>
      <c r="C830" s="6" t="str">
        <f t="shared" si="60"/>
        <v/>
      </c>
      <c r="D830" s="7" t="str">
        <f t="shared" si="61"/>
        <v/>
      </c>
      <c r="E830" s="8"/>
      <c r="F830" s="9"/>
      <c r="G830" s="10"/>
      <c r="H830" s="10"/>
    </row>
    <row r="831" spans="1:8" x14ac:dyDescent="0.25">
      <c r="A831" s="6" t="str">
        <f t="shared" si="59"/>
        <v/>
      </c>
      <c r="B831" s="6" t="str">
        <f t="shared" si="62"/>
        <v/>
      </c>
      <c r="C831" s="6" t="str">
        <f t="shared" si="60"/>
        <v/>
      </c>
      <c r="D831" s="7" t="str">
        <f t="shared" si="61"/>
        <v/>
      </c>
      <c r="E831" s="8"/>
      <c r="F831" s="9"/>
      <c r="G831" s="10"/>
      <c r="H831" s="10"/>
    </row>
    <row r="832" spans="1:8" x14ac:dyDescent="0.25">
      <c r="A832" s="6" t="str">
        <f t="shared" si="59"/>
        <v/>
      </c>
      <c r="B832" s="6" t="str">
        <f t="shared" si="62"/>
        <v/>
      </c>
      <c r="C832" s="6" t="str">
        <f t="shared" si="60"/>
        <v/>
      </c>
      <c r="D832" s="7" t="str">
        <f t="shared" si="61"/>
        <v/>
      </c>
      <c r="E832" s="8"/>
      <c r="F832" s="9"/>
      <c r="G832" s="10"/>
      <c r="H832" s="10"/>
    </row>
    <row r="833" spans="1:8" x14ac:dyDescent="0.25">
      <c r="A833" s="6" t="str">
        <f t="shared" si="59"/>
        <v/>
      </c>
      <c r="B833" s="6" t="str">
        <f t="shared" si="62"/>
        <v/>
      </c>
      <c r="C833" s="6" t="str">
        <f t="shared" si="60"/>
        <v/>
      </c>
      <c r="D833" s="7" t="str">
        <f t="shared" si="61"/>
        <v/>
      </c>
      <c r="E833" s="8"/>
      <c r="F833" s="9"/>
      <c r="G833" s="10"/>
      <c r="H833" s="10"/>
    </row>
    <row r="834" spans="1:8" x14ac:dyDescent="0.25">
      <c r="A834" s="6" t="str">
        <f t="shared" si="59"/>
        <v/>
      </c>
      <c r="B834" s="6" t="str">
        <f t="shared" si="62"/>
        <v/>
      </c>
      <c r="C834" s="6" t="str">
        <f t="shared" si="60"/>
        <v/>
      </c>
      <c r="D834" s="7" t="str">
        <f t="shared" si="61"/>
        <v/>
      </c>
      <c r="E834" s="8"/>
      <c r="F834" s="9"/>
      <c r="G834" s="10"/>
      <c r="H834" s="10"/>
    </row>
    <row r="835" spans="1:8" x14ac:dyDescent="0.25">
      <c r="A835" s="6" t="str">
        <f t="shared" ref="A835:A898" si="63">_xlfn.CONCAT(E835)</f>
        <v/>
      </c>
      <c r="B835" s="6" t="str">
        <f t="shared" si="62"/>
        <v/>
      </c>
      <c r="C835" s="6" t="str">
        <f t="shared" ref="C835:C898" si="64">IF(F835="","",_xlfn.CONCAT(D835,F835))</f>
        <v/>
      </c>
      <c r="D835" s="7" t="str">
        <f t="shared" si="61"/>
        <v/>
      </c>
      <c r="E835" s="8"/>
      <c r="F835" s="9"/>
      <c r="G835" s="10"/>
      <c r="H835" s="10"/>
    </row>
    <row r="836" spans="1:8" x14ac:dyDescent="0.25">
      <c r="A836" s="6" t="str">
        <f t="shared" si="63"/>
        <v/>
      </c>
      <c r="B836" s="6" t="str">
        <f t="shared" si="62"/>
        <v/>
      </c>
      <c r="C836" s="6" t="str">
        <f t="shared" si="64"/>
        <v/>
      </c>
      <c r="D836" s="7" t="str">
        <f t="shared" si="61"/>
        <v/>
      </c>
      <c r="E836" s="8"/>
      <c r="F836" s="9"/>
      <c r="G836" s="10"/>
      <c r="H836" s="10"/>
    </row>
    <row r="837" spans="1:8" x14ac:dyDescent="0.25">
      <c r="A837" s="6" t="str">
        <f t="shared" si="63"/>
        <v/>
      </c>
      <c r="B837" s="6" t="str">
        <f t="shared" si="62"/>
        <v/>
      </c>
      <c r="C837" s="6" t="str">
        <f t="shared" si="64"/>
        <v/>
      </c>
      <c r="D837" s="7" t="str">
        <f t="shared" si="61"/>
        <v/>
      </c>
      <c r="E837" s="8"/>
      <c r="F837" s="9"/>
      <c r="G837" s="10"/>
      <c r="H837" s="10"/>
    </row>
    <row r="838" spans="1:8" x14ac:dyDescent="0.25">
      <c r="A838" s="6" t="str">
        <f t="shared" si="63"/>
        <v/>
      </c>
      <c r="B838" s="6" t="str">
        <f t="shared" si="62"/>
        <v/>
      </c>
      <c r="C838" s="6" t="str">
        <f t="shared" si="64"/>
        <v/>
      </c>
      <c r="D838" s="7" t="str">
        <f t="shared" si="61"/>
        <v/>
      </c>
      <c r="E838" s="8"/>
      <c r="F838" s="9"/>
      <c r="G838" s="10"/>
      <c r="H838" s="10"/>
    </row>
    <row r="839" spans="1:8" x14ac:dyDescent="0.25">
      <c r="A839" s="6" t="str">
        <f t="shared" si="63"/>
        <v/>
      </c>
      <c r="B839" s="6" t="str">
        <f t="shared" si="62"/>
        <v/>
      </c>
      <c r="C839" s="6" t="str">
        <f t="shared" si="64"/>
        <v/>
      </c>
      <c r="D839" s="7" t="str">
        <f t="shared" si="61"/>
        <v/>
      </c>
      <c r="E839" s="8"/>
      <c r="F839" s="9"/>
      <c r="G839" s="10"/>
      <c r="H839" s="10"/>
    </row>
    <row r="840" spans="1:8" x14ac:dyDescent="0.25">
      <c r="A840" s="6" t="str">
        <f t="shared" si="63"/>
        <v/>
      </c>
      <c r="B840" s="6" t="str">
        <f t="shared" si="62"/>
        <v/>
      </c>
      <c r="C840" s="6" t="str">
        <f t="shared" si="64"/>
        <v/>
      </c>
      <c r="D840" s="7" t="str">
        <f t="shared" si="61"/>
        <v/>
      </c>
      <c r="E840" s="8"/>
      <c r="F840" s="9"/>
      <c r="G840" s="10"/>
      <c r="H840" s="10"/>
    </row>
    <row r="841" spans="1:8" x14ac:dyDescent="0.25">
      <c r="A841" s="6" t="str">
        <f t="shared" si="63"/>
        <v/>
      </c>
      <c r="B841" s="6" t="str">
        <f t="shared" si="62"/>
        <v/>
      </c>
      <c r="C841" s="6" t="str">
        <f t="shared" si="64"/>
        <v/>
      </c>
      <c r="D841" s="7" t="str">
        <f t="shared" si="61"/>
        <v/>
      </c>
      <c r="E841" s="8"/>
      <c r="F841" s="9"/>
      <c r="G841" s="10"/>
      <c r="H841" s="10"/>
    </row>
    <row r="842" spans="1:8" x14ac:dyDescent="0.25">
      <c r="A842" s="6" t="str">
        <f t="shared" si="63"/>
        <v/>
      </c>
      <c r="B842" s="6" t="str">
        <f t="shared" si="62"/>
        <v/>
      </c>
      <c r="C842" s="6" t="str">
        <f t="shared" si="64"/>
        <v/>
      </c>
      <c r="D842" s="7" t="str">
        <f t="shared" si="61"/>
        <v/>
      </c>
      <c r="E842" s="8"/>
      <c r="F842" s="9"/>
      <c r="G842" s="10"/>
      <c r="H842" s="10"/>
    </row>
    <row r="843" spans="1:8" x14ac:dyDescent="0.25">
      <c r="A843" s="6" t="str">
        <f t="shared" si="63"/>
        <v/>
      </c>
      <c r="B843" s="6" t="str">
        <f t="shared" si="62"/>
        <v/>
      </c>
      <c r="C843" s="6" t="str">
        <f t="shared" si="64"/>
        <v/>
      </c>
      <c r="D843" s="7" t="str">
        <f t="shared" si="61"/>
        <v/>
      </c>
      <c r="E843" s="8"/>
      <c r="F843" s="9"/>
      <c r="G843" s="10"/>
      <c r="H843" s="10"/>
    </row>
    <row r="844" spans="1:8" x14ac:dyDescent="0.25">
      <c r="A844" s="6" t="str">
        <f t="shared" si="63"/>
        <v/>
      </c>
      <c r="B844" s="6" t="str">
        <f t="shared" si="62"/>
        <v/>
      </c>
      <c r="C844" s="6" t="str">
        <f t="shared" si="64"/>
        <v/>
      </c>
      <c r="D844" s="7" t="str">
        <f t="shared" si="61"/>
        <v/>
      </c>
      <c r="E844" s="8"/>
      <c r="F844" s="9"/>
      <c r="G844" s="10"/>
      <c r="H844" s="10"/>
    </row>
    <row r="845" spans="1:8" x14ac:dyDescent="0.25">
      <c r="A845" s="6" t="str">
        <f t="shared" si="63"/>
        <v/>
      </c>
      <c r="B845" s="6" t="str">
        <f t="shared" si="62"/>
        <v/>
      </c>
      <c r="C845" s="6" t="str">
        <f t="shared" si="64"/>
        <v/>
      </c>
      <c r="D845" s="7" t="str">
        <f t="shared" si="61"/>
        <v/>
      </c>
      <c r="E845" s="8"/>
      <c r="F845" s="9"/>
      <c r="G845" s="10"/>
      <c r="H845" s="10"/>
    </row>
    <row r="846" spans="1:8" x14ac:dyDescent="0.25">
      <c r="A846" s="6" t="str">
        <f t="shared" si="63"/>
        <v/>
      </c>
      <c r="B846" s="6" t="str">
        <f t="shared" si="62"/>
        <v/>
      </c>
      <c r="C846" s="6" t="str">
        <f t="shared" si="64"/>
        <v/>
      </c>
      <c r="D846" s="7" t="str">
        <f t="shared" si="61"/>
        <v/>
      </c>
      <c r="E846" s="8"/>
      <c r="F846" s="9"/>
      <c r="G846" s="10"/>
      <c r="H846" s="10"/>
    </row>
    <row r="847" spans="1:8" x14ac:dyDescent="0.25">
      <c r="A847" s="6" t="str">
        <f t="shared" si="63"/>
        <v/>
      </c>
      <c r="B847" s="6" t="str">
        <f t="shared" si="62"/>
        <v/>
      </c>
      <c r="C847" s="6" t="str">
        <f t="shared" si="64"/>
        <v/>
      </c>
      <c r="D847" s="7" t="str">
        <f t="shared" si="61"/>
        <v/>
      </c>
      <c r="E847" s="8"/>
      <c r="F847" s="9"/>
      <c r="G847" s="10"/>
      <c r="H847" s="10"/>
    </row>
    <row r="848" spans="1:8" x14ac:dyDescent="0.25">
      <c r="A848" s="6" t="str">
        <f t="shared" si="63"/>
        <v/>
      </c>
      <c r="B848" s="6" t="str">
        <f t="shared" si="62"/>
        <v/>
      </c>
      <c r="C848" s="6" t="str">
        <f t="shared" si="64"/>
        <v/>
      </c>
      <c r="D848" s="7" t="str">
        <f t="shared" ref="D848:D911" si="65">IF(E848="","",_xlfn.ISOWEEKNUM(E848))</f>
        <v/>
      </c>
      <c r="E848" s="8"/>
      <c r="F848" s="9"/>
      <c r="G848" s="10"/>
      <c r="H848" s="10"/>
    </row>
    <row r="849" spans="1:8" x14ac:dyDescent="0.25">
      <c r="A849" s="6" t="str">
        <f t="shared" si="63"/>
        <v/>
      </c>
      <c r="B849" s="6" t="str">
        <f t="shared" si="62"/>
        <v/>
      </c>
      <c r="C849" s="6" t="str">
        <f t="shared" si="64"/>
        <v/>
      </c>
      <c r="D849" s="7" t="str">
        <f t="shared" si="65"/>
        <v/>
      </c>
      <c r="E849" s="8"/>
      <c r="F849" s="9"/>
      <c r="G849" s="10"/>
      <c r="H849" s="10"/>
    </row>
    <row r="850" spans="1:8" x14ac:dyDescent="0.25">
      <c r="A850" s="6" t="str">
        <f t="shared" si="63"/>
        <v/>
      </c>
      <c r="B850" s="6" t="str">
        <f t="shared" si="62"/>
        <v/>
      </c>
      <c r="C850" s="6" t="str">
        <f t="shared" si="64"/>
        <v/>
      </c>
      <c r="D850" s="7" t="str">
        <f t="shared" si="65"/>
        <v/>
      </c>
      <c r="E850" s="8"/>
      <c r="F850" s="9"/>
      <c r="G850" s="10"/>
      <c r="H850" s="10"/>
    </row>
    <row r="851" spans="1:8" x14ac:dyDescent="0.25">
      <c r="A851" s="6" t="str">
        <f t="shared" si="63"/>
        <v/>
      </c>
      <c r="B851" s="6" t="str">
        <f t="shared" si="62"/>
        <v/>
      </c>
      <c r="C851" s="6" t="str">
        <f t="shared" si="64"/>
        <v/>
      </c>
      <c r="D851" s="7" t="str">
        <f t="shared" si="65"/>
        <v/>
      </c>
      <c r="E851" s="8"/>
      <c r="F851" s="9"/>
      <c r="G851" s="10"/>
      <c r="H851" s="10"/>
    </row>
    <row r="852" spans="1:8" x14ac:dyDescent="0.25">
      <c r="A852" s="6" t="str">
        <f t="shared" si="63"/>
        <v/>
      </c>
      <c r="B852" s="6" t="str">
        <f t="shared" si="62"/>
        <v/>
      </c>
      <c r="C852" s="6" t="str">
        <f t="shared" si="64"/>
        <v/>
      </c>
      <c r="D852" s="7" t="str">
        <f t="shared" si="65"/>
        <v/>
      </c>
      <c r="E852" s="8"/>
      <c r="F852" s="9"/>
      <c r="G852" s="10"/>
      <c r="H852" s="10"/>
    </row>
    <row r="853" spans="1:8" x14ac:dyDescent="0.25">
      <c r="A853" s="6" t="str">
        <f t="shared" si="63"/>
        <v/>
      </c>
      <c r="B853" s="6" t="str">
        <f t="shared" si="62"/>
        <v/>
      </c>
      <c r="C853" s="6" t="str">
        <f t="shared" si="64"/>
        <v/>
      </c>
      <c r="D853" s="7" t="str">
        <f t="shared" si="65"/>
        <v/>
      </c>
      <c r="E853" s="8"/>
      <c r="F853" s="9"/>
      <c r="G853" s="10"/>
      <c r="H853" s="10"/>
    </row>
    <row r="854" spans="1:8" x14ac:dyDescent="0.25">
      <c r="A854" s="6" t="str">
        <f t="shared" si="63"/>
        <v/>
      </c>
      <c r="B854" s="6" t="str">
        <f t="shared" si="62"/>
        <v/>
      </c>
      <c r="C854" s="6" t="str">
        <f t="shared" si="64"/>
        <v/>
      </c>
      <c r="D854" s="7" t="str">
        <f t="shared" si="65"/>
        <v/>
      </c>
      <c r="E854" s="8"/>
      <c r="F854" s="9"/>
      <c r="G854" s="10"/>
      <c r="H854" s="10"/>
    </row>
    <row r="855" spans="1:8" x14ac:dyDescent="0.25">
      <c r="A855" s="6" t="str">
        <f t="shared" si="63"/>
        <v/>
      </c>
      <c r="B855" s="6" t="str">
        <f t="shared" si="62"/>
        <v/>
      </c>
      <c r="C855" s="6" t="str">
        <f t="shared" si="64"/>
        <v/>
      </c>
      <c r="D855" s="7" t="str">
        <f t="shared" si="65"/>
        <v/>
      </c>
      <c r="E855" s="8"/>
      <c r="F855" s="9"/>
      <c r="G855" s="10"/>
      <c r="H855" s="10"/>
    </row>
    <row r="856" spans="1:8" x14ac:dyDescent="0.25">
      <c r="A856" s="6" t="str">
        <f t="shared" si="63"/>
        <v/>
      </c>
      <c r="B856" s="6" t="str">
        <f t="shared" si="62"/>
        <v/>
      </c>
      <c r="C856" s="6" t="str">
        <f t="shared" si="64"/>
        <v/>
      </c>
      <c r="D856" s="7" t="str">
        <f t="shared" si="65"/>
        <v/>
      </c>
      <c r="E856" s="8"/>
      <c r="F856" s="9"/>
      <c r="G856" s="10"/>
      <c r="H856" s="10"/>
    </row>
    <row r="857" spans="1:8" x14ac:dyDescent="0.25">
      <c r="A857" s="6" t="str">
        <f t="shared" si="63"/>
        <v/>
      </c>
      <c r="B857" s="6" t="str">
        <f t="shared" si="62"/>
        <v/>
      </c>
      <c r="C857" s="6" t="str">
        <f t="shared" si="64"/>
        <v/>
      </c>
      <c r="D857" s="7" t="str">
        <f t="shared" si="65"/>
        <v/>
      </c>
      <c r="E857" s="8"/>
      <c r="F857" s="9"/>
      <c r="G857" s="10"/>
      <c r="H857" s="10"/>
    </row>
    <row r="858" spans="1:8" x14ac:dyDescent="0.25">
      <c r="A858" s="6" t="str">
        <f t="shared" si="63"/>
        <v/>
      </c>
      <c r="B858" s="6" t="str">
        <f t="shared" si="62"/>
        <v/>
      </c>
      <c r="C858" s="6" t="str">
        <f t="shared" si="64"/>
        <v/>
      </c>
      <c r="D858" s="7" t="str">
        <f t="shared" si="65"/>
        <v/>
      </c>
      <c r="E858" s="8"/>
      <c r="F858" s="9"/>
      <c r="G858" s="10"/>
      <c r="H858" s="10"/>
    </row>
    <row r="859" spans="1:8" x14ac:dyDescent="0.25">
      <c r="A859" s="6" t="str">
        <f t="shared" si="63"/>
        <v/>
      </c>
      <c r="B859" s="6" t="str">
        <f t="shared" ref="B859:B922" si="66">_xlfn.CONCAT(E859,F859)</f>
        <v/>
      </c>
      <c r="C859" s="6" t="str">
        <f t="shared" si="64"/>
        <v/>
      </c>
      <c r="D859" s="7" t="str">
        <f t="shared" si="65"/>
        <v/>
      </c>
      <c r="E859" s="8"/>
      <c r="F859" s="9"/>
      <c r="G859" s="10"/>
      <c r="H859" s="10"/>
    </row>
    <row r="860" spans="1:8" x14ac:dyDescent="0.25">
      <c r="A860" s="6" t="str">
        <f t="shared" si="63"/>
        <v/>
      </c>
      <c r="B860" s="6" t="str">
        <f t="shared" si="66"/>
        <v/>
      </c>
      <c r="C860" s="6" t="str">
        <f t="shared" si="64"/>
        <v/>
      </c>
      <c r="D860" s="7" t="str">
        <f t="shared" si="65"/>
        <v/>
      </c>
      <c r="E860" s="8"/>
      <c r="F860" s="9"/>
      <c r="G860" s="10"/>
      <c r="H860" s="10"/>
    </row>
    <row r="861" spans="1:8" x14ac:dyDescent="0.25">
      <c r="A861" s="6" t="str">
        <f t="shared" si="63"/>
        <v/>
      </c>
      <c r="B861" s="6" t="str">
        <f t="shared" si="66"/>
        <v/>
      </c>
      <c r="C861" s="6" t="str">
        <f t="shared" si="64"/>
        <v/>
      </c>
      <c r="D861" s="7" t="str">
        <f t="shared" si="65"/>
        <v/>
      </c>
      <c r="E861" s="8"/>
      <c r="F861" s="9"/>
      <c r="G861" s="10"/>
      <c r="H861" s="10"/>
    </row>
    <row r="862" spans="1:8" x14ac:dyDescent="0.25">
      <c r="A862" s="6" t="str">
        <f t="shared" si="63"/>
        <v/>
      </c>
      <c r="B862" s="6" t="str">
        <f t="shared" si="66"/>
        <v/>
      </c>
      <c r="C862" s="6" t="str">
        <f t="shared" si="64"/>
        <v/>
      </c>
      <c r="D862" s="7" t="str">
        <f t="shared" si="65"/>
        <v/>
      </c>
      <c r="E862" s="8"/>
      <c r="F862" s="9"/>
      <c r="G862" s="10"/>
      <c r="H862" s="10"/>
    </row>
    <row r="863" spans="1:8" x14ac:dyDescent="0.25">
      <c r="A863" s="6" t="str">
        <f t="shared" si="63"/>
        <v/>
      </c>
      <c r="B863" s="6" t="str">
        <f t="shared" si="66"/>
        <v/>
      </c>
      <c r="C863" s="6" t="str">
        <f t="shared" si="64"/>
        <v/>
      </c>
      <c r="D863" s="7" t="str">
        <f t="shared" si="65"/>
        <v/>
      </c>
      <c r="E863" s="8"/>
      <c r="F863" s="9"/>
      <c r="G863" s="10"/>
      <c r="H863" s="10"/>
    </row>
    <row r="864" spans="1:8" x14ac:dyDescent="0.25">
      <c r="A864" s="6" t="str">
        <f t="shared" si="63"/>
        <v/>
      </c>
      <c r="B864" s="6" t="str">
        <f t="shared" si="66"/>
        <v/>
      </c>
      <c r="C864" s="6" t="str">
        <f t="shared" si="64"/>
        <v/>
      </c>
      <c r="D864" s="7" t="str">
        <f t="shared" si="65"/>
        <v/>
      </c>
      <c r="E864" s="8"/>
      <c r="F864" s="9"/>
      <c r="G864" s="10"/>
      <c r="H864" s="10"/>
    </row>
    <row r="865" spans="1:8" x14ac:dyDescent="0.25">
      <c r="A865" s="6" t="str">
        <f t="shared" si="63"/>
        <v/>
      </c>
      <c r="B865" s="6" t="str">
        <f t="shared" si="66"/>
        <v/>
      </c>
      <c r="C865" s="6" t="str">
        <f t="shared" si="64"/>
        <v/>
      </c>
      <c r="D865" s="7" t="str">
        <f t="shared" si="65"/>
        <v/>
      </c>
      <c r="E865" s="8"/>
      <c r="F865" s="9"/>
      <c r="G865" s="10"/>
      <c r="H865" s="10"/>
    </row>
    <row r="866" spans="1:8" x14ac:dyDescent="0.25">
      <c r="A866" s="6" t="str">
        <f t="shared" si="63"/>
        <v/>
      </c>
      <c r="B866" s="6" t="str">
        <f t="shared" si="66"/>
        <v/>
      </c>
      <c r="C866" s="6" t="str">
        <f t="shared" si="64"/>
        <v/>
      </c>
      <c r="D866" s="7" t="str">
        <f t="shared" si="65"/>
        <v/>
      </c>
      <c r="E866" s="8"/>
      <c r="F866" s="9"/>
      <c r="G866" s="10"/>
      <c r="H866" s="10"/>
    </row>
    <row r="867" spans="1:8" x14ac:dyDescent="0.25">
      <c r="A867" s="6" t="str">
        <f t="shared" si="63"/>
        <v/>
      </c>
      <c r="B867" s="6" t="str">
        <f t="shared" si="66"/>
        <v/>
      </c>
      <c r="C867" s="6" t="str">
        <f t="shared" si="64"/>
        <v/>
      </c>
      <c r="D867" s="7" t="str">
        <f t="shared" si="65"/>
        <v/>
      </c>
      <c r="E867" s="8"/>
      <c r="F867" s="9"/>
      <c r="G867" s="10"/>
      <c r="H867" s="10"/>
    </row>
    <row r="868" spans="1:8" x14ac:dyDescent="0.25">
      <c r="A868" s="6" t="str">
        <f t="shared" si="63"/>
        <v/>
      </c>
      <c r="B868" s="6" t="str">
        <f t="shared" si="66"/>
        <v/>
      </c>
      <c r="C868" s="6" t="str">
        <f t="shared" si="64"/>
        <v/>
      </c>
      <c r="D868" s="7" t="str">
        <f t="shared" si="65"/>
        <v/>
      </c>
      <c r="E868" s="8"/>
      <c r="F868" s="9"/>
      <c r="G868" s="10"/>
      <c r="H868" s="10"/>
    </row>
    <row r="869" spans="1:8" x14ac:dyDescent="0.25">
      <c r="A869" s="6" t="str">
        <f t="shared" si="63"/>
        <v/>
      </c>
      <c r="B869" s="6" t="str">
        <f t="shared" si="66"/>
        <v/>
      </c>
      <c r="C869" s="6" t="str">
        <f t="shared" si="64"/>
        <v/>
      </c>
      <c r="D869" s="7" t="str">
        <f t="shared" si="65"/>
        <v/>
      </c>
      <c r="E869" s="8"/>
      <c r="F869" s="9"/>
      <c r="G869" s="10"/>
      <c r="H869" s="10"/>
    </row>
    <row r="870" spans="1:8" x14ac:dyDescent="0.25">
      <c r="A870" s="6" t="str">
        <f t="shared" si="63"/>
        <v/>
      </c>
      <c r="B870" s="6" t="str">
        <f t="shared" si="66"/>
        <v/>
      </c>
      <c r="C870" s="6" t="str">
        <f t="shared" si="64"/>
        <v/>
      </c>
      <c r="D870" s="7" t="str">
        <f t="shared" si="65"/>
        <v/>
      </c>
      <c r="E870" s="8"/>
      <c r="F870" s="9"/>
      <c r="G870" s="10"/>
      <c r="H870" s="10"/>
    </row>
    <row r="871" spans="1:8" x14ac:dyDescent="0.25">
      <c r="A871" s="6" t="str">
        <f t="shared" si="63"/>
        <v/>
      </c>
      <c r="B871" s="6" t="str">
        <f t="shared" si="66"/>
        <v/>
      </c>
      <c r="C871" s="6" t="str">
        <f t="shared" si="64"/>
        <v/>
      </c>
      <c r="D871" s="7" t="str">
        <f t="shared" si="65"/>
        <v/>
      </c>
      <c r="E871" s="8"/>
      <c r="F871" s="9"/>
      <c r="G871" s="10"/>
      <c r="H871" s="10"/>
    </row>
    <row r="872" spans="1:8" x14ac:dyDescent="0.25">
      <c r="A872" s="6" t="str">
        <f t="shared" si="63"/>
        <v/>
      </c>
      <c r="B872" s="6" t="str">
        <f t="shared" si="66"/>
        <v/>
      </c>
      <c r="C872" s="6" t="str">
        <f t="shared" si="64"/>
        <v/>
      </c>
      <c r="D872" s="7" t="str">
        <f t="shared" si="65"/>
        <v/>
      </c>
      <c r="E872" s="8"/>
      <c r="F872" s="9"/>
      <c r="G872" s="10"/>
      <c r="H872" s="10"/>
    </row>
    <row r="873" spans="1:8" x14ac:dyDescent="0.25">
      <c r="A873" s="6" t="str">
        <f t="shared" si="63"/>
        <v/>
      </c>
      <c r="B873" s="6" t="str">
        <f t="shared" si="66"/>
        <v/>
      </c>
      <c r="C873" s="6" t="str">
        <f t="shared" si="64"/>
        <v/>
      </c>
      <c r="D873" s="7" t="str">
        <f t="shared" si="65"/>
        <v/>
      </c>
      <c r="E873" s="8"/>
      <c r="F873" s="9"/>
      <c r="G873" s="10"/>
      <c r="H873" s="10"/>
    </row>
    <row r="874" spans="1:8" x14ac:dyDescent="0.25">
      <c r="A874" s="6" t="str">
        <f t="shared" si="63"/>
        <v/>
      </c>
      <c r="B874" s="6" t="str">
        <f t="shared" si="66"/>
        <v/>
      </c>
      <c r="C874" s="6" t="str">
        <f t="shared" si="64"/>
        <v/>
      </c>
      <c r="D874" s="7" t="str">
        <f t="shared" si="65"/>
        <v/>
      </c>
      <c r="E874" s="8"/>
      <c r="F874" s="9"/>
      <c r="G874" s="10"/>
      <c r="H874" s="10"/>
    </row>
    <row r="875" spans="1:8" x14ac:dyDescent="0.25">
      <c r="A875" s="6" t="str">
        <f t="shared" si="63"/>
        <v/>
      </c>
      <c r="B875" s="6" t="str">
        <f t="shared" si="66"/>
        <v/>
      </c>
      <c r="C875" s="6" t="str">
        <f t="shared" si="64"/>
        <v/>
      </c>
      <c r="D875" s="7" t="str">
        <f t="shared" si="65"/>
        <v/>
      </c>
      <c r="E875" s="8"/>
      <c r="F875" s="9"/>
      <c r="G875" s="10"/>
      <c r="H875" s="10"/>
    </row>
    <row r="876" spans="1:8" x14ac:dyDescent="0.25">
      <c r="A876" s="6" t="str">
        <f t="shared" si="63"/>
        <v/>
      </c>
      <c r="B876" s="6" t="str">
        <f t="shared" si="66"/>
        <v/>
      </c>
      <c r="C876" s="6" t="str">
        <f t="shared" si="64"/>
        <v/>
      </c>
      <c r="D876" s="7" t="str">
        <f t="shared" si="65"/>
        <v/>
      </c>
      <c r="E876" s="8"/>
      <c r="F876" s="9"/>
      <c r="G876" s="10"/>
      <c r="H876" s="10"/>
    </row>
    <row r="877" spans="1:8" x14ac:dyDescent="0.25">
      <c r="A877" s="6" t="str">
        <f t="shared" si="63"/>
        <v/>
      </c>
      <c r="B877" s="6" t="str">
        <f t="shared" si="66"/>
        <v/>
      </c>
      <c r="C877" s="6" t="str">
        <f t="shared" si="64"/>
        <v/>
      </c>
      <c r="D877" s="7" t="str">
        <f t="shared" si="65"/>
        <v/>
      </c>
      <c r="E877" s="8"/>
      <c r="F877" s="9"/>
      <c r="G877" s="10"/>
      <c r="H877" s="10"/>
    </row>
    <row r="878" spans="1:8" x14ac:dyDescent="0.25">
      <c r="A878" s="6" t="str">
        <f t="shared" si="63"/>
        <v/>
      </c>
      <c r="B878" s="6" t="str">
        <f t="shared" si="66"/>
        <v/>
      </c>
      <c r="C878" s="6" t="str">
        <f t="shared" si="64"/>
        <v/>
      </c>
      <c r="D878" s="7" t="str">
        <f t="shared" si="65"/>
        <v/>
      </c>
      <c r="E878" s="8"/>
      <c r="F878" s="9"/>
      <c r="G878" s="10"/>
      <c r="H878" s="10"/>
    </row>
    <row r="879" spans="1:8" x14ac:dyDescent="0.25">
      <c r="A879" s="6" t="str">
        <f t="shared" si="63"/>
        <v/>
      </c>
      <c r="B879" s="6" t="str">
        <f t="shared" si="66"/>
        <v/>
      </c>
      <c r="C879" s="6" t="str">
        <f t="shared" si="64"/>
        <v/>
      </c>
      <c r="D879" s="7" t="str">
        <f t="shared" si="65"/>
        <v/>
      </c>
      <c r="E879" s="8"/>
      <c r="F879" s="9"/>
      <c r="G879" s="10"/>
      <c r="H879" s="10"/>
    </row>
    <row r="880" spans="1:8" x14ac:dyDescent="0.25">
      <c r="A880" s="6" t="str">
        <f t="shared" si="63"/>
        <v/>
      </c>
      <c r="B880" s="6" t="str">
        <f t="shared" si="66"/>
        <v/>
      </c>
      <c r="C880" s="6" t="str">
        <f t="shared" si="64"/>
        <v/>
      </c>
      <c r="D880" s="7" t="str">
        <f t="shared" si="65"/>
        <v/>
      </c>
      <c r="E880" s="8"/>
      <c r="F880" s="9"/>
      <c r="G880" s="10"/>
      <c r="H880" s="10"/>
    </row>
    <row r="881" spans="1:8" x14ac:dyDescent="0.25">
      <c r="A881" s="6" t="str">
        <f t="shared" si="63"/>
        <v/>
      </c>
      <c r="B881" s="6" t="str">
        <f t="shared" si="66"/>
        <v/>
      </c>
      <c r="C881" s="6" t="str">
        <f t="shared" si="64"/>
        <v/>
      </c>
      <c r="D881" s="7" t="str">
        <f t="shared" si="65"/>
        <v/>
      </c>
      <c r="E881" s="8"/>
      <c r="F881" s="9"/>
      <c r="G881" s="10"/>
      <c r="H881" s="10"/>
    </row>
    <row r="882" spans="1:8" x14ac:dyDescent="0.25">
      <c r="A882" s="6" t="str">
        <f t="shared" si="63"/>
        <v/>
      </c>
      <c r="B882" s="6" t="str">
        <f t="shared" si="66"/>
        <v/>
      </c>
      <c r="C882" s="6" t="str">
        <f t="shared" si="64"/>
        <v/>
      </c>
      <c r="D882" s="7" t="str">
        <f t="shared" si="65"/>
        <v/>
      </c>
      <c r="E882" s="8"/>
      <c r="F882" s="9"/>
      <c r="G882" s="10"/>
      <c r="H882" s="10"/>
    </row>
    <row r="883" spans="1:8" x14ac:dyDescent="0.25">
      <c r="A883" s="6" t="str">
        <f t="shared" si="63"/>
        <v/>
      </c>
      <c r="B883" s="6" t="str">
        <f t="shared" si="66"/>
        <v/>
      </c>
      <c r="C883" s="6" t="str">
        <f t="shared" si="64"/>
        <v/>
      </c>
      <c r="D883" s="7" t="str">
        <f t="shared" si="65"/>
        <v/>
      </c>
      <c r="E883" s="8"/>
      <c r="F883" s="9"/>
      <c r="G883" s="10"/>
      <c r="H883" s="10"/>
    </row>
    <row r="884" spans="1:8" x14ac:dyDescent="0.25">
      <c r="A884" s="6" t="str">
        <f t="shared" si="63"/>
        <v/>
      </c>
      <c r="B884" s="6" t="str">
        <f t="shared" si="66"/>
        <v/>
      </c>
      <c r="C884" s="6" t="str">
        <f t="shared" si="64"/>
        <v/>
      </c>
      <c r="D884" s="7" t="str">
        <f t="shared" si="65"/>
        <v/>
      </c>
      <c r="E884" s="8"/>
      <c r="F884" s="9"/>
      <c r="G884" s="10"/>
      <c r="H884" s="10"/>
    </row>
    <row r="885" spans="1:8" x14ac:dyDescent="0.25">
      <c r="A885" s="6" t="str">
        <f t="shared" si="63"/>
        <v/>
      </c>
      <c r="B885" s="6" t="str">
        <f t="shared" si="66"/>
        <v/>
      </c>
      <c r="C885" s="6" t="str">
        <f t="shared" si="64"/>
        <v/>
      </c>
      <c r="D885" s="7" t="str">
        <f t="shared" si="65"/>
        <v/>
      </c>
      <c r="E885" s="8"/>
      <c r="F885" s="9"/>
      <c r="G885" s="10"/>
      <c r="H885" s="10"/>
    </row>
    <row r="886" spans="1:8" x14ac:dyDescent="0.25">
      <c r="A886" s="6" t="str">
        <f t="shared" si="63"/>
        <v/>
      </c>
      <c r="B886" s="6" t="str">
        <f t="shared" si="66"/>
        <v/>
      </c>
      <c r="C886" s="6" t="str">
        <f t="shared" si="64"/>
        <v/>
      </c>
      <c r="D886" s="7" t="str">
        <f t="shared" si="65"/>
        <v/>
      </c>
      <c r="E886" s="8"/>
      <c r="F886" s="9"/>
      <c r="G886" s="10"/>
      <c r="H886" s="10"/>
    </row>
    <row r="887" spans="1:8" x14ac:dyDescent="0.25">
      <c r="A887" s="6" t="str">
        <f t="shared" si="63"/>
        <v/>
      </c>
      <c r="B887" s="6" t="str">
        <f t="shared" si="66"/>
        <v/>
      </c>
      <c r="C887" s="6" t="str">
        <f t="shared" si="64"/>
        <v/>
      </c>
      <c r="D887" s="7" t="str">
        <f t="shared" si="65"/>
        <v/>
      </c>
      <c r="E887" s="8"/>
      <c r="F887" s="9"/>
      <c r="G887" s="10"/>
      <c r="H887" s="10"/>
    </row>
    <row r="888" spans="1:8" x14ac:dyDescent="0.25">
      <c r="A888" s="6" t="str">
        <f t="shared" si="63"/>
        <v/>
      </c>
      <c r="B888" s="6" t="str">
        <f t="shared" si="66"/>
        <v/>
      </c>
      <c r="C888" s="6" t="str">
        <f t="shared" si="64"/>
        <v/>
      </c>
      <c r="D888" s="7" t="str">
        <f t="shared" si="65"/>
        <v/>
      </c>
      <c r="E888" s="8"/>
      <c r="F888" s="9"/>
      <c r="G888" s="10"/>
      <c r="H888" s="10"/>
    </row>
    <row r="889" spans="1:8" x14ac:dyDescent="0.25">
      <c r="A889" s="6" t="str">
        <f t="shared" si="63"/>
        <v/>
      </c>
      <c r="B889" s="6" t="str">
        <f t="shared" si="66"/>
        <v/>
      </c>
      <c r="C889" s="6" t="str">
        <f t="shared" si="64"/>
        <v/>
      </c>
      <c r="D889" s="7" t="str">
        <f t="shared" si="65"/>
        <v/>
      </c>
      <c r="E889" s="8"/>
      <c r="F889" s="9"/>
      <c r="G889" s="10"/>
      <c r="H889" s="10"/>
    </row>
    <row r="890" spans="1:8" x14ac:dyDescent="0.25">
      <c r="A890" s="6" t="str">
        <f t="shared" si="63"/>
        <v/>
      </c>
      <c r="B890" s="6" t="str">
        <f t="shared" si="66"/>
        <v/>
      </c>
      <c r="C890" s="6" t="str">
        <f t="shared" si="64"/>
        <v/>
      </c>
      <c r="D890" s="7" t="str">
        <f t="shared" si="65"/>
        <v/>
      </c>
      <c r="E890" s="8"/>
      <c r="F890" s="9"/>
      <c r="G890" s="10"/>
      <c r="H890" s="10"/>
    </row>
    <row r="891" spans="1:8" x14ac:dyDescent="0.25">
      <c r="A891" s="6" t="str">
        <f t="shared" si="63"/>
        <v/>
      </c>
      <c r="B891" s="6" t="str">
        <f t="shared" si="66"/>
        <v/>
      </c>
      <c r="C891" s="6" t="str">
        <f t="shared" si="64"/>
        <v/>
      </c>
      <c r="D891" s="7" t="str">
        <f t="shared" si="65"/>
        <v/>
      </c>
      <c r="E891" s="8"/>
      <c r="F891" s="9"/>
      <c r="G891" s="10"/>
      <c r="H891" s="10"/>
    </row>
    <row r="892" spans="1:8" x14ac:dyDescent="0.25">
      <c r="A892" s="6" t="str">
        <f t="shared" si="63"/>
        <v/>
      </c>
      <c r="B892" s="6" t="str">
        <f t="shared" si="66"/>
        <v/>
      </c>
      <c r="C892" s="6" t="str">
        <f t="shared" si="64"/>
        <v/>
      </c>
      <c r="D892" s="7" t="str">
        <f t="shared" si="65"/>
        <v/>
      </c>
      <c r="E892" s="8"/>
      <c r="F892" s="9"/>
      <c r="G892" s="10"/>
      <c r="H892" s="10"/>
    </row>
    <row r="893" spans="1:8" x14ac:dyDescent="0.25">
      <c r="A893" s="6" t="str">
        <f t="shared" si="63"/>
        <v/>
      </c>
      <c r="B893" s="6" t="str">
        <f t="shared" si="66"/>
        <v/>
      </c>
      <c r="C893" s="6" t="str">
        <f t="shared" si="64"/>
        <v/>
      </c>
      <c r="D893" s="7" t="str">
        <f t="shared" si="65"/>
        <v/>
      </c>
      <c r="E893" s="8"/>
      <c r="F893" s="9"/>
      <c r="G893" s="10"/>
      <c r="H893" s="10"/>
    </row>
    <row r="894" spans="1:8" x14ac:dyDescent="0.25">
      <c r="A894" s="6" t="str">
        <f t="shared" si="63"/>
        <v/>
      </c>
      <c r="B894" s="6" t="str">
        <f t="shared" si="66"/>
        <v/>
      </c>
      <c r="C894" s="6" t="str">
        <f t="shared" si="64"/>
        <v/>
      </c>
      <c r="D894" s="7" t="str">
        <f t="shared" si="65"/>
        <v/>
      </c>
      <c r="E894" s="8"/>
      <c r="F894" s="9"/>
      <c r="G894" s="10"/>
      <c r="H894" s="10"/>
    </row>
    <row r="895" spans="1:8" x14ac:dyDescent="0.25">
      <c r="A895" s="6" t="str">
        <f t="shared" si="63"/>
        <v/>
      </c>
      <c r="B895" s="6" t="str">
        <f t="shared" si="66"/>
        <v/>
      </c>
      <c r="C895" s="6" t="str">
        <f t="shared" si="64"/>
        <v/>
      </c>
      <c r="D895" s="7" t="str">
        <f t="shared" si="65"/>
        <v/>
      </c>
      <c r="E895" s="8"/>
      <c r="F895" s="9"/>
      <c r="G895" s="10"/>
      <c r="H895" s="10"/>
    </row>
    <row r="896" spans="1:8" x14ac:dyDescent="0.25">
      <c r="A896" s="6" t="str">
        <f t="shared" si="63"/>
        <v/>
      </c>
      <c r="B896" s="6" t="str">
        <f t="shared" si="66"/>
        <v/>
      </c>
      <c r="C896" s="6" t="str">
        <f t="shared" si="64"/>
        <v/>
      </c>
      <c r="D896" s="7" t="str">
        <f t="shared" si="65"/>
        <v/>
      </c>
      <c r="E896" s="8"/>
      <c r="F896" s="9"/>
      <c r="G896" s="10"/>
      <c r="H896" s="10"/>
    </row>
    <row r="897" spans="1:8" x14ac:dyDescent="0.25">
      <c r="A897" s="6" t="str">
        <f t="shared" si="63"/>
        <v/>
      </c>
      <c r="B897" s="6" t="str">
        <f t="shared" si="66"/>
        <v/>
      </c>
      <c r="C897" s="6" t="str">
        <f t="shared" si="64"/>
        <v/>
      </c>
      <c r="D897" s="7" t="str">
        <f t="shared" si="65"/>
        <v/>
      </c>
      <c r="E897" s="8"/>
      <c r="F897" s="9"/>
      <c r="G897" s="10"/>
      <c r="H897" s="10"/>
    </row>
    <row r="898" spans="1:8" x14ac:dyDescent="0.25">
      <c r="A898" s="6" t="str">
        <f t="shared" si="63"/>
        <v/>
      </c>
      <c r="B898" s="6" t="str">
        <f t="shared" si="66"/>
        <v/>
      </c>
      <c r="C898" s="6" t="str">
        <f t="shared" si="64"/>
        <v/>
      </c>
      <c r="D898" s="7" t="str">
        <f t="shared" si="65"/>
        <v/>
      </c>
      <c r="E898" s="8"/>
      <c r="F898" s="9"/>
      <c r="G898" s="10"/>
      <c r="H898" s="10"/>
    </row>
    <row r="899" spans="1:8" x14ac:dyDescent="0.25">
      <c r="A899" s="6" t="str">
        <f t="shared" ref="A899:A962" si="67">_xlfn.CONCAT(E899)</f>
        <v/>
      </c>
      <c r="B899" s="6" t="str">
        <f t="shared" si="66"/>
        <v/>
      </c>
      <c r="C899" s="6" t="str">
        <f t="shared" ref="C899:C962" si="68">IF(F899="","",_xlfn.CONCAT(D899,F899))</f>
        <v/>
      </c>
      <c r="D899" s="7" t="str">
        <f t="shared" si="65"/>
        <v/>
      </c>
      <c r="E899" s="8"/>
      <c r="F899" s="9"/>
      <c r="G899" s="10"/>
      <c r="H899" s="10"/>
    </row>
    <row r="900" spans="1:8" x14ac:dyDescent="0.25">
      <c r="A900" s="6" t="str">
        <f t="shared" si="67"/>
        <v/>
      </c>
      <c r="B900" s="6" t="str">
        <f t="shared" si="66"/>
        <v/>
      </c>
      <c r="C900" s="6" t="str">
        <f t="shared" si="68"/>
        <v/>
      </c>
      <c r="D900" s="7" t="str">
        <f t="shared" si="65"/>
        <v/>
      </c>
      <c r="E900" s="8"/>
      <c r="F900" s="9"/>
      <c r="G900" s="10"/>
      <c r="H900" s="10"/>
    </row>
    <row r="901" spans="1:8" x14ac:dyDescent="0.25">
      <c r="A901" s="6" t="str">
        <f t="shared" si="67"/>
        <v/>
      </c>
      <c r="B901" s="6" t="str">
        <f t="shared" si="66"/>
        <v/>
      </c>
      <c r="C901" s="6" t="str">
        <f t="shared" si="68"/>
        <v/>
      </c>
      <c r="D901" s="7" t="str">
        <f t="shared" si="65"/>
        <v/>
      </c>
      <c r="E901" s="8"/>
      <c r="F901" s="9"/>
      <c r="G901" s="10"/>
      <c r="H901" s="10"/>
    </row>
    <row r="902" spans="1:8" x14ac:dyDescent="0.25">
      <c r="A902" s="6" t="str">
        <f t="shared" si="67"/>
        <v/>
      </c>
      <c r="B902" s="6" t="str">
        <f t="shared" si="66"/>
        <v/>
      </c>
      <c r="C902" s="6" t="str">
        <f t="shared" si="68"/>
        <v/>
      </c>
      <c r="D902" s="7" t="str">
        <f t="shared" si="65"/>
        <v/>
      </c>
      <c r="E902" s="8"/>
      <c r="F902" s="9"/>
      <c r="G902" s="10"/>
      <c r="H902" s="10"/>
    </row>
    <row r="903" spans="1:8" x14ac:dyDescent="0.25">
      <c r="A903" s="6" t="str">
        <f t="shared" si="67"/>
        <v/>
      </c>
      <c r="B903" s="6" t="str">
        <f t="shared" si="66"/>
        <v/>
      </c>
      <c r="C903" s="6" t="str">
        <f t="shared" si="68"/>
        <v/>
      </c>
      <c r="D903" s="7" t="str">
        <f t="shared" si="65"/>
        <v/>
      </c>
      <c r="E903" s="8"/>
      <c r="F903" s="9"/>
      <c r="G903" s="10"/>
      <c r="H903" s="10"/>
    </row>
    <row r="904" spans="1:8" x14ac:dyDescent="0.25">
      <c r="A904" s="6" t="str">
        <f t="shared" si="67"/>
        <v/>
      </c>
      <c r="B904" s="6" t="str">
        <f t="shared" si="66"/>
        <v/>
      </c>
      <c r="C904" s="6" t="str">
        <f t="shared" si="68"/>
        <v/>
      </c>
      <c r="D904" s="7" t="str">
        <f t="shared" si="65"/>
        <v/>
      </c>
      <c r="E904" s="8"/>
      <c r="F904" s="9"/>
      <c r="G904" s="10"/>
      <c r="H904" s="10"/>
    </row>
    <row r="905" spans="1:8" x14ac:dyDescent="0.25">
      <c r="A905" s="6" t="str">
        <f t="shared" si="67"/>
        <v/>
      </c>
      <c r="B905" s="6" t="str">
        <f t="shared" si="66"/>
        <v/>
      </c>
      <c r="C905" s="6" t="str">
        <f t="shared" si="68"/>
        <v/>
      </c>
      <c r="D905" s="7" t="str">
        <f t="shared" si="65"/>
        <v/>
      </c>
      <c r="E905" s="8"/>
      <c r="F905" s="9"/>
      <c r="G905" s="10"/>
      <c r="H905" s="10"/>
    </row>
    <row r="906" spans="1:8" x14ac:dyDescent="0.25">
      <c r="A906" s="6" t="str">
        <f t="shared" si="67"/>
        <v/>
      </c>
      <c r="B906" s="6" t="str">
        <f t="shared" si="66"/>
        <v/>
      </c>
      <c r="C906" s="6" t="str">
        <f t="shared" si="68"/>
        <v/>
      </c>
      <c r="D906" s="7" t="str">
        <f t="shared" si="65"/>
        <v/>
      </c>
      <c r="E906" s="8"/>
      <c r="F906" s="9"/>
      <c r="G906" s="10"/>
      <c r="H906" s="10"/>
    </row>
    <row r="907" spans="1:8" x14ac:dyDescent="0.25">
      <c r="A907" s="6" t="str">
        <f t="shared" si="67"/>
        <v/>
      </c>
      <c r="B907" s="6" t="str">
        <f t="shared" si="66"/>
        <v/>
      </c>
      <c r="C907" s="6" t="str">
        <f t="shared" si="68"/>
        <v/>
      </c>
      <c r="D907" s="7" t="str">
        <f t="shared" si="65"/>
        <v/>
      </c>
      <c r="E907" s="8"/>
      <c r="F907" s="9"/>
      <c r="G907" s="10"/>
      <c r="H907" s="10"/>
    </row>
    <row r="908" spans="1:8" x14ac:dyDescent="0.25">
      <c r="A908" s="6" t="str">
        <f t="shared" si="67"/>
        <v/>
      </c>
      <c r="B908" s="6" t="str">
        <f t="shared" si="66"/>
        <v/>
      </c>
      <c r="C908" s="6" t="str">
        <f t="shared" si="68"/>
        <v/>
      </c>
      <c r="D908" s="7" t="str">
        <f t="shared" si="65"/>
        <v/>
      </c>
      <c r="E908" s="8"/>
      <c r="F908" s="9"/>
      <c r="G908" s="10"/>
      <c r="H908" s="10"/>
    </row>
    <row r="909" spans="1:8" x14ac:dyDescent="0.25">
      <c r="A909" s="6" t="str">
        <f t="shared" si="67"/>
        <v/>
      </c>
      <c r="B909" s="6" t="str">
        <f t="shared" si="66"/>
        <v/>
      </c>
      <c r="C909" s="6" t="str">
        <f t="shared" si="68"/>
        <v/>
      </c>
      <c r="D909" s="7" t="str">
        <f t="shared" si="65"/>
        <v/>
      </c>
      <c r="E909" s="8"/>
      <c r="F909" s="9"/>
      <c r="G909" s="10"/>
      <c r="H909" s="10"/>
    </row>
    <row r="910" spans="1:8" x14ac:dyDescent="0.25">
      <c r="A910" s="6" t="str">
        <f t="shared" si="67"/>
        <v/>
      </c>
      <c r="B910" s="6" t="str">
        <f t="shared" si="66"/>
        <v/>
      </c>
      <c r="C910" s="6" t="str">
        <f t="shared" si="68"/>
        <v/>
      </c>
      <c r="D910" s="7" t="str">
        <f t="shared" si="65"/>
        <v/>
      </c>
      <c r="E910" s="8"/>
      <c r="F910" s="9"/>
      <c r="G910" s="10"/>
      <c r="H910" s="10"/>
    </row>
    <row r="911" spans="1:8" x14ac:dyDescent="0.25">
      <c r="A911" s="6" t="str">
        <f t="shared" si="67"/>
        <v/>
      </c>
      <c r="B911" s="6" t="str">
        <f t="shared" si="66"/>
        <v/>
      </c>
      <c r="C911" s="6" t="str">
        <f t="shared" si="68"/>
        <v/>
      </c>
      <c r="D911" s="7" t="str">
        <f t="shared" si="65"/>
        <v/>
      </c>
      <c r="E911" s="8"/>
      <c r="F911" s="9"/>
      <c r="G911" s="10"/>
      <c r="H911" s="10"/>
    </row>
    <row r="912" spans="1:8" x14ac:dyDescent="0.25">
      <c r="A912" s="6" t="str">
        <f t="shared" si="67"/>
        <v/>
      </c>
      <c r="B912" s="6" t="str">
        <f t="shared" si="66"/>
        <v/>
      </c>
      <c r="C912" s="6" t="str">
        <f t="shared" si="68"/>
        <v/>
      </c>
      <c r="D912" s="7" t="str">
        <f t="shared" ref="D912:D975" si="69">IF(E912="","",_xlfn.ISOWEEKNUM(E912))</f>
        <v/>
      </c>
      <c r="E912" s="8"/>
      <c r="F912" s="9"/>
      <c r="G912" s="10"/>
      <c r="H912" s="10"/>
    </row>
    <row r="913" spans="1:8" x14ac:dyDescent="0.25">
      <c r="A913" s="6" t="str">
        <f t="shared" si="67"/>
        <v/>
      </c>
      <c r="B913" s="6" t="str">
        <f t="shared" si="66"/>
        <v/>
      </c>
      <c r="C913" s="6" t="str">
        <f t="shared" si="68"/>
        <v/>
      </c>
      <c r="D913" s="7" t="str">
        <f t="shared" si="69"/>
        <v/>
      </c>
      <c r="E913" s="8"/>
      <c r="F913" s="9"/>
      <c r="G913" s="10"/>
      <c r="H913" s="10"/>
    </row>
    <row r="914" spans="1:8" x14ac:dyDescent="0.25">
      <c r="A914" s="6" t="str">
        <f t="shared" si="67"/>
        <v/>
      </c>
      <c r="B914" s="6" t="str">
        <f t="shared" si="66"/>
        <v/>
      </c>
      <c r="C914" s="6" t="str">
        <f t="shared" si="68"/>
        <v/>
      </c>
      <c r="D914" s="7" t="str">
        <f t="shared" si="69"/>
        <v/>
      </c>
      <c r="E914" s="8"/>
      <c r="F914" s="9"/>
      <c r="G914" s="10"/>
      <c r="H914" s="10"/>
    </row>
    <row r="915" spans="1:8" x14ac:dyDescent="0.25">
      <c r="A915" s="6" t="str">
        <f t="shared" si="67"/>
        <v/>
      </c>
      <c r="B915" s="6" t="str">
        <f t="shared" si="66"/>
        <v/>
      </c>
      <c r="C915" s="6" t="str">
        <f t="shared" si="68"/>
        <v/>
      </c>
      <c r="D915" s="7" t="str">
        <f t="shared" si="69"/>
        <v/>
      </c>
      <c r="E915" s="8"/>
      <c r="F915" s="9"/>
      <c r="G915" s="10"/>
      <c r="H915" s="10"/>
    </row>
    <row r="916" spans="1:8" x14ac:dyDescent="0.25">
      <c r="A916" s="6" t="str">
        <f t="shared" si="67"/>
        <v/>
      </c>
      <c r="B916" s="6" t="str">
        <f t="shared" si="66"/>
        <v/>
      </c>
      <c r="C916" s="6" t="str">
        <f t="shared" si="68"/>
        <v/>
      </c>
      <c r="D916" s="7" t="str">
        <f t="shared" si="69"/>
        <v/>
      </c>
      <c r="E916" s="8"/>
      <c r="F916" s="9"/>
      <c r="G916" s="10"/>
      <c r="H916" s="10"/>
    </row>
    <row r="917" spans="1:8" x14ac:dyDescent="0.25">
      <c r="A917" s="6" t="str">
        <f t="shared" si="67"/>
        <v/>
      </c>
      <c r="B917" s="6" t="str">
        <f t="shared" si="66"/>
        <v/>
      </c>
      <c r="C917" s="6" t="str">
        <f t="shared" si="68"/>
        <v/>
      </c>
      <c r="D917" s="7" t="str">
        <f t="shared" si="69"/>
        <v/>
      </c>
      <c r="E917" s="8"/>
      <c r="F917" s="9"/>
      <c r="G917" s="10"/>
      <c r="H917" s="10"/>
    </row>
    <row r="918" spans="1:8" x14ac:dyDescent="0.25">
      <c r="A918" s="6" t="str">
        <f t="shared" si="67"/>
        <v/>
      </c>
      <c r="B918" s="6" t="str">
        <f t="shared" si="66"/>
        <v/>
      </c>
      <c r="C918" s="6" t="str">
        <f t="shared" si="68"/>
        <v/>
      </c>
      <c r="D918" s="7" t="str">
        <f t="shared" si="69"/>
        <v/>
      </c>
      <c r="E918" s="8"/>
      <c r="F918" s="9"/>
      <c r="G918" s="10"/>
      <c r="H918" s="10"/>
    </row>
    <row r="919" spans="1:8" x14ac:dyDescent="0.25">
      <c r="A919" s="6" t="str">
        <f t="shared" si="67"/>
        <v/>
      </c>
      <c r="B919" s="6" t="str">
        <f t="shared" si="66"/>
        <v/>
      </c>
      <c r="C919" s="6" t="str">
        <f t="shared" si="68"/>
        <v/>
      </c>
      <c r="D919" s="7" t="str">
        <f t="shared" si="69"/>
        <v/>
      </c>
      <c r="E919" s="8"/>
      <c r="F919" s="9"/>
      <c r="G919" s="10"/>
      <c r="H919" s="10"/>
    </row>
    <row r="920" spans="1:8" x14ac:dyDescent="0.25">
      <c r="A920" s="6" t="str">
        <f t="shared" si="67"/>
        <v/>
      </c>
      <c r="B920" s="6" t="str">
        <f t="shared" si="66"/>
        <v/>
      </c>
      <c r="C920" s="6" t="str">
        <f t="shared" si="68"/>
        <v/>
      </c>
      <c r="D920" s="7" t="str">
        <f t="shared" si="69"/>
        <v/>
      </c>
      <c r="E920" s="8"/>
      <c r="F920" s="9"/>
      <c r="G920" s="10"/>
      <c r="H920" s="10"/>
    </row>
    <row r="921" spans="1:8" x14ac:dyDescent="0.25">
      <c r="A921" s="6" t="str">
        <f t="shared" si="67"/>
        <v/>
      </c>
      <c r="B921" s="6" t="str">
        <f t="shared" si="66"/>
        <v/>
      </c>
      <c r="C921" s="6" t="str">
        <f t="shared" si="68"/>
        <v/>
      </c>
      <c r="D921" s="7" t="str">
        <f t="shared" si="69"/>
        <v/>
      </c>
      <c r="E921" s="8"/>
      <c r="F921" s="9"/>
      <c r="G921" s="10"/>
      <c r="H921" s="10"/>
    </row>
    <row r="922" spans="1:8" x14ac:dyDescent="0.25">
      <c r="A922" s="6" t="str">
        <f t="shared" si="67"/>
        <v/>
      </c>
      <c r="B922" s="6" t="str">
        <f t="shared" si="66"/>
        <v/>
      </c>
      <c r="C922" s="6" t="str">
        <f t="shared" si="68"/>
        <v/>
      </c>
      <c r="D922" s="7" t="str">
        <f t="shared" si="69"/>
        <v/>
      </c>
      <c r="E922" s="8"/>
      <c r="F922" s="9"/>
      <c r="G922" s="10"/>
      <c r="H922" s="10"/>
    </row>
    <row r="923" spans="1:8" x14ac:dyDescent="0.25">
      <c r="A923" s="6" t="str">
        <f t="shared" si="67"/>
        <v/>
      </c>
      <c r="B923" s="6" t="str">
        <f t="shared" ref="B923:B986" si="70">_xlfn.CONCAT(E923,F923)</f>
        <v/>
      </c>
      <c r="C923" s="6" t="str">
        <f t="shared" si="68"/>
        <v/>
      </c>
      <c r="D923" s="7" t="str">
        <f t="shared" si="69"/>
        <v/>
      </c>
      <c r="E923" s="8"/>
      <c r="F923" s="9"/>
      <c r="G923" s="10"/>
      <c r="H923" s="10"/>
    </row>
    <row r="924" spans="1:8" x14ac:dyDescent="0.25">
      <c r="A924" s="6" t="str">
        <f t="shared" si="67"/>
        <v/>
      </c>
      <c r="B924" s="6" t="str">
        <f t="shared" si="70"/>
        <v/>
      </c>
      <c r="C924" s="6" t="str">
        <f t="shared" si="68"/>
        <v/>
      </c>
      <c r="D924" s="7" t="str">
        <f t="shared" si="69"/>
        <v/>
      </c>
      <c r="E924" s="8"/>
      <c r="F924" s="9"/>
      <c r="G924" s="10"/>
      <c r="H924" s="10"/>
    </row>
    <row r="925" spans="1:8" x14ac:dyDescent="0.25">
      <c r="A925" s="6" t="str">
        <f t="shared" si="67"/>
        <v/>
      </c>
      <c r="B925" s="6" t="str">
        <f t="shared" si="70"/>
        <v/>
      </c>
      <c r="C925" s="6" t="str">
        <f t="shared" si="68"/>
        <v/>
      </c>
      <c r="D925" s="7" t="str">
        <f t="shared" si="69"/>
        <v/>
      </c>
      <c r="E925" s="8"/>
      <c r="F925" s="9"/>
      <c r="G925" s="10"/>
      <c r="H925" s="10"/>
    </row>
    <row r="926" spans="1:8" x14ac:dyDescent="0.25">
      <c r="A926" s="6" t="str">
        <f t="shared" si="67"/>
        <v/>
      </c>
      <c r="B926" s="6" t="str">
        <f t="shared" si="70"/>
        <v/>
      </c>
      <c r="C926" s="6" t="str">
        <f t="shared" si="68"/>
        <v/>
      </c>
      <c r="D926" s="7" t="str">
        <f t="shared" si="69"/>
        <v/>
      </c>
      <c r="E926" s="8"/>
      <c r="F926" s="9"/>
      <c r="G926" s="10"/>
      <c r="H926" s="10"/>
    </row>
    <row r="927" spans="1:8" x14ac:dyDescent="0.25">
      <c r="A927" s="6" t="str">
        <f t="shared" si="67"/>
        <v/>
      </c>
      <c r="B927" s="6" t="str">
        <f t="shared" si="70"/>
        <v/>
      </c>
      <c r="C927" s="6" t="str">
        <f t="shared" si="68"/>
        <v/>
      </c>
      <c r="D927" s="7" t="str">
        <f t="shared" si="69"/>
        <v/>
      </c>
      <c r="E927" s="8"/>
      <c r="F927" s="9"/>
      <c r="G927" s="10"/>
      <c r="H927" s="10"/>
    </row>
    <row r="928" spans="1:8" x14ac:dyDescent="0.25">
      <c r="A928" s="6" t="str">
        <f t="shared" si="67"/>
        <v/>
      </c>
      <c r="B928" s="6" t="str">
        <f t="shared" si="70"/>
        <v/>
      </c>
      <c r="C928" s="6" t="str">
        <f t="shared" si="68"/>
        <v/>
      </c>
      <c r="D928" s="7" t="str">
        <f t="shared" si="69"/>
        <v/>
      </c>
      <c r="E928" s="8"/>
      <c r="F928" s="9"/>
      <c r="G928" s="10"/>
      <c r="H928" s="10"/>
    </row>
    <row r="929" spans="1:8" x14ac:dyDescent="0.25">
      <c r="A929" s="6" t="str">
        <f t="shared" si="67"/>
        <v/>
      </c>
      <c r="B929" s="6" t="str">
        <f t="shared" si="70"/>
        <v/>
      </c>
      <c r="C929" s="6" t="str">
        <f t="shared" si="68"/>
        <v/>
      </c>
      <c r="D929" s="7" t="str">
        <f t="shared" si="69"/>
        <v/>
      </c>
      <c r="E929" s="8"/>
      <c r="F929" s="9"/>
      <c r="G929" s="10"/>
      <c r="H929" s="10"/>
    </row>
    <row r="930" spans="1:8" x14ac:dyDescent="0.25">
      <c r="A930" s="6" t="str">
        <f t="shared" si="67"/>
        <v/>
      </c>
      <c r="B930" s="6" t="str">
        <f t="shared" si="70"/>
        <v/>
      </c>
      <c r="C930" s="6" t="str">
        <f t="shared" si="68"/>
        <v/>
      </c>
      <c r="D930" s="7" t="str">
        <f t="shared" si="69"/>
        <v/>
      </c>
      <c r="E930" s="8"/>
      <c r="F930" s="9"/>
      <c r="G930" s="10"/>
      <c r="H930" s="10"/>
    </row>
    <row r="931" spans="1:8" x14ac:dyDescent="0.25">
      <c r="A931" s="6" t="str">
        <f t="shared" si="67"/>
        <v/>
      </c>
      <c r="B931" s="6" t="str">
        <f t="shared" si="70"/>
        <v/>
      </c>
      <c r="C931" s="6" t="str">
        <f t="shared" si="68"/>
        <v/>
      </c>
      <c r="D931" s="7" t="str">
        <f t="shared" si="69"/>
        <v/>
      </c>
      <c r="E931" s="8"/>
      <c r="F931" s="9"/>
      <c r="G931" s="10"/>
      <c r="H931" s="10"/>
    </row>
    <row r="932" spans="1:8" x14ac:dyDescent="0.25">
      <c r="A932" s="6" t="str">
        <f t="shared" si="67"/>
        <v/>
      </c>
      <c r="B932" s="6" t="str">
        <f t="shared" si="70"/>
        <v/>
      </c>
      <c r="C932" s="6" t="str">
        <f t="shared" si="68"/>
        <v/>
      </c>
      <c r="D932" s="7" t="str">
        <f t="shared" si="69"/>
        <v/>
      </c>
      <c r="E932" s="8"/>
      <c r="F932" s="9"/>
      <c r="G932" s="10"/>
      <c r="H932" s="10"/>
    </row>
    <row r="933" spans="1:8" x14ac:dyDescent="0.25">
      <c r="A933" s="6" t="str">
        <f t="shared" si="67"/>
        <v/>
      </c>
      <c r="B933" s="6" t="str">
        <f t="shared" si="70"/>
        <v/>
      </c>
      <c r="C933" s="6" t="str">
        <f t="shared" si="68"/>
        <v/>
      </c>
      <c r="D933" s="7" t="str">
        <f t="shared" si="69"/>
        <v/>
      </c>
      <c r="E933" s="8"/>
      <c r="F933" s="9"/>
      <c r="G933" s="10"/>
      <c r="H933" s="10"/>
    </row>
    <row r="934" spans="1:8" x14ac:dyDescent="0.25">
      <c r="A934" s="6" t="str">
        <f t="shared" si="67"/>
        <v/>
      </c>
      <c r="B934" s="6" t="str">
        <f t="shared" si="70"/>
        <v/>
      </c>
      <c r="C934" s="6" t="str">
        <f t="shared" si="68"/>
        <v/>
      </c>
      <c r="D934" s="7" t="str">
        <f t="shared" si="69"/>
        <v/>
      </c>
      <c r="E934" s="8"/>
      <c r="F934" s="9"/>
      <c r="G934" s="10"/>
      <c r="H934" s="10"/>
    </row>
    <row r="935" spans="1:8" x14ac:dyDescent="0.25">
      <c r="A935" s="6" t="str">
        <f t="shared" si="67"/>
        <v/>
      </c>
      <c r="B935" s="6" t="str">
        <f t="shared" si="70"/>
        <v/>
      </c>
      <c r="C935" s="6" t="str">
        <f t="shared" si="68"/>
        <v/>
      </c>
      <c r="D935" s="7" t="str">
        <f t="shared" si="69"/>
        <v/>
      </c>
      <c r="E935" s="8"/>
      <c r="F935" s="9"/>
      <c r="G935" s="10"/>
      <c r="H935" s="10"/>
    </row>
    <row r="936" spans="1:8" x14ac:dyDescent="0.25">
      <c r="A936" s="6" t="str">
        <f t="shared" si="67"/>
        <v/>
      </c>
      <c r="B936" s="6" t="str">
        <f t="shared" si="70"/>
        <v/>
      </c>
      <c r="C936" s="6" t="str">
        <f t="shared" si="68"/>
        <v/>
      </c>
      <c r="D936" s="7" t="str">
        <f t="shared" si="69"/>
        <v/>
      </c>
      <c r="E936" s="8"/>
      <c r="F936" s="9"/>
      <c r="G936" s="10"/>
      <c r="H936" s="10"/>
    </row>
    <row r="937" spans="1:8" x14ac:dyDescent="0.25">
      <c r="A937" s="6" t="str">
        <f t="shared" si="67"/>
        <v/>
      </c>
      <c r="B937" s="6" t="str">
        <f t="shared" si="70"/>
        <v/>
      </c>
      <c r="C937" s="6" t="str">
        <f t="shared" si="68"/>
        <v/>
      </c>
      <c r="D937" s="7" t="str">
        <f t="shared" si="69"/>
        <v/>
      </c>
      <c r="E937" s="8"/>
      <c r="F937" s="9"/>
      <c r="G937" s="10"/>
      <c r="H937" s="10"/>
    </row>
    <row r="938" spans="1:8" x14ac:dyDescent="0.25">
      <c r="A938" s="6" t="str">
        <f t="shared" si="67"/>
        <v/>
      </c>
      <c r="B938" s="6" t="str">
        <f t="shared" si="70"/>
        <v/>
      </c>
      <c r="C938" s="6" t="str">
        <f t="shared" si="68"/>
        <v/>
      </c>
      <c r="D938" s="7" t="str">
        <f t="shared" si="69"/>
        <v/>
      </c>
      <c r="E938" s="8"/>
      <c r="F938" s="9"/>
      <c r="G938" s="10"/>
      <c r="H938" s="10"/>
    </row>
    <row r="939" spans="1:8" x14ac:dyDescent="0.25">
      <c r="A939" s="6" t="str">
        <f t="shared" si="67"/>
        <v/>
      </c>
      <c r="B939" s="6" t="str">
        <f t="shared" si="70"/>
        <v/>
      </c>
      <c r="C939" s="6" t="str">
        <f t="shared" si="68"/>
        <v/>
      </c>
      <c r="D939" s="7" t="str">
        <f t="shared" si="69"/>
        <v/>
      </c>
      <c r="E939" s="8"/>
      <c r="F939" s="9"/>
      <c r="G939" s="10"/>
      <c r="H939" s="10"/>
    </row>
    <row r="940" spans="1:8" x14ac:dyDescent="0.25">
      <c r="A940" s="6" t="str">
        <f t="shared" si="67"/>
        <v/>
      </c>
      <c r="B940" s="6" t="str">
        <f t="shared" si="70"/>
        <v/>
      </c>
      <c r="C940" s="6" t="str">
        <f t="shared" si="68"/>
        <v/>
      </c>
      <c r="D940" s="7" t="str">
        <f t="shared" si="69"/>
        <v/>
      </c>
      <c r="E940" s="8"/>
      <c r="F940" s="9"/>
      <c r="G940" s="10"/>
      <c r="H940" s="10"/>
    </row>
    <row r="941" spans="1:8" x14ac:dyDescent="0.25">
      <c r="A941" s="6" t="str">
        <f t="shared" si="67"/>
        <v/>
      </c>
      <c r="B941" s="6" t="str">
        <f t="shared" si="70"/>
        <v/>
      </c>
      <c r="C941" s="6" t="str">
        <f t="shared" si="68"/>
        <v/>
      </c>
      <c r="D941" s="7" t="str">
        <f t="shared" si="69"/>
        <v/>
      </c>
      <c r="E941" s="8"/>
      <c r="F941" s="9"/>
      <c r="G941" s="10"/>
      <c r="H941" s="10"/>
    </row>
    <row r="942" spans="1:8" x14ac:dyDescent="0.25">
      <c r="A942" s="6" t="str">
        <f t="shared" si="67"/>
        <v/>
      </c>
      <c r="B942" s="6" t="str">
        <f t="shared" si="70"/>
        <v/>
      </c>
      <c r="C942" s="6" t="str">
        <f t="shared" si="68"/>
        <v/>
      </c>
      <c r="D942" s="7" t="str">
        <f t="shared" si="69"/>
        <v/>
      </c>
      <c r="E942" s="8"/>
      <c r="F942" s="9"/>
      <c r="G942" s="10"/>
      <c r="H942" s="10"/>
    </row>
    <row r="943" spans="1:8" x14ac:dyDescent="0.25">
      <c r="A943" s="6" t="str">
        <f t="shared" si="67"/>
        <v/>
      </c>
      <c r="B943" s="6" t="str">
        <f t="shared" si="70"/>
        <v/>
      </c>
      <c r="C943" s="6" t="str">
        <f t="shared" si="68"/>
        <v/>
      </c>
      <c r="D943" s="7" t="str">
        <f t="shared" si="69"/>
        <v/>
      </c>
      <c r="E943" s="8"/>
      <c r="F943" s="9"/>
      <c r="G943" s="10"/>
      <c r="H943" s="10"/>
    </row>
    <row r="944" spans="1:8" x14ac:dyDescent="0.25">
      <c r="A944" s="6" t="str">
        <f t="shared" si="67"/>
        <v/>
      </c>
      <c r="B944" s="6" t="str">
        <f t="shared" si="70"/>
        <v/>
      </c>
      <c r="C944" s="6" t="str">
        <f t="shared" si="68"/>
        <v/>
      </c>
      <c r="D944" s="7" t="str">
        <f t="shared" si="69"/>
        <v/>
      </c>
      <c r="E944" s="8"/>
      <c r="F944" s="9"/>
      <c r="G944" s="10"/>
      <c r="H944" s="10"/>
    </row>
    <row r="945" spans="1:8" x14ac:dyDescent="0.25">
      <c r="A945" s="6" t="str">
        <f t="shared" si="67"/>
        <v/>
      </c>
      <c r="B945" s="6" t="str">
        <f t="shared" si="70"/>
        <v/>
      </c>
      <c r="C945" s="6" t="str">
        <f t="shared" si="68"/>
        <v/>
      </c>
      <c r="D945" s="7" t="str">
        <f t="shared" si="69"/>
        <v/>
      </c>
      <c r="E945" s="8"/>
      <c r="F945" s="9"/>
      <c r="G945" s="10"/>
      <c r="H945" s="10"/>
    </row>
    <row r="946" spans="1:8" x14ac:dyDescent="0.25">
      <c r="A946" s="6" t="str">
        <f t="shared" si="67"/>
        <v/>
      </c>
      <c r="B946" s="6" t="str">
        <f t="shared" si="70"/>
        <v/>
      </c>
      <c r="C946" s="6" t="str">
        <f t="shared" si="68"/>
        <v/>
      </c>
      <c r="D946" s="7" t="str">
        <f t="shared" si="69"/>
        <v/>
      </c>
      <c r="E946" s="8"/>
      <c r="F946" s="9"/>
      <c r="G946" s="10"/>
      <c r="H946" s="10"/>
    </row>
    <row r="947" spans="1:8" x14ac:dyDescent="0.25">
      <c r="A947" s="6" t="str">
        <f t="shared" si="67"/>
        <v/>
      </c>
      <c r="B947" s="6" t="str">
        <f t="shared" si="70"/>
        <v/>
      </c>
      <c r="C947" s="6" t="str">
        <f t="shared" si="68"/>
        <v/>
      </c>
      <c r="D947" s="7" t="str">
        <f t="shared" si="69"/>
        <v/>
      </c>
      <c r="E947" s="8"/>
      <c r="F947" s="9"/>
      <c r="G947" s="10"/>
      <c r="H947" s="10"/>
    </row>
    <row r="948" spans="1:8" x14ac:dyDescent="0.25">
      <c r="A948" s="6" t="str">
        <f t="shared" si="67"/>
        <v/>
      </c>
      <c r="B948" s="6" t="str">
        <f t="shared" si="70"/>
        <v/>
      </c>
      <c r="C948" s="6" t="str">
        <f t="shared" si="68"/>
        <v/>
      </c>
      <c r="D948" s="7" t="str">
        <f t="shared" si="69"/>
        <v/>
      </c>
      <c r="E948" s="8"/>
      <c r="F948" s="9"/>
      <c r="G948" s="10"/>
      <c r="H948" s="10"/>
    </row>
    <row r="949" spans="1:8" x14ac:dyDescent="0.25">
      <c r="A949" s="6" t="str">
        <f t="shared" si="67"/>
        <v/>
      </c>
      <c r="B949" s="6" t="str">
        <f t="shared" si="70"/>
        <v/>
      </c>
      <c r="C949" s="6" t="str">
        <f t="shared" si="68"/>
        <v/>
      </c>
      <c r="D949" s="7" t="str">
        <f t="shared" si="69"/>
        <v/>
      </c>
      <c r="E949" s="8"/>
      <c r="F949" s="9"/>
      <c r="G949" s="10"/>
      <c r="H949" s="10"/>
    </row>
    <row r="950" spans="1:8" x14ac:dyDescent="0.25">
      <c r="A950" s="6" t="str">
        <f t="shared" si="67"/>
        <v/>
      </c>
      <c r="B950" s="6" t="str">
        <f t="shared" si="70"/>
        <v/>
      </c>
      <c r="C950" s="6" t="str">
        <f t="shared" si="68"/>
        <v/>
      </c>
      <c r="D950" s="7" t="str">
        <f t="shared" si="69"/>
        <v/>
      </c>
      <c r="E950" s="8"/>
      <c r="F950" s="9"/>
      <c r="G950" s="10"/>
      <c r="H950" s="10"/>
    </row>
    <row r="951" spans="1:8" x14ac:dyDescent="0.25">
      <c r="A951" s="6" t="str">
        <f t="shared" si="67"/>
        <v/>
      </c>
      <c r="B951" s="6" t="str">
        <f t="shared" si="70"/>
        <v/>
      </c>
      <c r="C951" s="6" t="str">
        <f t="shared" si="68"/>
        <v/>
      </c>
      <c r="D951" s="7" t="str">
        <f t="shared" si="69"/>
        <v/>
      </c>
      <c r="E951" s="8"/>
      <c r="F951" s="9"/>
      <c r="G951" s="10"/>
      <c r="H951" s="10"/>
    </row>
    <row r="952" spans="1:8" x14ac:dyDescent="0.25">
      <c r="A952" s="6" t="str">
        <f t="shared" si="67"/>
        <v/>
      </c>
      <c r="B952" s="6" t="str">
        <f t="shared" si="70"/>
        <v/>
      </c>
      <c r="C952" s="6" t="str">
        <f t="shared" si="68"/>
        <v/>
      </c>
      <c r="D952" s="7" t="str">
        <f t="shared" si="69"/>
        <v/>
      </c>
      <c r="E952" s="8"/>
      <c r="F952" s="9"/>
      <c r="G952" s="10"/>
      <c r="H952" s="10"/>
    </row>
    <row r="953" spans="1:8" x14ac:dyDescent="0.25">
      <c r="A953" s="6" t="str">
        <f t="shared" si="67"/>
        <v/>
      </c>
      <c r="B953" s="6" t="str">
        <f t="shared" si="70"/>
        <v/>
      </c>
      <c r="C953" s="6" t="str">
        <f t="shared" si="68"/>
        <v/>
      </c>
      <c r="D953" s="7" t="str">
        <f t="shared" si="69"/>
        <v/>
      </c>
      <c r="E953" s="8"/>
      <c r="F953" s="9"/>
      <c r="G953" s="10"/>
      <c r="H953" s="10"/>
    </row>
    <row r="954" spans="1:8" x14ac:dyDescent="0.25">
      <c r="A954" s="6" t="str">
        <f t="shared" si="67"/>
        <v/>
      </c>
      <c r="B954" s="6" t="str">
        <f t="shared" si="70"/>
        <v/>
      </c>
      <c r="C954" s="6" t="str">
        <f t="shared" si="68"/>
        <v/>
      </c>
      <c r="D954" s="7" t="str">
        <f t="shared" si="69"/>
        <v/>
      </c>
      <c r="E954" s="8"/>
      <c r="F954" s="9"/>
      <c r="G954" s="10"/>
      <c r="H954" s="10"/>
    </row>
    <row r="955" spans="1:8" x14ac:dyDescent="0.25">
      <c r="A955" s="6" t="str">
        <f t="shared" si="67"/>
        <v/>
      </c>
      <c r="B955" s="6" t="str">
        <f t="shared" si="70"/>
        <v/>
      </c>
      <c r="C955" s="6" t="str">
        <f t="shared" si="68"/>
        <v/>
      </c>
      <c r="D955" s="7" t="str">
        <f t="shared" si="69"/>
        <v/>
      </c>
      <c r="E955" s="8"/>
      <c r="F955" s="9"/>
      <c r="G955" s="10"/>
      <c r="H955" s="10"/>
    </row>
    <row r="956" spans="1:8" x14ac:dyDescent="0.25">
      <c r="A956" s="6" t="str">
        <f t="shared" si="67"/>
        <v/>
      </c>
      <c r="B956" s="6" t="str">
        <f t="shared" si="70"/>
        <v/>
      </c>
      <c r="C956" s="6" t="str">
        <f t="shared" si="68"/>
        <v/>
      </c>
      <c r="D956" s="7" t="str">
        <f t="shared" si="69"/>
        <v/>
      </c>
      <c r="E956" s="8"/>
      <c r="F956" s="9"/>
      <c r="G956" s="10"/>
      <c r="H956" s="10"/>
    </row>
    <row r="957" spans="1:8" x14ac:dyDescent="0.25">
      <c r="A957" s="6" t="str">
        <f t="shared" si="67"/>
        <v/>
      </c>
      <c r="B957" s="6" t="str">
        <f t="shared" si="70"/>
        <v/>
      </c>
      <c r="C957" s="6" t="str">
        <f t="shared" si="68"/>
        <v/>
      </c>
      <c r="D957" s="7" t="str">
        <f t="shared" si="69"/>
        <v/>
      </c>
      <c r="E957" s="8"/>
      <c r="F957" s="9"/>
      <c r="G957" s="10"/>
      <c r="H957" s="10"/>
    </row>
    <row r="958" spans="1:8" x14ac:dyDescent="0.25">
      <c r="A958" s="6" t="str">
        <f t="shared" si="67"/>
        <v/>
      </c>
      <c r="B958" s="6" t="str">
        <f t="shared" si="70"/>
        <v/>
      </c>
      <c r="C958" s="6" t="str">
        <f t="shared" si="68"/>
        <v/>
      </c>
      <c r="D958" s="7" t="str">
        <f t="shared" si="69"/>
        <v/>
      </c>
      <c r="E958" s="8"/>
      <c r="F958" s="9"/>
      <c r="G958" s="10"/>
      <c r="H958" s="10"/>
    </row>
    <row r="959" spans="1:8" x14ac:dyDescent="0.25">
      <c r="A959" s="6" t="str">
        <f t="shared" si="67"/>
        <v/>
      </c>
      <c r="B959" s="6" t="str">
        <f t="shared" si="70"/>
        <v/>
      </c>
      <c r="C959" s="6" t="str">
        <f t="shared" si="68"/>
        <v/>
      </c>
      <c r="D959" s="7" t="str">
        <f t="shared" si="69"/>
        <v/>
      </c>
      <c r="E959" s="8"/>
      <c r="F959" s="9"/>
      <c r="G959" s="10"/>
      <c r="H959" s="10"/>
    </row>
    <row r="960" spans="1:8" x14ac:dyDescent="0.25">
      <c r="A960" s="6" t="str">
        <f t="shared" si="67"/>
        <v/>
      </c>
      <c r="B960" s="6" t="str">
        <f t="shared" si="70"/>
        <v/>
      </c>
      <c r="C960" s="6" t="str">
        <f t="shared" si="68"/>
        <v/>
      </c>
      <c r="D960" s="7" t="str">
        <f t="shared" si="69"/>
        <v/>
      </c>
      <c r="E960" s="8"/>
      <c r="F960" s="9"/>
      <c r="G960" s="10"/>
      <c r="H960" s="10"/>
    </row>
    <row r="961" spans="1:8" x14ac:dyDescent="0.25">
      <c r="A961" s="6" t="str">
        <f t="shared" si="67"/>
        <v/>
      </c>
      <c r="B961" s="6" t="str">
        <f t="shared" si="70"/>
        <v/>
      </c>
      <c r="C961" s="6" t="str">
        <f t="shared" si="68"/>
        <v/>
      </c>
      <c r="D961" s="7" t="str">
        <f t="shared" si="69"/>
        <v/>
      </c>
      <c r="E961" s="8"/>
      <c r="F961" s="9"/>
      <c r="G961" s="10"/>
      <c r="H961" s="10"/>
    </row>
    <row r="962" spans="1:8" x14ac:dyDescent="0.25">
      <c r="A962" s="6" t="str">
        <f t="shared" si="67"/>
        <v/>
      </c>
      <c r="B962" s="6" t="str">
        <f t="shared" si="70"/>
        <v/>
      </c>
      <c r="C962" s="6" t="str">
        <f t="shared" si="68"/>
        <v/>
      </c>
      <c r="D962" s="7" t="str">
        <f t="shared" si="69"/>
        <v/>
      </c>
      <c r="E962" s="8"/>
      <c r="F962" s="9"/>
      <c r="G962" s="10"/>
      <c r="H962" s="10"/>
    </row>
    <row r="963" spans="1:8" x14ac:dyDescent="0.25">
      <c r="A963" s="6" t="str">
        <f t="shared" ref="A963:A1026" si="71">_xlfn.CONCAT(E963)</f>
        <v/>
      </c>
      <c r="B963" s="6" t="str">
        <f t="shared" si="70"/>
        <v/>
      </c>
      <c r="C963" s="6" t="str">
        <f t="shared" ref="C963:C1026" si="72">IF(F963="","",_xlfn.CONCAT(D963,F963))</f>
        <v/>
      </c>
      <c r="D963" s="7" t="str">
        <f t="shared" si="69"/>
        <v/>
      </c>
      <c r="E963" s="8"/>
      <c r="F963" s="9"/>
      <c r="G963" s="10"/>
      <c r="H963" s="10"/>
    </row>
    <row r="964" spans="1:8" x14ac:dyDescent="0.25">
      <c r="A964" s="6" t="str">
        <f t="shared" si="71"/>
        <v/>
      </c>
      <c r="B964" s="6" t="str">
        <f t="shared" si="70"/>
        <v/>
      </c>
      <c r="C964" s="6" t="str">
        <f t="shared" si="72"/>
        <v/>
      </c>
      <c r="D964" s="7" t="str">
        <f t="shared" si="69"/>
        <v/>
      </c>
      <c r="E964" s="8"/>
      <c r="F964" s="9"/>
      <c r="G964" s="10"/>
      <c r="H964" s="10"/>
    </row>
    <row r="965" spans="1:8" x14ac:dyDescent="0.25">
      <c r="A965" s="6" t="str">
        <f t="shared" si="71"/>
        <v/>
      </c>
      <c r="B965" s="6" t="str">
        <f t="shared" si="70"/>
        <v/>
      </c>
      <c r="C965" s="6" t="str">
        <f t="shared" si="72"/>
        <v/>
      </c>
      <c r="D965" s="7" t="str">
        <f t="shared" si="69"/>
        <v/>
      </c>
      <c r="E965" s="8"/>
      <c r="F965" s="9"/>
      <c r="G965" s="10"/>
      <c r="H965" s="10"/>
    </row>
    <row r="966" spans="1:8" x14ac:dyDescent="0.25">
      <c r="A966" s="6" t="str">
        <f t="shared" si="71"/>
        <v/>
      </c>
      <c r="B966" s="6" t="str">
        <f t="shared" si="70"/>
        <v/>
      </c>
      <c r="C966" s="6" t="str">
        <f t="shared" si="72"/>
        <v/>
      </c>
      <c r="D966" s="7" t="str">
        <f t="shared" si="69"/>
        <v/>
      </c>
      <c r="E966" s="8"/>
      <c r="F966" s="9"/>
      <c r="G966" s="10"/>
      <c r="H966" s="10"/>
    </row>
    <row r="967" spans="1:8" x14ac:dyDescent="0.25">
      <c r="A967" s="6" t="str">
        <f t="shared" si="71"/>
        <v/>
      </c>
      <c r="B967" s="6" t="str">
        <f t="shared" si="70"/>
        <v/>
      </c>
      <c r="C967" s="6" t="str">
        <f t="shared" si="72"/>
        <v/>
      </c>
      <c r="D967" s="7" t="str">
        <f t="shared" si="69"/>
        <v/>
      </c>
      <c r="E967" s="8"/>
      <c r="F967" s="9"/>
      <c r="G967" s="10"/>
      <c r="H967" s="10"/>
    </row>
    <row r="968" spans="1:8" x14ac:dyDescent="0.25">
      <c r="A968" s="6" t="str">
        <f t="shared" si="71"/>
        <v/>
      </c>
      <c r="B968" s="6" t="str">
        <f t="shared" si="70"/>
        <v/>
      </c>
      <c r="C968" s="6" t="str">
        <f t="shared" si="72"/>
        <v/>
      </c>
      <c r="D968" s="7" t="str">
        <f t="shared" si="69"/>
        <v/>
      </c>
      <c r="E968" s="8"/>
      <c r="F968" s="9"/>
      <c r="G968" s="10"/>
      <c r="H968" s="10"/>
    </row>
    <row r="969" spans="1:8" x14ac:dyDescent="0.25">
      <c r="A969" s="6" t="str">
        <f t="shared" si="71"/>
        <v/>
      </c>
      <c r="B969" s="6" t="str">
        <f t="shared" si="70"/>
        <v/>
      </c>
      <c r="C969" s="6" t="str">
        <f t="shared" si="72"/>
        <v/>
      </c>
      <c r="D969" s="7" t="str">
        <f t="shared" si="69"/>
        <v/>
      </c>
      <c r="E969" s="8"/>
      <c r="F969" s="9"/>
      <c r="G969" s="10"/>
      <c r="H969" s="10"/>
    </row>
    <row r="970" spans="1:8" x14ac:dyDescent="0.25">
      <c r="A970" s="6" t="str">
        <f t="shared" si="71"/>
        <v/>
      </c>
      <c r="B970" s="6" t="str">
        <f t="shared" si="70"/>
        <v/>
      </c>
      <c r="C970" s="6" t="str">
        <f t="shared" si="72"/>
        <v/>
      </c>
      <c r="D970" s="7" t="str">
        <f t="shared" si="69"/>
        <v/>
      </c>
      <c r="E970" s="8"/>
      <c r="F970" s="9"/>
      <c r="G970" s="10"/>
      <c r="H970" s="10"/>
    </row>
    <row r="971" spans="1:8" x14ac:dyDescent="0.25">
      <c r="A971" s="6" t="str">
        <f t="shared" si="71"/>
        <v/>
      </c>
      <c r="B971" s="6" t="str">
        <f t="shared" si="70"/>
        <v/>
      </c>
      <c r="C971" s="6" t="str">
        <f t="shared" si="72"/>
        <v/>
      </c>
      <c r="D971" s="7" t="str">
        <f t="shared" si="69"/>
        <v/>
      </c>
      <c r="E971" s="8"/>
      <c r="F971" s="9"/>
      <c r="G971" s="10"/>
      <c r="H971" s="10"/>
    </row>
    <row r="972" spans="1:8" x14ac:dyDescent="0.25">
      <c r="A972" s="6" t="str">
        <f t="shared" si="71"/>
        <v/>
      </c>
      <c r="B972" s="6" t="str">
        <f t="shared" si="70"/>
        <v/>
      </c>
      <c r="C972" s="6" t="str">
        <f t="shared" si="72"/>
        <v/>
      </c>
      <c r="D972" s="7" t="str">
        <f t="shared" si="69"/>
        <v/>
      </c>
      <c r="E972" s="8"/>
      <c r="F972" s="9"/>
      <c r="G972" s="10"/>
      <c r="H972" s="10"/>
    </row>
    <row r="973" spans="1:8" x14ac:dyDescent="0.25">
      <c r="A973" s="6" t="str">
        <f t="shared" si="71"/>
        <v/>
      </c>
      <c r="B973" s="6" t="str">
        <f t="shared" si="70"/>
        <v/>
      </c>
      <c r="C973" s="6" t="str">
        <f t="shared" si="72"/>
        <v/>
      </c>
      <c r="D973" s="7" t="str">
        <f t="shared" si="69"/>
        <v/>
      </c>
      <c r="E973" s="8"/>
      <c r="F973" s="9"/>
      <c r="G973" s="10"/>
      <c r="H973" s="10"/>
    </row>
    <row r="974" spans="1:8" x14ac:dyDescent="0.25">
      <c r="A974" s="6" t="str">
        <f t="shared" si="71"/>
        <v/>
      </c>
      <c r="B974" s="6" t="str">
        <f t="shared" si="70"/>
        <v/>
      </c>
      <c r="C974" s="6" t="str">
        <f t="shared" si="72"/>
        <v/>
      </c>
      <c r="D974" s="7" t="str">
        <f t="shared" si="69"/>
        <v/>
      </c>
      <c r="E974" s="8"/>
      <c r="F974" s="9"/>
      <c r="G974" s="10"/>
      <c r="H974" s="10"/>
    </row>
    <row r="975" spans="1:8" x14ac:dyDescent="0.25">
      <c r="A975" s="6" t="str">
        <f t="shared" si="71"/>
        <v/>
      </c>
      <c r="B975" s="6" t="str">
        <f t="shared" si="70"/>
        <v/>
      </c>
      <c r="C975" s="6" t="str">
        <f t="shared" si="72"/>
        <v/>
      </c>
      <c r="D975" s="7" t="str">
        <f t="shared" si="69"/>
        <v/>
      </c>
      <c r="E975" s="8"/>
      <c r="F975" s="9"/>
      <c r="G975" s="10"/>
      <c r="H975" s="10"/>
    </row>
    <row r="976" spans="1:8" x14ac:dyDescent="0.25">
      <c r="A976" s="6" t="str">
        <f t="shared" si="71"/>
        <v/>
      </c>
      <c r="B976" s="6" t="str">
        <f t="shared" si="70"/>
        <v/>
      </c>
      <c r="C976" s="6" t="str">
        <f t="shared" si="72"/>
        <v/>
      </c>
      <c r="D976" s="7" t="str">
        <f t="shared" ref="D976:D1039" si="73">IF(E976="","",_xlfn.ISOWEEKNUM(E976))</f>
        <v/>
      </c>
      <c r="E976" s="8"/>
      <c r="F976" s="9"/>
      <c r="G976" s="10"/>
      <c r="H976" s="10"/>
    </row>
    <row r="977" spans="1:8" x14ac:dyDescent="0.25">
      <c r="A977" s="6" t="str">
        <f t="shared" si="71"/>
        <v/>
      </c>
      <c r="B977" s="6" t="str">
        <f t="shared" si="70"/>
        <v/>
      </c>
      <c r="C977" s="6" t="str">
        <f t="shared" si="72"/>
        <v/>
      </c>
      <c r="D977" s="7" t="str">
        <f t="shared" si="73"/>
        <v/>
      </c>
      <c r="E977" s="8"/>
      <c r="F977" s="9"/>
      <c r="G977" s="10"/>
      <c r="H977" s="10"/>
    </row>
    <row r="978" spans="1:8" x14ac:dyDescent="0.25">
      <c r="A978" s="6" t="str">
        <f t="shared" si="71"/>
        <v/>
      </c>
      <c r="B978" s="6" t="str">
        <f t="shared" si="70"/>
        <v/>
      </c>
      <c r="C978" s="6" t="str">
        <f t="shared" si="72"/>
        <v/>
      </c>
      <c r="D978" s="7" t="str">
        <f t="shared" si="73"/>
        <v/>
      </c>
      <c r="E978" s="8"/>
      <c r="F978" s="9"/>
      <c r="G978" s="10"/>
      <c r="H978" s="10"/>
    </row>
    <row r="979" spans="1:8" x14ac:dyDescent="0.25">
      <c r="A979" s="6" t="str">
        <f t="shared" si="71"/>
        <v/>
      </c>
      <c r="B979" s="6" t="str">
        <f t="shared" si="70"/>
        <v/>
      </c>
      <c r="C979" s="6" t="str">
        <f t="shared" si="72"/>
        <v/>
      </c>
      <c r="D979" s="7" t="str">
        <f t="shared" si="73"/>
        <v/>
      </c>
      <c r="E979" s="8"/>
      <c r="F979" s="9"/>
      <c r="G979" s="10"/>
      <c r="H979" s="10"/>
    </row>
    <row r="980" spans="1:8" x14ac:dyDescent="0.25">
      <c r="A980" s="6" t="str">
        <f t="shared" si="71"/>
        <v/>
      </c>
      <c r="B980" s="6" t="str">
        <f t="shared" si="70"/>
        <v/>
      </c>
      <c r="C980" s="6" t="str">
        <f t="shared" si="72"/>
        <v/>
      </c>
      <c r="D980" s="7" t="str">
        <f t="shared" si="73"/>
        <v/>
      </c>
      <c r="E980" s="8"/>
      <c r="F980" s="9"/>
      <c r="G980" s="10"/>
      <c r="H980" s="10"/>
    </row>
    <row r="981" spans="1:8" x14ac:dyDescent="0.25">
      <c r="A981" s="6" t="str">
        <f t="shared" si="71"/>
        <v/>
      </c>
      <c r="B981" s="6" t="str">
        <f t="shared" si="70"/>
        <v/>
      </c>
      <c r="C981" s="6" t="str">
        <f t="shared" si="72"/>
        <v/>
      </c>
      <c r="D981" s="7" t="str">
        <f t="shared" si="73"/>
        <v/>
      </c>
      <c r="E981" s="8"/>
      <c r="F981" s="9"/>
      <c r="G981" s="10"/>
      <c r="H981" s="10"/>
    </row>
    <row r="982" spans="1:8" x14ac:dyDescent="0.25">
      <c r="A982" s="6" t="str">
        <f t="shared" si="71"/>
        <v/>
      </c>
      <c r="B982" s="6" t="str">
        <f t="shared" si="70"/>
        <v/>
      </c>
      <c r="C982" s="6" t="str">
        <f t="shared" si="72"/>
        <v/>
      </c>
      <c r="D982" s="7" t="str">
        <f t="shared" si="73"/>
        <v/>
      </c>
      <c r="E982" s="8"/>
      <c r="F982" s="9"/>
      <c r="G982" s="10"/>
      <c r="H982" s="10"/>
    </row>
    <row r="983" spans="1:8" x14ac:dyDescent="0.25">
      <c r="A983" s="6" t="str">
        <f t="shared" si="71"/>
        <v/>
      </c>
      <c r="B983" s="6" t="str">
        <f t="shared" si="70"/>
        <v/>
      </c>
      <c r="C983" s="6" t="str">
        <f t="shared" si="72"/>
        <v/>
      </c>
      <c r="D983" s="7" t="str">
        <f t="shared" si="73"/>
        <v/>
      </c>
      <c r="E983" s="8"/>
      <c r="F983" s="9"/>
      <c r="G983" s="10"/>
      <c r="H983" s="10"/>
    </row>
    <row r="984" spans="1:8" x14ac:dyDescent="0.25">
      <c r="A984" s="6" t="str">
        <f t="shared" si="71"/>
        <v/>
      </c>
      <c r="B984" s="6" t="str">
        <f t="shared" si="70"/>
        <v/>
      </c>
      <c r="C984" s="6" t="str">
        <f t="shared" si="72"/>
        <v/>
      </c>
      <c r="D984" s="7" t="str">
        <f t="shared" si="73"/>
        <v/>
      </c>
      <c r="E984" s="8"/>
      <c r="F984" s="9"/>
      <c r="G984" s="10"/>
      <c r="H984" s="10"/>
    </row>
    <row r="985" spans="1:8" x14ac:dyDescent="0.25">
      <c r="A985" s="6" t="str">
        <f t="shared" si="71"/>
        <v/>
      </c>
      <c r="B985" s="6" t="str">
        <f t="shared" si="70"/>
        <v/>
      </c>
      <c r="C985" s="6" t="str">
        <f t="shared" si="72"/>
        <v/>
      </c>
      <c r="D985" s="7" t="str">
        <f t="shared" si="73"/>
        <v/>
      </c>
      <c r="E985" s="8"/>
      <c r="F985" s="9"/>
      <c r="G985" s="10"/>
      <c r="H985" s="10"/>
    </row>
    <row r="986" spans="1:8" x14ac:dyDescent="0.25">
      <c r="A986" s="6" t="str">
        <f t="shared" si="71"/>
        <v/>
      </c>
      <c r="B986" s="6" t="str">
        <f t="shared" si="70"/>
        <v/>
      </c>
      <c r="C986" s="6" t="str">
        <f t="shared" si="72"/>
        <v/>
      </c>
      <c r="D986" s="7" t="str">
        <f t="shared" si="73"/>
        <v/>
      </c>
      <c r="E986" s="8"/>
      <c r="F986" s="9"/>
      <c r="G986" s="10"/>
      <c r="H986" s="10"/>
    </row>
    <row r="987" spans="1:8" x14ac:dyDescent="0.25">
      <c r="A987" s="6" t="str">
        <f t="shared" si="71"/>
        <v/>
      </c>
      <c r="B987" s="6" t="str">
        <f t="shared" ref="B987:B1050" si="74">_xlfn.CONCAT(E987,F987)</f>
        <v/>
      </c>
      <c r="C987" s="6" t="str">
        <f t="shared" si="72"/>
        <v/>
      </c>
      <c r="D987" s="7" t="str">
        <f t="shared" si="73"/>
        <v/>
      </c>
      <c r="E987" s="8"/>
      <c r="F987" s="9"/>
      <c r="G987" s="10"/>
      <c r="H987" s="10"/>
    </row>
    <row r="988" spans="1:8" x14ac:dyDescent="0.25">
      <c r="A988" s="6" t="str">
        <f t="shared" si="71"/>
        <v/>
      </c>
      <c r="B988" s="6" t="str">
        <f t="shared" si="74"/>
        <v/>
      </c>
      <c r="C988" s="6" t="str">
        <f t="shared" si="72"/>
        <v/>
      </c>
      <c r="D988" s="7" t="str">
        <f t="shared" si="73"/>
        <v/>
      </c>
      <c r="E988" s="8"/>
      <c r="F988" s="9"/>
      <c r="G988" s="10"/>
      <c r="H988" s="10"/>
    </row>
    <row r="989" spans="1:8" x14ac:dyDescent="0.25">
      <c r="A989" s="6" t="str">
        <f t="shared" si="71"/>
        <v/>
      </c>
      <c r="B989" s="6" t="str">
        <f t="shared" si="74"/>
        <v/>
      </c>
      <c r="C989" s="6" t="str">
        <f t="shared" si="72"/>
        <v/>
      </c>
      <c r="D989" s="7" t="str">
        <f t="shared" si="73"/>
        <v/>
      </c>
      <c r="E989" s="8"/>
      <c r="F989" s="9"/>
      <c r="G989" s="10"/>
      <c r="H989" s="10"/>
    </row>
    <row r="990" spans="1:8" x14ac:dyDescent="0.25">
      <c r="A990" s="6" t="str">
        <f t="shared" si="71"/>
        <v/>
      </c>
      <c r="B990" s="6" t="str">
        <f t="shared" si="74"/>
        <v/>
      </c>
      <c r="C990" s="6" t="str">
        <f t="shared" si="72"/>
        <v/>
      </c>
      <c r="D990" s="7" t="str">
        <f t="shared" si="73"/>
        <v/>
      </c>
      <c r="E990" s="8"/>
      <c r="F990" s="9"/>
      <c r="G990" s="10"/>
      <c r="H990" s="10"/>
    </row>
    <row r="991" spans="1:8" x14ac:dyDescent="0.25">
      <c r="A991" s="6" t="str">
        <f t="shared" si="71"/>
        <v/>
      </c>
      <c r="B991" s="6" t="str">
        <f t="shared" si="74"/>
        <v/>
      </c>
      <c r="C991" s="6" t="str">
        <f t="shared" si="72"/>
        <v/>
      </c>
      <c r="D991" s="7" t="str">
        <f t="shared" si="73"/>
        <v/>
      </c>
      <c r="E991" s="8"/>
      <c r="F991" s="9"/>
      <c r="G991" s="10"/>
      <c r="H991" s="10"/>
    </row>
    <row r="992" spans="1:8" x14ac:dyDescent="0.25">
      <c r="A992" s="6" t="str">
        <f t="shared" si="71"/>
        <v/>
      </c>
      <c r="B992" s="6" t="str">
        <f t="shared" si="74"/>
        <v/>
      </c>
      <c r="C992" s="6" t="str">
        <f t="shared" si="72"/>
        <v/>
      </c>
      <c r="D992" s="7" t="str">
        <f t="shared" si="73"/>
        <v/>
      </c>
      <c r="E992" s="8"/>
      <c r="F992" s="9"/>
      <c r="G992" s="10"/>
      <c r="H992" s="10"/>
    </row>
    <row r="993" spans="1:8" x14ac:dyDescent="0.25">
      <c r="A993" s="6" t="str">
        <f t="shared" si="71"/>
        <v/>
      </c>
      <c r="B993" s="6" t="str">
        <f t="shared" si="74"/>
        <v/>
      </c>
      <c r="C993" s="6" t="str">
        <f t="shared" si="72"/>
        <v/>
      </c>
      <c r="D993" s="7" t="str">
        <f t="shared" si="73"/>
        <v/>
      </c>
      <c r="E993" s="8"/>
      <c r="F993" s="9"/>
      <c r="G993" s="10"/>
      <c r="H993" s="10"/>
    </row>
    <row r="994" spans="1:8" x14ac:dyDescent="0.25">
      <c r="A994" s="6" t="str">
        <f t="shared" si="71"/>
        <v/>
      </c>
      <c r="B994" s="6" t="str">
        <f t="shared" si="74"/>
        <v/>
      </c>
      <c r="C994" s="6" t="str">
        <f t="shared" si="72"/>
        <v/>
      </c>
      <c r="D994" s="7" t="str">
        <f t="shared" si="73"/>
        <v/>
      </c>
      <c r="E994" s="8"/>
      <c r="F994" s="9"/>
      <c r="G994" s="10"/>
      <c r="H994" s="10"/>
    </row>
    <row r="995" spans="1:8" x14ac:dyDescent="0.25">
      <c r="A995" s="6" t="str">
        <f t="shared" si="71"/>
        <v/>
      </c>
      <c r="B995" s="6" t="str">
        <f t="shared" si="74"/>
        <v/>
      </c>
      <c r="C995" s="6" t="str">
        <f t="shared" si="72"/>
        <v/>
      </c>
      <c r="D995" s="7" t="str">
        <f t="shared" si="73"/>
        <v/>
      </c>
      <c r="E995" s="8"/>
      <c r="F995" s="9"/>
      <c r="G995" s="10"/>
      <c r="H995" s="10"/>
    </row>
    <row r="996" spans="1:8" x14ac:dyDescent="0.25">
      <c r="A996" s="6" t="str">
        <f t="shared" si="71"/>
        <v/>
      </c>
      <c r="B996" s="6" t="str">
        <f t="shared" si="74"/>
        <v/>
      </c>
      <c r="C996" s="6" t="str">
        <f t="shared" si="72"/>
        <v/>
      </c>
      <c r="D996" s="7" t="str">
        <f t="shared" si="73"/>
        <v/>
      </c>
      <c r="E996" s="8"/>
      <c r="F996" s="9"/>
      <c r="G996" s="10"/>
      <c r="H996" s="10"/>
    </row>
    <row r="997" spans="1:8" x14ac:dyDescent="0.25">
      <c r="A997" s="6" t="str">
        <f t="shared" si="71"/>
        <v/>
      </c>
      <c r="B997" s="6" t="str">
        <f t="shared" si="74"/>
        <v/>
      </c>
      <c r="C997" s="6" t="str">
        <f t="shared" si="72"/>
        <v/>
      </c>
      <c r="D997" s="7" t="str">
        <f t="shared" si="73"/>
        <v/>
      </c>
      <c r="E997" s="8"/>
      <c r="F997" s="9"/>
      <c r="G997" s="10"/>
      <c r="H997" s="10"/>
    </row>
    <row r="998" spans="1:8" x14ac:dyDescent="0.25">
      <c r="A998" s="6" t="str">
        <f t="shared" si="71"/>
        <v/>
      </c>
      <c r="B998" s="6" t="str">
        <f t="shared" si="74"/>
        <v/>
      </c>
      <c r="C998" s="6" t="str">
        <f t="shared" si="72"/>
        <v/>
      </c>
      <c r="D998" s="7" t="str">
        <f t="shared" si="73"/>
        <v/>
      </c>
      <c r="E998" s="8"/>
      <c r="F998" s="9"/>
      <c r="G998" s="10"/>
      <c r="H998" s="10"/>
    </row>
    <row r="999" spans="1:8" x14ac:dyDescent="0.25">
      <c r="A999" s="6" t="str">
        <f t="shared" si="71"/>
        <v/>
      </c>
      <c r="B999" s="6" t="str">
        <f t="shared" si="74"/>
        <v/>
      </c>
      <c r="C999" s="6" t="str">
        <f t="shared" si="72"/>
        <v/>
      </c>
      <c r="D999" s="7" t="str">
        <f t="shared" si="73"/>
        <v/>
      </c>
      <c r="E999" s="8"/>
      <c r="F999" s="9"/>
      <c r="G999" s="10"/>
      <c r="H999" s="10"/>
    </row>
    <row r="1000" spans="1:8" x14ac:dyDescent="0.25">
      <c r="A1000" s="6" t="str">
        <f t="shared" si="71"/>
        <v/>
      </c>
      <c r="B1000" s="6" t="str">
        <f t="shared" si="74"/>
        <v/>
      </c>
      <c r="C1000" s="6" t="str">
        <f t="shared" si="72"/>
        <v/>
      </c>
      <c r="D1000" s="7" t="str">
        <f t="shared" si="73"/>
        <v/>
      </c>
      <c r="E1000" s="8"/>
      <c r="F1000" s="9"/>
      <c r="G1000" s="10"/>
      <c r="H1000" s="10"/>
    </row>
    <row r="1001" spans="1:8" x14ac:dyDescent="0.25">
      <c r="A1001" s="6" t="str">
        <f t="shared" si="71"/>
        <v/>
      </c>
      <c r="B1001" s="6" t="str">
        <f t="shared" si="74"/>
        <v/>
      </c>
      <c r="C1001" s="6" t="str">
        <f t="shared" si="72"/>
        <v/>
      </c>
      <c r="D1001" s="7" t="str">
        <f t="shared" si="73"/>
        <v/>
      </c>
      <c r="E1001" s="8"/>
      <c r="F1001" s="9"/>
      <c r="G1001" s="10"/>
      <c r="H1001" s="10"/>
    </row>
    <row r="1002" spans="1:8" x14ac:dyDescent="0.25">
      <c r="A1002" s="6" t="str">
        <f t="shared" si="71"/>
        <v/>
      </c>
      <c r="B1002" s="6" t="str">
        <f t="shared" si="74"/>
        <v/>
      </c>
      <c r="C1002" s="6" t="str">
        <f t="shared" si="72"/>
        <v/>
      </c>
      <c r="D1002" s="7" t="str">
        <f t="shared" si="73"/>
        <v/>
      </c>
      <c r="E1002" s="8"/>
      <c r="F1002" s="9"/>
      <c r="G1002" s="10"/>
      <c r="H1002" s="10"/>
    </row>
    <row r="1003" spans="1:8" x14ac:dyDescent="0.25">
      <c r="A1003" s="6" t="str">
        <f t="shared" si="71"/>
        <v/>
      </c>
      <c r="B1003" s="6" t="str">
        <f t="shared" si="74"/>
        <v/>
      </c>
      <c r="C1003" s="6" t="str">
        <f t="shared" si="72"/>
        <v/>
      </c>
      <c r="D1003" s="7" t="str">
        <f t="shared" si="73"/>
        <v/>
      </c>
      <c r="E1003" s="8"/>
      <c r="F1003" s="9"/>
      <c r="G1003" s="10"/>
      <c r="H1003" s="10"/>
    </row>
    <row r="1004" spans="1:8" x14ac:dyDescent="0.25">
      <c r="A1004" s="6" t="str">
        <f t="shared" si="71"/>
        <v/>
      </c>
      <c r="B1004" s="6" t="str">
        <f t="shared" si="74"/>
        <v/>
      </c>
      <c r="C1004" s="6" t="str">
        <f t="shared" si="72"/>
        <v/>
      </c>
      <c r="D1004" s="7" t="str">
        <f t="shared" si="73"/>
        <v/>
      </c>
      <c r="E1004" s="8"/>
      <c r="F1004" s="9"/>
      <c r="G1004" s="10"/>
      <c r="H1004" s="10"/>
    </row>
    <row r="1005" spans="1:8" x14ac:dyDescent="0.25">
      <c r="A1005" s="6" t="str">
        <f t="shared" si="71"/>
        <v/>
      </c>
      <c r="B1005" s="6" t="str">
        <f t="shared" si="74"/>
        <v/>
      </c>
      <c r="C1005" s="6" t="str">
        <f t="shared" si="72"/>
        <v/>
      </c>
      <c r="D1005" s="7" t="str">
        <f t="shared" si="73"/>
        <v/>
      </c>
      <c r="E1005" s="8"/>
      <c r="F1005" s="9"/>
      <c r="G1005" s="10"/>
      <c r="H1005" s="10"/>
    </row>
    <row r="1006" spans="1:8" x14ac:dyDescent="0.25">
      <c r="A1006" s="6" t="str">
        <f t="shared" si="71"/>
        <v/>
      </c>
      <c r="B1006" s="6" t="str">
        <f t="shared" si="74"/>
        <v/>
      </c>
      <c r="C1006" s="6" t="str">
        <f t="shared" si="72"/>
        <v/>
      </c>
      <c r="D1006" s="7" t="str">
        <f t="shared" si="73"/>
        <v/>
      </c>
      <c r="E1006" s="8"/>
      <c r="F1006" s="9"/>
      <c r="G1006" s="10"/>
      <c r="H1006" s="10"/>
    </row>
    <row r="1007" spans="1:8" x14ac:dyDescent="0.25">
      <c r="A1007" s="6" t="str">
        <f t="shared" si="71"/>
        <v/>
      </c>
      <c r="B1007" s="6" t="str">
        <f t="shared" si="74"/>
        <v/>
      </c>
      <c r="C1007" s="6" t="str">
        <f t="shared" si="72"/>
        <v/>
      </c>
      <c r="D1007" s="7" t="str">
        <f t="shared" si="73"/>
        <v/>
      </c>
      <c r="E1007" s="8"/>
      <c r="F1007" s="9"/>
      <c r="G1007" s="10"/>
      <c r="H1007" s="10"/>
    </row>
    <row r="1008" spans="1:8" x14ac:dyDescent="0.25">
      <c r="A1008" s="6" t="str">
        <f t="shared" si="71"/>
        <v/>
      </c>
      <c r="B1008" s="6" t="str">
        <f t="shared" si="74"/>
        <v/>
      </c>
      <c r="C1008" s="6" t="str">
        <f t="shared" si="72"/>
        <v/>
      </c>
      <c r="D1008" s="7" t="str">
        <f t="shared" si="73"/>
        <v/>
      </c>
      <c r="E1008" s="8"/>
      <c r="F1008" s="9"/>
      <c r="G1008" s="10"/>
      <c r="H1008" s="10"/>
    </row>
    <row r="1009" spans="1:8" x14ac:dyDescent="0.25">
      <c r="A1009" s="6" t="str">
        <f t="shared" si="71"/>
        <v/>
      </c>
      <c r="B1009" s="6" t="str">
        <f t="shared" si="74"/>
        <v/>
      </c>
      <c r="C1009" s="6" t="str">
        <f t="shared" si="72"/>
        <v/>
      </c>
      <c r="D1009" s="7" t="str">
        <f t="shared" si="73"/>
        <v/>
      </c>
      <c r="E1009" s="8"/>
      <c r="F1009" s="9"/>
      <c r="G1009" s="10"/>
      <c r="H1009" s="10"/>
    </row>
    <row r="1010" spans="1:8" x14ac:dyDescent="0.25">
      <c r="A1010" s="6" t="str">
        <f t="shared" si="71"/>
        <v/>
      </c>
      <c r="B1010" s="6" t="str">
        <f t="shared" si="74"/>
        <v/>
      </c>
      <c r="C1010" s="6" t="str">
        <f t="shared" si="72"/>
        <v/>
      </c>
      <c r="D1010" s="7" t="str">
        <f t="shared" si="73"/>
        <v/>
      </c>
      <c r="E1010" s="8"/>
      <c r="F1010" s="9"/>
      <c r="G1010" s="10"/>
      <c r="H1010" s="10"/>
    </row>
    <row r="1011" spans="1:8" x14ac:dyDescent="0.25">
      <c r="A1011" s="6" t="str">
        <f t="shared" si="71"/>
        <v/>
      </c>
      <c r="B1011" s="6" t="str">
        <f t="shared" si="74"/>
        <v/>
      </c>
      <c r="C1011" s="6" t="str">
        <f t="shared" si="72"/>
        <v/>
      </c>
      <c r="D1011" s="7" t="str">
        <f t="shared" si="73"/>
        <v/>
      </c>
      <c r="E1011" s="8"/>
      <c r="F1011" s="9"/>
      <c r="G1011" s="10"/>
      <c r="H1011" s="10"/>
    </row>
    <row r="1012" spans="1:8" x14ac:dyDescent="0.25">
      <c r="A1012" s="6" t="str">
        <f t="shared" si="71"/>
        <v/>
      </c>
      <c r="B1012" s="6" t="str">
        <f t="shared" si="74"/>
        <v/>
      </c>
      <c r="C1012" s="6" t="str">
        <f t="shared" si="72"/>
        <v/>
      </c>
      <c r="D1012" s="7" t="str">
        <f t="shared" si="73"/>
        <v/>
      </c>
      <c r="E1012" s="8"/>
      <c r="F1012" s="9"/>
      <c r="G1012" s="10"/>
      <c r="H1012" s="10"/>
    </row>
    <row r="1013" spans="1:8" x14ac:dyDescent="0.25">
      <c r="A1013" s="6" t="str">
        <f t="shared" si="71"/>
        <v/>
      </c>
      <c r="B1013" s="6" t="str">
        <f t="shared" si="74"/>
        <v/>
      </c>
      <c r="C1013" s="6" t="str">
        <f t="shared" si="72"/>
        <v/>
      </c>
      <c r="D1013" s="7" t="str">
        <f t="shared" si="73"/>
        <v/>
      </c>
      <c r="E1013" s="8"/>
      <c r="F1013" s="9"/>
      <c r="G1013" s="10"/>
      <c r="H1013" s="10"/>
    </row>
    <row r="1014" spans="1:8" x14ac:dyDescent="0.25">
      <c r="A1014" s="6" t="str">
        <f t="shared" si="71"/>
        <v/>
      </c>
      <c r="B1014" s="6" t="str">
        <f t="shared" si="74"/>
        <v/>
      </c>
      <c r="C1014" s="6" t="str">
        <f t="shared" si="72"/>
        <v/>
      </c>
      <c r="D1014" s="7" t="str">
        <f t="shared" si="73"/>
        <v/>
      </c>
      <c r="E1014" s="8"/>
      <c r="F1014" s="9"/>
      <c r="G1014" s="10"/>
      <c r="H1014" s="10"/>
    </row>
    <row r="1015" spans="1:8" x14ac:dyDescent="0.25">
      <c r="A1015" s="6" t="str">
        <f t="shared" si="71"/>
        <v/>
      </c>
      <c r="B1015" s="6" t="str">
        <f t="shared" si="74"/>
        <v/>
      </c>
      <c r="C1015" s="6" t="str">
        <f t="shared" si="72"/>
        <v/>
      </c>
      <c r="D1015" s="7" t="str">
        <f t="shared" si="73"/>
        <v/>
      </c>
      <c r="E1015" s="8"/>
      <c r="F1015" s="9"/>
      <c r="G1015" s="10"/>
      <c r="H1015" s="10"/>
    </row>
    <row r="1016" spans="1:8" x14ac:dyDescent="0.25">
      <c r="A1016" s="6" t="str">
        <f t="shared" si="71"/>
        <v/>
      </c>
      <c r="B1016" s="6" t="str">
        <f t="shared" si="74"/>
        <v/>
      </c>
      <c r="C1016" s="6" t="str">
        <f t="shared" si="72"/>
        <v/>
      </c>
      <c r="D1016" s="7" t="str">
        <f t="shared" si="73"/>
        <v/>
      </c>
    </row>
    <row r="1017" spans="1:8" x14ac:dyDescent="0.25">
      <c r="A1017" s="6" t="str">
        <f t="shared" si="71"/>
        <v/>
      </c>
      <c r="B1017" s="6" t="str">
        <f t="shared" si="74"/>
        <v/>
      </c>
      <c r="C1017" s="6" t="str">
        <f t="shared" si="72"/>
        <v/>
      </c>
      <c r="D1017" s="7" t="str">
        <f t="shared" si="73"/>
        <v/>
      </c>
    </row>
    <row r="1018" spans="1:8" x14ac:dyDescent="0.25">
      <c r="A1018" s="6" t="str">
        <f t="shared" si="71"/>
        <v/>
      </c>
      <c r="B1018" s="6" t="str">
        <f t="shared" si="74"/>
        <v/>
      </c>
      <c r="C1018" s="6" t="str">
        <f t="shared" si="72"/>
        <v/>
      </c>
      <c r="D1018" s="7" t="str">
        <f t="shared" si="73"/>
        <v/>
      </c>
    </row>
    <row r="1019" spans="1:8" x14ac:dyDescent="0.25">
      <c r="A1019" s="6" t="str">
        <f t="shared" si="71"/>
        <v/>
      </c>
      <c r="B1019" s="6" t="str">
        <f t="shared" si="74"/>
        <v/>
      </c>
      <c r="C1019" s="6" t="str">
        <f t="shared" si="72"/>
        <v/>
      </c>
      <c r="D1019" s="7" t="str">
        <f t="shared" si="73"/>
        <v/>
      </c>
    </row>
    <row r="1020" spans="1:8" x14ac:dyDescent="0.25">
      <c r="A1020" s="6" t="str">
        <f t="shared" si="71"/>
        <v/>
      </c>
      <c r="B1020" s="6" t="str">
        <f t="shared" si="74"/>
        <v/>
      </c>
      <c r="C1020" s="6" t="str">
        <f t="shared" si="72"/>
        <v/>
      </c>
      <c r="D1020" s="7" t="str">
        <f t="shared" si="73"/>
        <v/>
      </c>
    </row>
    <row r="1021" spans="1:8" x14ac:dyDescent="0.25">
      <c r="A1021" s="6" t="str">
        <f t="shared" si="71"/>
        <v/>
      </c>
      <c r="B1021" s="6" t="str">
        <f t="shared" si="74"/>
        <v/>
      </c>
      <c r="C1021" s="6" t="str">
        <f t="shared" si="72"/>
        <v/>
      </c>
      <c r="D1021" s="7" t="str">
        <f t="shared" si="73"/>
        <v/>
      </c>
    </row>
    <row r="1022" spans="1:8" x14ac:dyDescent="0.25">
      <c r="A1022" s="6" t="str">
        <f t="shared" si="71"/>
        <v/>
      </c>
      <c r="B1022" s="6" t="str">
        <f t="shared" si="74"/>
        <v/>
      </c>
      <c r="C1022" s="6" t="str">
        <f t="shared" si="72"/>
        <v/>
      </c>
      <c r="D1022" s="7" t="str">
        <f t="shared" si="73"/>
        <v/>
      </c>
    </row>
    <row r="1023" spans="1:8" x14ac:dyDescent="0.25">
      <c r="A1023" s="6" t="str">
        <f t="shared" si="71"/>
        <v/>
      </c>
      <c r="B1023" s="6" t="str">
        <f t="shared" si="74"/>
        <v/>
      </c>
      <c r="C1023" s="6" t="str">
        <f t="shared" si="72"/>
        <v/>
      </c>
      <c r="D1023" s="7" t="str">
        <f t="shared" si="73"/>
        <v/>
      </c>
    </row>
    <row r="1024" spans="1:8" x14ac:dyDescent="0.25">
      <c r="A1024" s="6" t="str">
        <f t="shared" si="71"/>
        <v/>
      </c>
      <c r="B1024" s="6" t="str">
        <f t="shared" si="74"/>
        <v/>
      </c>
      <c r="C1024" s="6" t="str">
        <f t="shared" si="72"/>
        <v/>
      </c>
      <c r="D1024" s="7" t="str">
        <f t="shared" si="73"/>
        <v/>
      </c>
    </row>
    <row r="1025" spans="1:4" x14ac:dyDescent="0.25">
      <c r="A1025" s="6" t="str">
        <f t="shared" si="71"/>
        <v/>
      </c>
      <c r="B1025" s="6" t="str">
        <f t="shared" si="74"/>
        <v/>
      </c>
      <c r="C1025" s="6" t="str">
        <f t="shared" si="72"/>
        <v/>
      </c>
      <c r="D1025" s="7" t="str">
        <f t="shared" si="73"/>
        <v/>
      </c>
    </row>
    <row r="1026" spans="1:4" x14ac:dyDescent="0.25">
      <c r="A1026" s="6" t="str">
        <f t="shared" si="71"/>
        <v/>
      </c>
      <c r="B1026" s="6" t="str">
        <f t="shared" si="74"/>
        <v/>
      </c>
      <c r="C1026" s="6" t="str">
        <f t="shared" si="72"/>
        <v/>
      </c>
      <c r="D1026" s="7" t="str">
        <f t="shared" si="73"/>
        <v/>
      </c>
    </row>
    <row r="1027" spans="1:4" x14ac:dyDescent="0.25">
      <c r="A1027" s="6" t="str">
        <f t="shared" ref="A1027:A1090" si="75">_xlfn.CONCAT(E1027)</f>
        <v/>
      </c>
      <c r="B1027" s="6" t="str">
        <f t="shared" si="74"/>
        <v/>
      </c>
      <c r="C1027" s="6" t="str">
        <f t="shared" ref="C1027:C1090" si="76">IF(F1027="","",_xlfn.CONCAT(D1027,F1027))</f>
        <v/>
      </c>
      <c r="D1027" s="7" t="str">
        <f t="shared" si="73"/>
        <v/>
      </c>
    </row>
    <row r="1028" spans="1:4" x14ac:dyDescent="0.25">
      <c r="A1028" s="6" t="str">
        <f t="shared" si="75"/>
        <v/>
      </c>
      <c r="B1028" s="6" t="str">
        <f t="shared" si="74"/>
        <v/>
      </c>
      <c r="C1028" s="6" t="str">
        <f t="shared" si="76"/>
        <v/>
      </c>
      <c r="D1028" s="7" t="str">
        <f t="shared" si="73"/>
        <v/>
      </c>
    </row>
    <row r="1029" spans="1:4" x14ac:dyDescent="0.25">
      <c r="A1029" s="6" t="str">
        <f t="shared" si="75"/>
        <v/>
      </c>
      <c r="B1029" s="6" t="str">
        <f t="shared" si="74"/>
        <v/>
      </c>
      <c r="C1029" s="6" t="str">
        <f t="shared" si="76"/>
        <v/>
      </c>
      <c r="D1029" s="7" t="str">
        <f t="shared" si="73"/>
        <v/>
      </c>
    </row>
    <row r="1030" spans="1:4" x14ac:dyDescent="0.25">
      <c r="A1030" s="6" t="str">
        <f t="shared" si="75"/>
        <v/>
      </c>
      <c r="B1030" s="6" t="str">
        <f t="shared" si="74"/>
        <v/>
      </c>
      <c r="C1030" s="6" t="str">
        <f t="shared" si="76"/>
        <v/>
      </c>
      <c r="D1030" s="7" t="str">
        <f t="shared" si="73"/>
        <v/>
      </c>
    </row>
    <row r="1031" spans="1:4" x14ac:dyDescent="0.25">
      <c r="A1031" s="6" t="str">
        <f t="shared" si="75"/>
        <v/>
      </c>
      <c r="B1031" s="6" t="str">
        <f t="shared" si="74"/>
        <v/>
      </c>
      <c r="C1031" s="6" t="str">
        <f t="shared" si="76"/>
        <v/>
      </c>
      <c r="D1031" s="7" t="str">
        <f t="shared" si="73"/>
        <v/>
      </c>
    </row>
    <row r="1032" spans="1:4" x14ac:dyDescent="0.25">
      <c r="A1032" s="6" t="str">
        <f t="shared" si="75"/>
        <v/>
      </c>
      <c r="B1032" s="6" t="str">
        <f t="shared" si="74"/>
        <v/>
      </c>
      <c r="C1032" s="6" t="str">
        <f t="shared" si="76"/>
        <v/>
      </c>
      <c r="D1032" s="7" t="str">
        <f t="shared" si="73"/>
        <v/>
      </c>
    </row>
    <row r="1033" spans="1:4" x14ac:dyDescent="0.25">
      <c r="A1033" s="6" t="str">
        <f t="shared" si="75"/>
        <v/>
      </c>
      <c r="B1033" s="6" t="str">
        <f t="shared" si="74"/>
        <v/>
      </c>
      <c r="C1033" s="6" t="str">
        <f t="shared" si="76"/>
        <v/>
      </c>
      <c r="D1033" s="7" t="str">
        <f t="shared" si="73"/>
        <v/>
      </c>
    </row>
    <row r="1034" spans="1:4" x14ac:dyDescent="0.25">
      <c r="A1034" s="6" t="str">
        <f t="shared" si="75"/>
        <v/>
      </c>
      <c r="B1034" s="6" t="str">
        <f t="shared" si="74"/>
        <v/>
      </c>
      <c r="C1034" s="6" t="str">
        <f t="shared" si="76"/>
        <v/>
      </c>
      <c r="D1034" s="7" t="str">
        <f t="shared" si="73"/>
        <v/>
      </c>
    </row>
    <row r="1035" spans="1:4" x14ac:dyDescent="0.25">
      <c r="A1035" s="6" t="str">
        <f t="shared" si="75"/>
        <v/>
      </c>
      <c r="B1035" s="6" t="str">
        <f t="shared" si="74"/>
        <v/>
      </c>
      <c r="C1035" s="6" t="str">
        <f t="shared" si="76"/>
        <v/>
      </c>
      <c r="D1035" s="7" t="str">
        <f t="shared" si="73"/>
        <v/>
      </c>
    </row>
    <row r="1036" spans="1:4" x14ac:dyDescent="0.25">
      <c r="A1036" s="6" t="str">
        <f t="shared" si="75"/>
        <v/>
      </c>
      <c r="B1036" s="6" t="str">
        <f t="shared" si="74"/>
        <v/>
      </c>
      <c r="C1036" s="6" t="str">
        <f t="shared" si="76"/>
        <v/>
      </c>
      <c r="D1036" s="7" t="str">
        <f t="shared" si="73"/>
        <v/>
      </c>
    </row>
    <row r="1037" spans="1:4" x14ac:dyDescent="0.25">
      <c r="A1037" s="6" t="str">
        <f t="shared" si="75"/>
        <v/>
      </c>
      <c r="B1037" s="6" t="str">
        <f t="shared" si="74"/>
        <v/>
      </c>
      <c r="C1037" s="6" t="str">
        <f t="shared" si="76"/>
        <v/>
      </c>
      <c r="D1037" s="7" t="str">
        <f t="shared" si="73"/>
        <v/>
      </c>
    </row>
    <row r="1038" spans="1:4" x14ac:dyDescent="0.25">
      <c r="A1038" s="6" t="str">
        <f t="shared" si="75"/>
        <v/>
      </c>
      <c r="B1038" s="6" t="str">
        <f t="shared" si="74"/>
        <v/>
      </c>
      <c r="C1038" s="6" t="str">
        <f t="shared" si="76"/>
        <v/>
      </c>
      <c r="D1038" s="7" t="str">
        <f t="shared" si="73"/>
        <v/>
      </c>
    </row>
    <row r="1039" spans="1:4" x14ac:dyDescent="0.25">
      <c r="A1039" s="6" t="str">
        <f t="shared" si="75"/>
        <v/>
      </c>
      <c r="B1039" s="6" t="str">
        <f t="shared" si="74"/>
        <v/>
      </c>
      <c r="C1039" s="6" t="str">
        <f t="shared" si="76"/>
        <v/>
      </c>
      <c r="D1039" s="7" t="str">
        <f t="shared" si="73"/>
        <v/>
      </c>
    </row>
    <row r="1040" spans="1:4" x14ac:dyDescent="0.25">
      <c r="A1040" s="6" t="str">
        <f t="shared" si="75"/>
        <v/>
      </c>
      <c r="B1040" s="6" t="str">
        <f t="shared" si="74"/>
        <v/>
      </c>
      <c r="C1040" s="6" t="str">
        <f t="shared" si="76"/>
        <v/>
      </c>
      <c r="D1040" s="7" t="str">
        <f t="shared" ref="D1040:D1103" si="77">IF(E1040="","",_xlfn.ISOWEEKNUM(E1040))</f>
        <v/>
      </c>
    </row>
    <row r="1041" spans="1:4" x14ac:dyDescent="0.25">
      <c r="A1041" s="6" t="str">
        <f t="shared" si="75"/>
        <v/>
      </c>
      <c r="B1041" s="6" t="str">
        <f t="shared" si="74"/>
        <v/>
      </c>
      <c r="C1041" s="6" t="str">
        <f t="shared" si="76"/>
        <v/>
      </c>
      <c r="D1041" s="7" t="str">
        <f t="shared" si="77"/>
        <v/>
      </c>
    </row>
    <row r="1042" spans="1:4" x14ac:dyDescent="0.25">
      <c r="A1042" s="6" t="str">
        <f t="shared" si="75"/>
        <v/>
      </c>
      <c r="B1042" s="6" t="str">
        <f t="shared" si="74"/>
        <v/>
      </c>
      <c r="C1042" s="6" t="str">
        <f t="shared" si="76"/>
        <v/>
      </c>
      <c r="D1042" s="7" t="str">
        <f t="shared" si="77"/>
        <v/>
      </c>
    </row>
    <row r="1043" spans="1:4" x14ac:dyDescent="0.25">
      <c r="A1043" s="6" t="str">
        <f t="shared" si="75"/>
        <v/>
      </c>
      <c r="B1043" s="6" t="str">
        <f t="shared" si="74"/>
        <v/>
      </c>
      <c r="C1043" s="6" t="str">
        <f t="shared" si="76"/>
        <v/>
      </c>
      <c r="D1043" s="7" t="str">
        <f t="shared" si="77"/>
        <v/>
      </c>
    </row>
    <row r="1044" spans="1:4" x14ac:dyDescent="0.25">
      <c r="A1044" s="6" t="str">
        <f t="shared" si="75"/>
        <v/>
      </c>
      <c r="B1044" s="6" t="str">
        <f t="shared" si="74"/>
        <v/>
      </c>
      <c r="C1044" s="6" t="str">
        <f t="shared" si="76"/>
        <v/>
      </c>
      <c r="D1044" s="7" t="str">
        <f t="shared" si="77"/>
        <v/>
      </c>
    </row>
    <row r="1045" spans="1:4" x14ac:dyDescent="0.25">
      <c r="A1045" s="6" t="str">
        <f t="shared" si="75"/>
        <v/>
      </c>
      <c r="B1045" s="6" t="str">
        <f t="shared" si="74"/>
        <v/>
      </c>
      <c r="C1045" s="6" t="str">
        <f t="shared" si="76"/>
        <v/>
      </c>
      <c r="D1045" s="7" t="str">
        <f t="shared" si="77"/>
        <v/>
      </c>
    </row>
    <row r="1046" spans="1:4" x14ac:dyDescent="0.25">
      <c r="A1046" s="6" t="str">
        <f t="shared" si="75"/>
        <v/>
      </c>
      <c r="B1046" s="6" t="str">
        <f t="shared" si="74"/>
        <v/>
      </c>
      <c r="C1046" s="6" t="str">
        <f t="shared" si="76"/>
        <v/>
      </c>
      <c r="D1046" s="7" t="str">
        <f t="shared" si="77"/>
        <v/>
      </c>
    </row>
    <row r="1047" spans="1:4" x14ac:dyDescent="0.25">
      <c r="A1047" s="6" t="str">
        <f t="shared" si="75"/>
        <v/>
      </c>
      <c r="B1047" s="6" t="str">
        <f t="shared" si="74"/>
        <v/>
      </c>
      <c r="C1047" s="6" t="str">
        <f t="shared" si="76"/>
        <v/>
      </c>
      <c r="D1047" s="7" t="str">
        <f t="shared" si="77"/>
        <v/>
      </c>
    </row>
    <row r="1048" spans="1:4" x14ac:dyDescent="0.25">
      <c r="A1048" s="6" t="str">
        <f t="shared" si="75"/>
        <v/>
      </c>
      <c r="B1048" s="6" t="str">
        <f t="shared" si="74"/>
        <v/>
      </c>
      <c r="C1048" s="6" t="str">
        <f t="shared" si="76"/>
        <v/>
      </c>
      <c r="D1048" s="7" t="str">
        <f t="shared" si="77"/>
        <v/>
      </c>
    </row>
    <row r="1049" spans="1:4" x14ac:dyDescent="0.25">
      <c r="A1049" s="6" t="str">
        <f t="shared" si="75"/>
        <v/>
      </c>
      <c r="B1049" s="6" t="str">
        <f t="shared" si="74"/>
        <v/>
      </c>
      <c r="C1049" s="6" t="str">
        <f t="shared" si="76"/>
        <v/>
      </c>
      <c r="D1049" s="7" t="str">
        <f t="shared" si="77"/>
        <v/>
      </c>
    </row>
    <row r="1050" spans="1:4" x14ac:dyDescent="0.25">
      <c r="A1050" s="6" t="str">
        <f t="shared" si="75"/>
        <v/>
      </c>
      <c r="B1050" s="6" t="str">
        <f t="shared" si="74"/>
        <v/>
      </c>
      <c r="C1050" s="6" t="str">
        <f t="shared" si="76"/>
        <v/>
      </c>
      <c r="D1050" s="7" t="str">
        <f t="shared" si="77"/>
        <v/>
      </c>
    </row>
    <row r="1051" spans="1:4" x14ac:dyDescent="0.25">
      <c r="A1051" s="6" t="str">
        <f t="shared" si="75"/>
        <v/>
      </c>
      <c r="B1051" s="6" t="str">
        <f t="shared" ref="B1051:B1114" si="78">_xlfn.CONCAT(E1051,F1051)</f>
        <v/>
      </c>
      <c r="C1051" s="6" t="str">
        <f t="shared" si="76"/>
        <v/>
      </c>
      <c r="D1051" s="7" t="str">
        <f t="shared" si="77"/>
        <v/>
      </c>
    </row>
    <row r="1052" spans="1:4" x14ac:dyDescent="0.25">
      <c r="A1052" s="6" t="str">
        <f t="shared" si="75"/>
        <v/>
      </c>
      <c r="B1052" s="6" t="str">
        <f t="shared" si="78"/>
        <v/>
      </c>
      <c r="C1052" s="6" t="str">
        <f t="shared" si="76"/>
        <v/>
      </c>
      <c r="D1052" s="7" t="str">
        <f t="shared" si="77"/>
        <v/>
      </c>
    </row>
    <row r="1053" spans="1:4" x14ac:dyDescent="0.25">
      <c r="A1053" s="6" t="str">
        <f t="shared" si="75"/>
        <v/>
      </c>
      <c r="B1053" s="6" t="str">
        <f t="shared" si="78"/>
        <v/>
      </c>
      <c r="C1053" s="6" t="str">
        <f t="shared" si="76"/>
        <v/>
      </c>
      <c r="D1053" s="7" t="str">
        <f t="shared" si="77"/>
        <v/>
      </c>
    </row>
    <row r="1054" spans="1:4" x14ac:dyDescent="0.25">
      <c r="A1054" s="6" t="str">
        <f t="shared" si="75"/>
        <v/>
      </c>
      <c r="B1054" s="6" t="str">
        <f t="shared" si="78"/>
        <v/>
      </c>
      <c r="C1054" s="6" t="str">
        <f t="shared" si="76"/>
        <v/>
      </c>
      <c r="D1054" s="7" t="str">
        <f t="shared" si="77"/>
        <v/>
      </c>
    </row>
    <row r="1055" spans="1:4" x14ac:dyDescent="0.25">
      <c r="A1055" s="6" t="str">
        <f t="shared" si="75"/>
        <v/>
      </c>
      <c r="B1055" s="6" t="str">
        <f t="shared" si="78"/>
        <v/>
      </c>
      <c r="C1055" s="6" t="str">
        <f t="shared" si="76"/>
        <v/>
      </c>
      <c r="D1055" s="7" t="str">
        <f t="shared" si="77"/>
        <v/>
      </c>
    </row>
    <row r="1056" spans="1:4" x14ac:dyDescent="0.25">
      <c r="A1056" s="6" t="str">
        <f t="shared" si="75"/>
        <v/>
      </c>
      <c r="B1056" s="6" t="str">
        <f t="shared" si="78"/>
        <v/>
      </c>
      <c r="C1056" s="6" t="str">
        <f t="shared" si="76"/>
        <v/>
      </c>
      <c r="D1056" s="7" t="str">
        <f t="shared" si="77"/>
        <v/>
      </c>
    </row>
    <row r="1057" spans="1:4" x14ac:dyDescent="0.25">
      <c r="A1057" s="6" t="str">
        <f t="shared" si="75"/>
        <v/>
      </c>
      <c r="B1057" s="6" t="str">
        <f t="shared" si="78"/>
        <v/>
      </c>
      <c r="C1057" s="6" t="str">
        <f t="shared" si="76"/>
        <v/>
      </c>
      <c r="D1057" s="7" t="str">
        <f t="shared" si="77"/>
        <v/>
      </c>
    </row>
    <row r="1058" spans="1:4" x14ac:dyDescent="0.25">
      <c r="A1058" s="6" t="str">
        <f t="shared" si="75"/>
        <v/>
      </c>
      <c r="B1058" s="6" t="str">
        <f t="shared" si="78"/>
        <v/>
      </c>
      <c r="C1058" s="6" t="str">
        <f t="shared" si="76"/>
        <v/>
      </c>
      <c r="D1058" s="7" t="str">
        <f t="shared" si="77"/>
        <v/>
      </c>
    </row>
    <row r="1059" spans="1:4" x14ac:dyDescent="0.25">
      <c r="A1059" s="6" t="str">
        <f t="shared" si="75"/>
        <v/>
      </c>
      <c r="B1059" s="6" t="str">
        <f t="shared" si="78"/>
        <v/>
      </c>
      <c r="C1059" s="6" t="str">
        <f t="shared" si="76"/>
        <v/>
      </c>
      <c r="D1059" s="7" t="str">
        <f t="shared" si="77"/>
        <v/>
      </c>
    </row>
    <row r="1060" spans="1:4" x14ac:dyDescent="0.25">
      <c r="A1060" s="6" t="str">
        <f t="shared" si="75"/>
        <v/>
      </c>
      <c r="B1060" s="6" t="str">
        <f t="shared" si="78"/>
        <v/>
      </c>
      <c r="C1060" s="6" t="str">
        <f t="shared" si="76"/>
        <v/>
      </c>
      <c r="D1060" s="7" t="str">
        <f t="shared" si="77"/>
        <v/>
      </c>
    </row>
    <row r="1061" spans="1:4" x14ac:dyDescent="0.25">
      <c r="A1061" s="6" t="str">
        <f t="shared" si="75"/>
        <v/>
      </c>
      <c r="B1061" s="6" t="str">
        <f t="shared" si="78"/>
        <v/>
      </c>
      <c r="C1061" s="6" t="str">
        <f t="shared" si="76"/>
        <v/>
      </c>
      <c r="D1061" s="7" t="str">
        <f t="shared" si="77"/>
        <v/>
      </c>
    </row>
    <row r="1062" spans="1:4" x14ac:dyDescent="0.25">
      <c r="A1062" s="6" t="str">
        <f t="shared" si="75"/>
        <v/>
      </c>
      <c r="B1062" s="6" t="str">
        <f t="shared" si="78"/>
        <v/>
      </c>
      <c r="C1062" s="6" t="str">
        <f t="shared" si="76"/>
        <v/>
      </c>
      <c r="D1062" s="7" t="str">
        <f t="shared" si="77"/>
        <v/>
      </c>
    </row>
    <row r="1063" spans="1:4" x14ac:dyDescent="0.25">
      <c r="A1063" s="6" t="str">
        <f t="shared" si="75"/>
        <v/>
      </c>
      <c r="B1063" s="6" t="str">
        <f t="shared" si="78"/>
        <v/>
      </c>
      <c r="C1063" s="6" t="str">
        <f t="shared" si="76"/>
        <v/>
      </c>
      <c r="D1063" s="7" t="str">
        <f t="shared" si="77"/>
        <v/>
      </c>
    </row>
    <row r="1064" spans="1:4" x14ac:dyDescent="0.25">
      <c r="A1064" s="6" t="str">
        <f t="shared" si="75"/>
        <v/>
      </c>
      <c r="B1064" s="6" t="str">
        <f t="shared" si="78"/>
        <v/>
      </c>
      <c r="C1064" s="6" t="str">
        <f t="shared" si="76"/>
        <v/>
      </c>
      <c r="D1064" s="7" t="str">
        <f t="shared" si="77"/>
        <v/>
      </c>
    </row>
    <row r="1065" spans="1:4" x14ac:dyDescent="0.25">
      <c r="A1065" s="6" t="str">
        <f t="shared" si="75"/>
        <v/>
      </c>
      <c r="B1065" s="6" t="str">
        <f t="shared" si="78"/>
        <v/>
      </c>
      <c r="C1065" s="6" t="str">
        <f t="shared" si="76"/>
        <v/>
      </c>
      <c r="D1065" s="7" t="str">
        <f t="shared" si="77"/>
        <v/>
      </c>
    </row>
    <row r="1066" spans="1:4" x14ac:dyDescent="0.25">
      <c r="A1066" s="6" t="str">
        <f t="shared" si="75"/>
        <v/>
      </c>
      <c r="B1066" s="6" t="str">
        <f t="shared" si="78"/>
        <v/>
      </c>
      <c r="C1066" s="6" t="str">
        <f t="shared" si="76"/>
        <v/>
      </c>
      <c r="D1066" s="7" t="str">
        <f t="shared" si="77"/>
        <v/>
      </c>
    </row>
    <row r="1067" spans="1:4" x14ac:dyDescent="0.25">
      <c r="A1067" s="6" t="str">
        <f t="shared" si="75"/>
        <v/>
      </c>
      <c r="B1067" s="6" t="str">
        <f t="shared" si="78"/>
        <v/>
      </c>
      <c r="C1067" s="6" t="str">
        <f t="shared" si="76"/>
        <v/>
      </c>
      <c r="D1067" s="7" t="str">
        <f t="shared" si="77"/>
        <v/>
      </c>
    </row>
    <row r="1068" spans="1:4" x14ac:dyDescent="0.25">
      <c r="A1068" s="6" t="str">
        <f t="shared" si="75"/>
        <v/>
      </c>
      <c r="B1068" s="6" t="str">
        <f t="shared" si="78"/>
        <v/>
      </c>
      <c r="C1068" s="6" t="str">
        <f t="shared" si="76"/>
        <v/>
      </c>
      <c r="D1068" s="7" t="str">
        <f t="shared" si="77"/>
        <v/>
      </c>
    </row>
    <row r="1069" spans="1:4" x14ac:dyDescent="0.25">
      <c r="A1069" s="6" t="str">
        <f t="shared" si="75"/>
        <v/>
      </c>
      <c r="B1069" s="6" t="str">
        <f t="shared" si="78"/>
        <v/>
      </c>
      <c r="C1069" s="6" t="str">
        <f t="shared" si="76"/>
        <v/>
      </c>
      <c r="D1069" s="7" t="str">
        <f t="shared" si="77"/>
        <v/>
      </c>
    </row>
    <row r="1070" spans="1:4" x14ac:dyDescent="0.25">
      <c r="A1070" s="6" t="str">
        <f t="shared" si="75"/>
        <v/>
      </c>
      <c r="B1070" s="6" t="str">
        <f t="shared" si="78"/>
        <v/>
      </c>
      <c r="C1070" s="6" t="str">
        <f t="shared" si="76"/>
        <v/>
      </c>
      <c r="D1070" s="7" t="str">
        <f t="shared" si="77"/>
        <v/>
      </c>
    </row>
    <row r="1071" spans="1:4" x14ac:dyDescent="0.25">
      <c r="A1071" s="6" t="str">
        <f t="shared" si="75"/>
        <v/>
      </c>
      <c r="B1071" s="6" t="str">
        <f t="shared" si="78"/>
        <v/>
      </c>
      <c r="C1071" s="6" t="str">
        <f t="shared" si="76"/>
        <v/>
      </c>
      <c r="D1071" s="7" t="str">
        <f t="shared" si="77"/>
        <v/>
      </c>
    </row>
    <row r="1072" spans="1:4" x14ac:dyDescent="0.25">
      <c r="A1072" s="6" t="str">
        <f t="shared" si="75"/>
        <v/>
      </c>
      <c r="B1072" s="6" t="str">
        <f t="shared" si="78"/>
        <v/>
      </c>
      <c r="C1072" s="6" t="str">
        <f t="shared" si="76"/>
        <v/>
      </c>
      <c r="D1072" s="7" t="str">
        <f t="shared" si="77"/>
        <v/>
      </c>
    </row>
    <row r="1073" spans="1:4" x14ac:dyDescent="0.25">
      <c r="A1073" s="6" t="str">
        <f t="shared" si="75"/>
        <v/>
      </c>
      <c r="B1073" s="6" t="str">
        <f t="shared" si="78"/>
        <v/>
      </c>
      <c r="C1073" s="6" t="str">
        <f t="shared" si="76"/>
        <v/>
      </c>
      <c r="D1073" s="7" t="str">
        <f t="shared" si="77"/>
        <v/>
      </c>
    </row>
    <row r="1074" spans="1:4" x14ac:dyDescent="0.25">
      <c r="A1074" s="6" t="str">
        <f t="shared" si="75"/>
        <v/>
      </c>
      <c r="B1074" s="6" t="str">
        <f t="shared" si="78"/>
        <v/>
      </c>
      <c r="C1074" s="6" t="str">
        <f t="shared" si="76"/>
        <v/>
      </c>
      <c r="D1074" s="7" t="str">
        <f t="shared" si="77"/>
        <v/>
      </c>
    </row>
    <row r="1075" spans="1:4" x14ac:dyDescent="0.25">
      <c r="A1075" s="6" t="str">
        <f t="shared" si="75"/>
        <v/>
      </c>
      <c r="B1075" s="6" t="str">
        <f t="shared" si="78"/>
        <v/>
      </c>
      <c r="C1075" s="6" t="str">
        <f t="shared" si="76"/>
        <v/>
      </c>
      <c r="D1075" s="7" t="str">
        <f t="shared" si="77"/>
        <v/>
      </c>
    </row>
    <row r="1076" spans="1:4" x14ac:dyDescent="0.25">
      <c r="A1076" s="6" t="str">
        <f t="shared" si="75"/>
        <v/>
      </c>
      <c r="B1076" s="6" t="str">
        <f t="shared" si="78"/>
        <v/>
      </c>
      <c r="C1076" s="6" t="str">
        <f t="shared" si="76"/>
        <v/>
      </c>
      <c r="D1076" s="7" t="str">
        <f t="shared" si="77"/>
        <v/>
      </c>
    </row>
    <row r="1077" spans="1:4" x14ac:dyDescent="0.25">
      <c r="A1077" s="6" t="str">
        <f t="shared" si="75"/>
        <v/>
      </c>
      <c r="B1077" s="6" t="str">
        <f t="shared" si="78"/>
        <v/>
      </c>
      <c r="C1077" s="6" t="str">
        <f t="shared" si="76"/>
        <v/>
      </c>
      <c r="D1077" s="7" t="str">
        <f t="shared" si="77"/>
        <v/>
      </c>
    </row>
    <row r="1078" spans="1:4" x14ac:dyDescent="0.25">
      <c r="A1078" s="6" t="str">
        <f t="shared" si="75"/>
        <v/>
      </c>
      <c r="B1078" s="6" t="str">
        <f t="shared" si="78"/>
        <v/>
      </c>
      <c r="C1078" s="6" t="str">
        <f t="shared" si="76"/>
        <v/>
      </c>
      <c r="D1078" s="7" t="str">
        <f t="shared" si="77"/>
        <v/>
      </c>
    </row>
    <row r="1079" spans="1:4" x14ac:dyDescent="0.25">
      <c r="A1079" s="6" t="str">
        <f t="shared" si="75"/>
        <v/>
      </c>
      <c r="B1079" s="6" t="str">
        <f t="shared" si="78"/>
        <v/>
      </c>
      <c r="C1079" s="6" t="str">
        <f t="shared" si="76"/>
        <v/>
      </c>
      <c r="D1079" s="7" t="str">
        <f t="shared" si="77"/>
        <v/>
      </c>
    </row>
    <row r="1080" spans="1:4" x14ac:dyDescent="0.25">
      <c r="A1080" s="6" t="str">
        <f t="shared" si="75"/>
        <v/>
      </c>
      <c r="B1080" s="6" t="str">
        <f t="shared" si="78"/>
        <v/>
      </c>
      <c r="C1080" s="6" t="str">
        <f t="shared" si="76"/>
        <v/>
      </c>
      <c r="D1080" s="7" t="str">
        <f t="shared" si="77"/>
        <v/>
      </c>
    </row>
    <row r="1081" spans="1:4" x14ac:dyDescent="0.25">
      <c r="A1081" s="6" t="str">
        <f t="shared" si="75"/>
        <v/>
      </c>
      <c r="B1081" s="6" t="str">
        <f t="shared" si="78"/>
        <v/>
      </c>
      <c r="C1081" s="6" t="str">
        <f t="shared" si="76"/>
        <v/>
      </c>
      <c r="D1081" s="7" t="str">
        <f t="shared" si="77"/>
        <v/>
      </c>
    </row>
    <row r="1082" spans="1:4" x14ac:dyDescent="0.25">
      <c r="A1082" s="6" t="str">
        <f t="shared" si="75"/>
        <v/>
      </c>
      <c r="B1082" s="6" t="str">
        <f t="shared" si="78"/>
        <v/>
      </c>
      <c r="C1082" s="6" t="str">
        <f t="shared" si="76"/>
        <v/>
      </c>
      <c r="D1082" s="7" t="str">
        <f t="shared" si="77"/>
        <v/>
      </c>
    </row>
    <row r="1083" spans="1:4" x14ac:dyDescent="0.25">
      <c r="A1083" s="6" t="str">
        <f t="shared" si="75"/>
        <v/>
      </c>
      <c r="B1083" s="6" t="str">
        <f t="shared" si="78"/>
        <v/>
      </c>
      <c r="C1083" s="6" t="str">
        <f t="shared" si="76"/>
        <v/>
      </c>
      <c r="D1083" s="7" t="str">
        <f t="shared" si="77"/>
        <v/>
      </c>
    </row>
    <row r="1084" spans="1:4" x14ac:dyDescent="0.25">
      <c r="A1084" s="6" t="str">
        <f t="shared" si="75"/>
        <v/>
      </c>
      <c r="B1084" s="6" t="str">
        <f t="shared" si="78"/>
        <v/>
      </c>
      <c r="C1084" s="6" t="str">
        <f t="shared" si="76"/>
        <v/>
      </c>
      <c r="D1084" s="7" t="str">
        <f t="shared" si="77"/>
        <v/>
      </c>
    </row>
    <row r="1085" spans="1:4" x14ac:dyDescent="0.25">
      <c r="A1085" s="6" t="str">
        <f t="shared" si="75"/>
        <v/>
      </c>
      <c r="B1085" s="6" t="str">
        <f t="shared" si="78"/>
        <v/>
      </c>
      <c r="C1085" s="6" t="str">
        <f t="shared" si="76"/>
        <v/>
      </c>
      <c r="D1085" s="7" t="str">
        <f t="shared" si="77"/>
        <v/>
      </c>
    </row>
    <row r="1086" spans="1:4" x14ac:dyDescent="0.25">
      <c r="A1086" s="6" t="str">
        <f t="shared" si="75"/>
        <v/>
      </c>
      <c r="B1086" s="6" t="str">
        <f t="shared" si="78"/>
        <v/>
      </c>
      <c r="C1086" s="6" t="str">
        <f t="shared" si="76"/>
        <v/>
      </c>
      <c r="D1086" s="7" t="str">
        <f t="shared" si="77"/>
        <v/>
      </c>
    </row>
    <row r="1087" spans="1:4" x14ac:dyDescent="0.25">
      <c r="A1087" s="6" t="str">
        <f t="shared" si="75"/>
        <v/>
      </c>
      <c r="B1087" s="6" t="str">
        <f t="shared" si="78"/>
        <v/>
      </c>
      <c r="C1087" s="6" t="str">
        <f t="shared" si="76"/>
        <v/>
      </c>
      <c r="D1087" s="7" t="str">
        <f t="shared" si="77"/>
        <v/>
      </c>
    </row>
    <row r="1088" spans="1:4" x14ac:dyDescent="0.25">
      <c r="A1088" s="6" t="str">
        <f t="shared" si="75"/>
        <v/>
      </c>
      <c r="B1088" s="6" t="str">
        <f t="shared" si="78"/>
        <v/>
      </c>
      <c r="C1088" s="6" t="str">
        <f t="shared" si="76"/>
        <v/>
      </c>
      <c r="D1088" s="7" t="str">
        <f t="shared" si="77"/>
        <v/>
      </c>
    </row>
    <row r="1089" spans="1:4" x14ac:dyDescent="0.25">
      <c r="A1089" s="6" t="str">
        <f t="shared" si="75"/>
        <v/>
      </c>
      <c r="B1089" s="6" t="str">
        <f t="shared" si="78"/>
        <v/>
      </c>
      <c r="C1089" s="6" t="str">
        <f t="shared" si="76"/>
        <v/>
      </c>
      <c r="D1089" s="7" t="str">
        <f t="shared" si="77"/>
        <v/>
      </c>
    </row>
    <row r="1090" spans="1:4" x14ac:dyDescent="0.25">
      <c r="A1090" s="6" t="str">
        <f t="shared" si="75"/>
        <v/>
      </c>
      <c r="B1090" s="6" t="str">
        <f t="shared" si="78"/>
        <v/>
      </c>
      <c r="C1090" s="6" t="str">
        <f t="shared" si="76"/>
        <v/>
      </c>
      <c r="D1090" s="7" t="str">
        <f t="shared" si="77"/>
        <v/>
      </c>
    </row>
    <row r="1091" spans="1:4" x14ac:dyDescent="0.25">
      <c r="A1091" s="6" t="str">
        <f t="shared" ref="A1091:A1154" si="79">_xlfn.CONCAT(E1091)</f>
        <v/>
      </c>
      <c r="B1091" s="6" t="str">
        <f t="shared" si="78"/>
        <v/>
      </c>
      <c r="C1091" s="6" t="str">
        <f t="shared" ref="C1091:C1154" si="80">IF(F1091="","",_xlfn.CONCAT(D1091,F1091))</f>
        <v/>
      </c>
      <c r="D1091" s="7" t="str">
        <f t="shared" si="77"/>
        <v/>
      </c>
    </row>
    <row r="1092" spans="1:4" x14ac:dyDescent="0.25">
      <c r="A1092" s="6" t="str">
        <f t="shared" si="79"/>
        <v/>
      </c>
      <c r="B1092" s="6" t="str">
        <f t="shared" si="78"/>
        <v/>
      </c>
      <c r="C1092" s="6" t="str">
        <f t="shared" si="80"/>
        <v/>
      </c>
      <c r="D1092" s="7" t="str">
        <f t="shared" si="77"/>
        <v/>
      </c>
    </row>
    <row r="1093" spans="1:4" x14ac:dyDescent="0.25">
      <c r="A1093" s="6" t="str">
        <f t="shared" si="79"/>
        <v/>
      </c>
      <c r="B1093" s="6" t="str">
        <f t="shared" si="78"/>
        <v/>
      </c>
      <c r="C1093" s="6" t="str">
        <f t="shared" si="80"/>
        <v/>
      </c>
      <c r="D1093" s="7" t="str">
        <f t="shared" si="77"/>
        <v/>
      </c>
    </row>
    <row r="1094" spans="1:4" x14ac:dyDescent="0.25">
      <c r="A1094" s="6" t="str">
        <f t="shared" si="79"/>
        <v/>
      </c>
      <c r="B1094" s="6" t="str">
        <f t="shared" si="78"/>
        <v/>
      </c>
      <c r="C1094" s="6" t="str">
        <f t="shared" si="80"/>
        <v/>
      </c>
      <c r="D1094" s="7" t="str">
        <f t="shared" si="77"/>
        <v/>
      </c>
    </row>
    <row r="1095" spans="1:4" x14ac:dyDescent="0.25">
      <c r="A1095" s="6" t="str">
        <f t="shared" si="79"/>
        <v/>
      </c>
      <c r="B1095" s="6" t="str">
        <f t="shared" si="78"/>
        <v/>
      </c>
      <c r="C1095" s="6" t="str">
        <f t="shared" si="80"/>
        <v/>
      </c>
      <c r="D1095" s="7" t="str">
        <f t="shared" si="77"/>
        <v/>
      </c>
    </row>
    <row r="1096" spans="1:4" x14ac:dyDescent="0.25">
      <c r="A1096" s="6" t="str">
        <f t="shared" si="79"/>
        <v/>
      </c>
      <c r="B1096" s="6" t="str">
        <f t="shared" si="78"/>
        <v/>
      </c>
      <c r="C1096" s="6" t="str">
        <f t="shared" si="80"/>
        <v/>
      </c>
      <c r="D1096" s="7" t="str">
        <f t="shared" si="77"/>
        <v/>
      </c>
    </row>
    <row r="1097" spans="1:4" x14ac:dyDescent="0.25">
      <c r="A1097" s="6" t="str">
        <f t="shared" si="79"/>
        <v/>
      </c>
      <c r="B1097" s="6" t="str">
        <f t="shared" si="78"/>
        <v/>
      </c>
      <c r="C1097" s="6" t="str">
        <f t="shared" si="80"/>
        <v/>
      </c>
      <c r="D1097" s="7" t="str">
        <f t="shared" si="77"/>
        <v/>
      </c>
    </row>
    <row r="1098" spans="1:4" x14ac:dyDescent="0.25">
      <c r="A1098" s="6" t="str">
        <f t="shared" si="79"/>
        <v/>
      </c>
      <c r="B1098" s="6" t="str">
        <f t="shared" si="78"/>
        <v/>
      </c>
      <c r="C1098" s="6" t="str">
        <f t="shared" si="80"/>
        <v/>
      </c>
      <c r="D1098" s="7" t="str">
        <f t="shared" si="77"/>
        <v/>
      </c>
    </row>
    <row r="1099" spans="1:4" x14ac:dyDescent="0.25">
      <c r="A1099" s="6" t="str">
        <f t="shared" si="79"/>
        <v/>
      </c>
      <c r="B1099" s="6" t="str">
        <f t="shared" si="78"/>
        <v/>
      </c>
      <c r="C1099" s="6" t="str">
        <f t="shared" si="80"/>
        <v/>
      </c>
      <c r="D1099" s="7" t="str">
        <f t="shared" si="77"/>
        <v/>
      </c>
    </row>
    <row r="1100" spans="1:4" x14ac:dyDescent="0.25">
      <c r="A1100" s="6" t="str">
        <f t="shared" si="79"/>
        <v/>
      </c>
      <c r="B1100" s="6" t="str">
        <f t="shared" si="78"/>
        <v/>
      </c>
      <c r="C1100" s="6" t="str">
        <f t="shared" si="80"/>
        <v/>
      </c>
      <c r="D1100" s="7" t="str">
        <f t="shared" si="77"/>
        <v/>
      </c>
    </row>
    <row r="1101" spans="1:4" x14ac:dyDescent="0.25">
      <c r="A1101" s="6" t="str">
        <f t="shared" si="79"/>
        <v/>
      </c>
      <c r="B1101" s="6" t="str">
        <f t="shared" si="78"/>
        <v/>
      </c>
      <c r="C1101" s="6" t="str">
        <f t="shared" si="80"/>
        <v/>
      </c>
      <c r="D1101" s="7" t="str">
        <f t="shared" si="77"/>
        <v/>
      </c>
    </row>
    <row r="1102" spans="1:4" x14ac:dyDescent="0.25">
      <c r="A1102" s="6" t="str">
        <f t="shared" si="79"/>
        <v/>
      </c>
      <c r="B1102" s="6" t="str">
        <f t="shared" si="78"/>
        <v/>
      </c>
      <c r="C1102" s="6" t="str">
        <f t="shared" si="80"/>
        <v/>
      </c>
      <c r="D1102" s="7" t="str">
        <f t="shared" si="77"/>
        <v/>
      </c>
    </row>
    <row r="1103" spans="1:4" x14ac:dyDescent="0.25">
      <c r="A1103" s="6" t="str">
        <f t="shared" si="79"/>
        <v/>
      </c>
      <c r="B1103" s="6" t="str">
        <f t="shared" si="78"/>
        <v/>
      </c>
      <c r="C1103" s="6" t="str">
        <f t="shared" si="80"/>
        <v/>
      </c>
      <c r="D1103" s="7" t="str">
        <f t="shared" si="77"/>
        <v/>
      </c>
    </row>
    <row r="1104" spans="1:4" x14ac:dyDescent="0.25">
      <c r="A1104" s="6" t="str">
        <f t="shared" si="79"/>
        <v/>
      </c>
      <c r="B1104" s="6" t="str">
        <f t="shared" si="78"/>
        <v/>
      </c>
      <c r="C1104" s="6" t="str">
        <f t="shared" si="80"/>
        <v/>
      </c>
      <c r="D1104" s="7" t="str">
        <f t="shared" ref="D1104:D1167" si="81">IF(E1104="","",_xlfn.ISOWEEKNUM(E1104))</f>
        <v/>
      </c>
    </row>
    <row r="1105" spans="1:4" x14ac:dyDescent="0.25">
      <c r="A1105" s="6" t="str">
        <f t="shared" si="79"/>
        <v/>
      </c>
      <c r="B1105" s="6" t="str">
        <f t="shared" si="78"/>
        <v/>
      </c>
      <c r="C1105" s="6" t="str">
        <f t="shared" si="80"/>
        <v/>
      </c>
      <c r="D1105" s="7" t="str">
        <f t="shared" si="81"/>
        <v/>
      </c>
    </row>
    <row r="1106" spans="1:4" x14ac:dyDescent="0.25">
      <c r="A1106" s="6" t="str">
        <f t="shared" si="79"/>
        <v/>
      </c>
      <c r="B1106" s="6" t="str">
        <f t="shared" si="78"/>
        <v/>
      </c>
      <c r="C1106" s="6" t="str">
        <f t="shared" si="80"/>
        <v/>
      </c>
      <c r="D1106" s="7" t="str">
        <f t="shared" si="81"/>
        <v/>
      </c>
    </row>
    <row r="1107" spans="1:4" x14ac:dyDescent="0.25">
      <c r="A1107" s="6" t="str">
        <f t="shared" si="79"/>
        <v/>
      </c>
      <c r="B1107" s="6" t="str">
        <f t="shared" si="78"/>
        <v/>
      </c>
      <c r="C1107" s="6" t="str">
        <f t="shared" si="80"/>
        <v/>
      </c>
      <c r="D1107" s="7" t="str">
        <f t="shared" si="81"/>
        <v/>
      </c>
    </row>
    <row r="1108" spans="1:4" x14ac:dyDescent="0.25">
      <c r="A1108" s="6" t="str">
        <f t="shared" si="79"/>
        <v/>
      </c>
      <c r="B1108" s="6" t="str">
        <f t="shared" si="78"/>
        <v/>
      </c>
      <c r="C1108" s="6" t="str">
        <f t="shared" si="80"/>
        <v/>
      </c>
      <c r="D1108" s="7" t="str">
        <f t="shared" si="81"/>
        <v/>
      </c>
    </row>
    <row r="1109" spans="1:4" x14ac:dyDescent="0.25">
      <c r="A1109" s="6" t="str">
        <f t="shared" si="79"/>
        <v/>
      </c>
      <c r="B1109" s="6" t="str">
        <f t="shared" si="78"/>
        <v/>
      </c>
      <c r="C1109" s="6" t="str">
        <f t="shared" si="80"/>
        <v/>
      </c>
      <c r="D1109" s="7" t="str">
        <f t="shared" si="81"/>
        <v/>
      </c>
    </row>
    <row r="1110" spans="1:4" x14ac:dyDescent="0.25">
      <c r="A1110" s="6" t="str">
        <f t="shared" si="79"/>
        <v/>
      </c>
      <c r="B1110" s="6" t="str">
        <f t="shared" si="78"/>
        <v/>
      </c>
      <c r="C1110" s="6" t="str">
        <f t="shared" si="80"/>
        <v/>
      </c>
      <c r="D1110" s="7" t="str">
        <f t="shared" si="81"/>
        <v/>
      </c>
    </row>
    <row r="1111" spans="1:4" x14ac:dyDescent="0.25">
      <c r="A1111" s="6" t="str">
        <f t="shared" si="79"/>
        <v/>
      </c>
      <c r="B1111" s="6" t="str">
        <f t="shared" si="78"/>
        <v/>
      </c>
      <c r="C1111" s="6" t="str">
        <f t="shared" si="80"/>
        <v/>
      </c>
      <c r="D1111" s="7" t="str">
        <f t="shared" si="81"/>
        <v/>
      </c>
    </row>
    <row r="1112" spans="1:4" x14ac:dyDescent="0.25">
      <c r="A1112" s="6" t="str">
        <f t="shared" si="79"/>
        <v/>
      </c>
      <c r="B1112" s="6" t="str">
        <f t="shared" si="78"/>
        <v/>
      </c>
      <c r="C1112" s="6" t="str">
        <f t="shared" si="80"/>
        <v/>
      </c>
      <c r="D1112" s="7" t="str">
        <f t="shared" si="81"/>
        <v/>
      </c>
    </row>
    <row r="1113" spans="1:4" x14ac:dyDescent="0.25">
      <c r="A1113" s="6" t="str">
        <f t="shared" si="79"/>
        <v/>
      </c>
      <c r="B1113" s="6" t="str">
        <f t="shared" si="78"/>
        <v/>
      </c>
      <c r="C1113" s="6" t="str">
        <f t="shared" si="80"/>
        <v/>
      </c>
      <c r="D1113" s="7" t="str">
        <f t="shared" si="81"/>
        <v/>
      </c>
    </row>
    <row r="1114" spans="1:4" x14ac:dyDescent="0.25">
      <c r="A1114" s="6" t="str">
        <f t="shared" si="79"/>
        <v/>
      </c>
      <c r="B1114" s="6" t="str">
        <f t="shared" si="78"/>
        <v/>
      </c>
      <c r="C1114" s="6" t="str">
        <f t="shared" si="80"/>
        <v/>
      </c>
      <c r="D1114" s="7" t="str">
        <f t="shared" si="81"/>
        <v/>
      </c>
    </row>
    <row r="1115" spans="1:4" x14ac:dyDescent="0.25">
      <c r="A1115" s="6" t="str">
        <f t="shared" si="79"/>
        <v/>
      </c>
      <c r="B1115" s="6" t="str">
        <f t="shared" ref="B1115:B1178" si="82">_xlfn.CONCAT(E1115,F1115)</f>
        <v/>
      </c>
      <c r="C1115" s="6" t="str">
        <f t="shared" si="80"/>
        <v/>
      </c>
      <c r="D1115" s="7" t="str">
        <f t="shared" si="81"/>
        <v/>
      </c>
    </row>
    <row r="1116" spans="1:4" x14ac:dyDescent="0.25">
      <c r="A1116" s="6" t="str">
        <f t="shared" si="79"/>
        <v/>
      </c>
      <c r="B1116" s="6" t="str">
        <f t="shared" si="82"/>
        <v/>
      </c>
      <c r="C1116" s="6" t="str">
        <f t="shared" si="80"/>
        <v/>
      </c>
      <c r="D1116" s="7" t="str">
        <f t="shared" si="81"/>
        <v/>
      </c>
    </row>
    <row r="1117" spans="1:4" x14ac:dyDescent="0.25">
      <c r="A1117" s="6" t="str">
        <f t="shared" si="79"/>
        <v/>
      </c>
      <c r="B1117" s="6" t="str">
        <f t="shared" si="82"/>
        <v/>
      </c>
      <c r="C1117" s="6" t="str">
        <f t="shared" si="80"/>
        <v/>
      </c>
      <c r="D1117" s="7" t="str">
        <f t="shared" si="81"/>
        <v/>
      </c>
    </row>
    <row r="1118" spans="1:4" x14ac:dyDescent="0.25">
      <c r="A1118" s="6" t="str">
        <f t="shared" si="79"/>
        <v/>
      </c>
      <c r="B1118" s="6" t="str">
        <f t="shared" si="82"/>
        <v/>
      </c>
      <c r="C1118" s="6" t="str">
        <f t="shared" si="80"/>
        <v/>
      </c>
      <c r="D1118" s="7" t="str">
        <f t="shared" si="81"/>
        <v/>
      </c>
    </row>
    <row r="1119" spans="1:4" x14ac:dyDescent="0.25">
      <c r="A1119" s="6" t="str">
        <f t="shared" si="79"/>
        <v/>
      </c>
      <c r="B1119" s="6" t="str">
        <f t="shared" si="82"/>
        <v/>
      </c>
      <c r="C1119" s="6" t="str">
        <f t="shared" si="80"/>
        <v/>
      </c>
      <c r="D1119" s="7" t="str">
        <f t="shared" si="81"/>
        <v/>
      </c>
    </row>
    <row r="1120" spans="1:4" x14ac:dyDescent="0.25">
      <c r="A1120" s="6" t="str">
        <f t="shared" si="79"/>
        <v/>
      </c>
      <c r="B1120" s="6" t="str">
        <f t="shared" si="82"/>
        <v/>
      </c>
      <c r="C1120" s="6" t="str">
        <f t="shared" si="80"/>
        <v/>
      </c>
      <c r="D1120" s="7" t="str">
        <f t="shared" si="81"/>
        <v/>
      </c>
    </row>
    <row r="1121" spans="1:4" x14ac:dyDescent="0.25">
      <c r="A1121" s="6" t="str">
        <f t="shared" si="79"/>
        <v/>
      </c>
      <c r="B1121" s="6" t="str">
        <f t="shared" si="82"/>
        <v/>
      </c>
      <c r="C1121" s="6" t="str">
        <f t="shared" si="80"/>
        <v/>
      </c>
      <c r="D1121" s="7" t="str">
        <f t="shared" si="81"/>
        <v/>
      </c>
    </row>
    <row r="1122" spans="1:4" x14ac:dyDescent="0.25">
      <c r="A1122" s="6" t="str">
        <f t="shared" si="79"/>
        <v/>
      </c>
      <c r="B1122" s="6" t="str">
        <f t="shared" si="82"/>
        <v/>
      </c>
      <c r="C1122" s="6" t="str">
        <f t="shared" si="80"/>
        <v/>
      </c>
      <c r="D1122" s="7" t="str">
        <f t="shared" si="81"/>
        <v/>
      </c>
    </row>
    <row r="1123" spans="1:4" x14ac:dyDescent="0.25">
      <c r="A1123" s="6" t="str">
        <f t="shared" si="79"/>
        <v/>
      </c>
      <c r="B1123" s="6" t="str">
        <f t="shared" si="82"/>
        <v/>
      </c>
      <c r="C1123" s="6" t="str">
        <f t="shared" si="80"/>
        <v/>
      </c>
      <c r="D1123" s="7" t="str">
        <f t="shared" si="81"/>
        <v/>
      </c>
    </row>
    <row r="1124" spans="1:4" x14ac:dyDescent="0.25">
      <c r="A1124" s="6" t="str">
        <f t="shared" si="79"/>
        <v/>
      </c>
      <c r="B1124" s="6" t="str">
        <f t="shared" si="82"/>
        <v/>
      </c>
      <c r="C1124" s="6" t="str">
        <f t="shared" si="80"/>
        <v/>
      </c>
      <c r="D1124" s="7" t="str">
        <f t="shared" si="81"/>
        <v/>
      </c>
    </row>
    <row r="1125" spans="1:4" x14ac:dyDescent="0.25">
      <c r="A1125" s="6" t="str">
        <f t="shared" si="79"/>
        <v/>
      </c>
      <c r="B1125" s="6" t="str">
        <f t="shared" si="82"/>
        <v/>
      </c>
      <c r="C1125" s="6" t="str">
        <f t="shared" si="80"/>
        <v/>
      </c>
      <c r="D1125" s="7" t="str">
        <f t="shared" si="81"/>
        <v/>
      </c>
    </row>
    <row r="1126" spans="1:4" x14ac:dyDescent="0.25">
      <c r="A1126" s="6" t="str">
        <f t="shared" si="79"/>
        <v/>
      </c>
      <c r="B1126" s="6" t="str">
        <f t="shared" si="82"/>
        <v/>
      </c>
      <c r="C1126" s="6" t="str">
        <f t="shared" si="80"/>
        <v/>
      </c>
      <c r="D1126" s="7" t="str">
        <f t="shared" si="81"/>
        <v/>
      </c>
    </row>
    <row r="1127" spans="1:4" x14ac:dyDescent="0.25">
      <c r="A1127" s="6" t="str">
        <f t="shared" si="79"/>
        <v/>
      </c>
      <c r="B1127" s="6" t="str">
        <f t="shared" si="82"/>
        <v/>
      </c>
      <c r="C1127" s="6" t="str">
        <f t="shared" si="80"/>
        <v/>
      </c>
      <c r="D1127" s="7" t="str">
        <f t="shared" si="81"/>
        <v/>
      </c>
    </row>
    <row r="1128" spans="1:4" x14ac:dyDescent="0.25">
      <c r="A1128" s="6" t="str">
        <f t="shared" si="79"/>
        <v/>
      </c>
      <c r="B1128" s="6" t="str">
        <f t="shared" si="82"/>
        <v/>
      </c>
      <c r="C1128" s="6" t="str">
        <f t="shared" si="80"/>
        <v/>
      </c>
      <c r="D1128" s="7" t="str">
        <f t="shared" si="81"/>
        <v/>
      </c>
    </row>
    <row r="1129" spans="1:4" x14ac:dyDescent="0.25">
      <c r="A1129" s="6" t="str">
        <f t="shared" si="79"/>
        <v/>
      </c>
      <c r="B1129" s="6" t="str">
        <f t="shared" si="82"/>
        <v/>
      </c>
      <c r="C1129" s="6" t="str">
        <f t="shared" si="80"/>
        <v/>
      </c>
      <c r="D1129" s="7" t="str">
        <f t="shared" si="81"/>
        <v/>
      </c>
    </row>
    <row r="1130" spans="1:4" x14ac:dyDescent="0.25">
      <c r="A1130" s="6" t="str">
        <f t="shared" si="79"/>
        <v/>
      </c>
      <c r="B1130" s="6" t="str">
        <f t="shared" si="82"/>
        <v/>
      </c>
      <c r="C1130" s="6" t="str">
        <f t="shared" si="80"/>
        <v/>
      </c>
      <c r="D1130" s="7" t="str">
        <f t="shared" si="81"/>
        <v/>
      </c>
    </row>
    <row r="1131" spans="1:4" x14ac:dyDescent="0.25">
      <c r="A1131" s="6" t="str">
        <f t="shared" si="79"/>
        <v/>
      </c>
      <c r="B1131" s="6" t="str">
        <f t="shared" si="82"/>
        <v/>
      </c>
      <c r="C1131" s="6" t="str">
        <f t="shared" si="80"/>
        <v/>
      </c>
      <c r="D1131" s="7" t="str">
        <f t="shared" si="81"/>
        <v/>
      </c>
    </row>
    <row r="1132" spans="1:4" x14ac:dyDescent="0.25">
      <c r="A1132" s="6" t="str">
        <f t="shared" si="79"/>
        <v/>
      </c>
      <c r="B1132" s="6" t="str">
        <f t="shared" si="82"/>
        <v/>
      </c>
      <c r="C1132" s="6" t="str">
        <f t="shared" si="80"/>
        <v/>
      </c>
      <c r="D1132" s="7" t="str">
        <f t="shared" si="81"/>
        <v/>
      </c>
    </row>
    <row r="1133" spans="1:4" x14ac:dyDescent="0.25">
      <c r="A1133" s="6" t="str">
        <f t="shared" si="79"/>
        <v/>
      </c>
      <c r="B1133" s="6" t="str">
        <f t="shared" si="82"/>
        <v/>
      </c>
      <c r="C1133" s="6" t="str">
        <f t="shared" si="80"/>
        <v/>
      </c>
      <c r="D1133" s="7" t="str">
        <f t="shared" si="81"/>
        <v/>
      </c>
    </row>
    <row r="1134" spans="1:4" x14ac:dyDescent="0.25">
      <c r="A1134" s="6" t="str">
        <f t="shared" si="79"/>
        <v/>
      </c>
      <c r="B1134" s="6" t="str">
        <f t="shared" si="82"/>
        <v/>
      </c>
      <c r="C1134" s="6" t="str">
        <f t="shared" si="80"/>
        <v/>
      </c>
      <c r="D1134" s="7" t="str">
        <f t="shared" si="81"/>
        <v/>
      </c>
    </row>
    <row r="1135" spans="1:4" x14ac:dyDescent="0.25">
      <c r="A1135" s="6" t="str">
        <f t="shared" si="79"/>
        <v/>
      </c>
      <c r="B1135" s="6" t="str">
        <f t="shared" si="82"/>
        <v/>
      </c>
      <c r="C1135" s="6" t="str">
        <f t="shared" si="80"/>
        <v/>
      </c>
      <c r="D1135" s="7" t="str">
        <f t="shared" si="81"/>
        <v/>
      </c>
    </row>
    <row r="1136" spans="1:4" x14ac:dyDescent="0.25">
      <c r="A1136" s="6" t="str">
        <f t="shared" si="79"/>
        <v/>
      </c>
      <c r="B1136" s="6" t="str">
        <f t="shared" si="82"/>
        <v/>
      </c>
      <c r="C1136" s="6" t="str">
        <f t="shared" si="80"/>
        <v/>
      </c>
      <c r="D1136" s="7" t="str">
        <f t="shared" si="81"/>
        <v/>
      </c>
    </row>
    <row r="1137" spans="1:4" x14ac:dyDescent="0.25">
      <c r="A1137" s="6" t="str">
        <f t="shared" si="79"/>
        <v/>
      </c>
      <c r="B1137" s="6" t="str">
        <f t="shared" si="82"/>
        <v/>
      </c>
      <c r="C1137" s="6" t="str">
        <f t="shared" si="80"/>
        <v/>
      </c>
      <c r="D1137" s="7" t="str">
        <f t="shared" si="81"/>
        <v/>
      </c>
    </row>
    <row r="1138" spans="1:4" x14ac:dyDescent="0.25">
      <c r="A1138" s="6" t="str">
        <f t="shared" si="79"/>
        <v/>
      </c>
      <c r="B1138" s="6" t="str">
        <f t="shared" si="82"/>
        <v/>
      </c>
      <c r="C1138" s="6" t="str">
        <f t="shared" si="80"/>
        <v/>
      </c>
      <c r="D1138" s="7" t="str">
        <f t="shared" si="81"/>
        <v/>
      </c>
    </row>
    <row r="1139" spans="1:4" x14ac:dyDescent="0.25">
      <c r="A1139" s="6" t="str">
        <f t="shared" si="79"/>
        <v/>
      </c>
      <c r="B1139" s="6" t="str">
        <f t="shared" si="82"/>
        <v/>
      </c>
      <c r="C1139" s="6" t="str">
        <f t="shared" si="80"/>
        <v/>
      </c>
      <c r="D1139" s="7" t="str">
        <f t="shared" si="81"/>
        <v/>
      </c>
    </row>
    <row r="1140" spans="1:4" x14ac:dyDescent="0.25">
      <c r="A1140" s="6" t="str">
        <f t="shared" si="79"/>
        <v/>
      </c>
      <c r="B1140" s="6" t="str">
        <f t="shared" si="82"/>
        <v/>
      </c>
      <c r="C1140" s="6" t="str">
        <f t="shared" si="80"/>
        <v/>
      </c>
      <c r="D1140" s="7" t="str">
        <f t="shared" si="81"/>
        <v/>
      </c>
    </row>
    <row r="1141" spans="1:4" x14ac:dyDescent="0.25">
      <c r="A1141" s="6" t="str">
        <f t="shared" si="79"/>
        <v/>
      </c>
      <c r="B1141" s="6" t="str">
        <f t="shared" si="82"/>
        <v/>
      </c>
      <c r="C1141" s="6" t="str">
        <f t="shared" si="80"/>
        <v/>
      </c>
      <c r="D1141" s="7" t="str">
        <f t="shared" si="81"/>
        <v/>
      </c>
    </row>
    <row r="1142" spans="1:4" x14ac:dyDescent="0.25">
      <c r="A1142" s="6" t="str">
        <f t="shared" si="79"/>
        <v/>
      </c>
      <c r="B1142" s="6" t="str">
        <f t="shared" si="82"/>
        <v/>
      </c>
      <c r="C1142" s="6" t="str">
        <f t="shared" si="80"/>
        <v/>
      </c>
      <c r="D1142" s="7" t="str">
        <f t="shared" si="81"/>
        <v/>
      </c>
    </row>
    <row r="1143" spans="1:4" x14ac:dyDescent="0.25">
      <c r="A1143" s="6" t="str">
        <f t="shared" si="79"/>
        <v/>
      </c>
      <c r="B1143" s="6" t="str">
        <f t="shared" si="82"/>
        <v/>
      </c>
      <c r="C1143" s="6" t="str">
        <f t="shared" si="80"/>
        <v/>
      </c>
      <c r="D1143" s="7" t="str">
        <f t="shared" si="81"/>
        <v/>
      </c>
    </row>
    <row r="1144" spans="1:4" x14ac:dyDescent="0.25">
      <c r="A1144" s="6" t="str">
        <f t="shared" si="79"/>
        <v/>
      </c>
      <c r="B1144" s="6" t="str">
        <f t="shared" si="82"/>
        <v/>
      </c>
      <c r="C1144" s="6" t="str">
        <f t="shared" si="80"/>
        <v/>
      </c>
      <c r="D1144" s="7" t="str">
        <f t="shared" si="81"/>
        <v/>
      </c>
    </row>
    <row r="1145" spans="1:4" x14ac:dyDescent="0.25">
      <c r="A1145" s="6" t="str">
        <f t="shared" si="79"/>
        <v/>
      </c>
      <c r="B1145" s="6" t="str">
        <f t="shared" si="82"/>
        <v/>
      </c>
      <c r="C1145" s="6" t="str">
        <f t="shared" si="80"/>
        <v/>
      </c>
      <c r="D1145" s="7" t="str">
        <f t="shared" si="81"/>
        <v/>
      </c>
    </row>
    <row r="1146" spans="1:4" x14ac:dyDescent="0.25">
      <c r="A1146" s="6" t="str">
        <f t="shared" si="79"/>
        <v/>
      </c>
      <c r="B1146" s="6" t="str">
        <f t="shared" si="82"/>
        <v/>
      </c>
      <c r="C1146" s="6" t="str">
        <f t="shared" si="80"/>
        <v/>
      </c>
      <c r="D1146" s="7" t="str">
        <f t="shared" si="81"/>
        <v/>
      </c>
    </row>
    <row r="1147" spans="1:4" x14ac:dyDescent="0.25">
      <c r="A1147" s="6" t="str">
        <f t="shared" si="79"/>
        <v/>
      </c>
      <c r="B1147" s="6" t="str">
        <f t="shared" si="82"/>
        <v/>
      </c>
      <c r="C1147" s="6" t="str">
        <f t="shared" si="80"/>
        <v/>
      </c>
      <c r="D1147" s="7" t="str">
        <f t="shared" si="81"/>
        <v/>
      </c>
    </row>
    <row r="1148" spans="1:4" x14ac:dyDescent="0.25">
      <c r="A1148" s="6" t="str">
        <f t="shared" si="79"/>
        <v/>
      </c>
      <c r="B1148" s="6" t="str">
        <f t="shared" si="82"/>
        <v/>
      </c>
      <c r="C1148" s="6" t="str">
        <f t="shared" si="80"/>
        <v/>
      </c>
      <c r="D1148" s="7" t="str">
        <f t="shared" si="81"/>
        <v/>
      </c>
    </row>
    <row r="1149" spans="1:4" x14ac:dyDescent="0.25">
      <c r="A1149" s="6" t="str">
        <f t="shared" si="79"/>
        <v/>
      </c>
      <c r="B1149" s="6" t="str">
        <f t="shared" si="82"/>
        <v/>
      </c>
      <c r="C1149" s="6" t="str">
        <f t="shared" si="80"/>
        <v/>
      </c>
      <c r="D1149" s="7" t="str">
        <f t="shared" si="81"/>
        <v/>
      </c>
    </row>
    <row r="1150" spans="1:4" x14ac:dyDescent="0.25">
      <c r="A1150" s="6" t="str">
        <f t="shared" si="79"/>
        <v/>
      </c>
      <c r="B1150" s="6" t="str">
        <f t="shared" si="82"/>
        <v/>
      </c>
      <c r="C1150" s="6" t="str">
        <f t="shared" si="80"/>
        <v/>
      </c>
      <c r="D1150" s="7" t="str">
        <f t="shared" si="81"/>
        <v/>
      </c>
    </row>
    <row r="1151" spans="1:4" x14ac:dyDescent="0.25">
      <c r="A1151" s="6" t="str">
        <f t="shared" si="79"/>
        <v/>
      </c>
      <c r="B1151" s="6" t="str">
        <f t="shared" si="82"/>
        <v/>
      </c>
      <c r="C1151" s="6" t="str">
        <f t="shared" si="80"/>
        <v/>
      </c>
      <c r="D1151" s="7" t="str">
        <f t="shared" si="81"/>
        <v/>
      </c>
    </row>
    <row r="1152" spans="1:4" x14ac:dyDescent="0.25">
      <c r="A1152" s="6" t="str">
        <f t="shared" si="79"/>
        <v/>
      </c>
      <c r="B1152" s="6" t="str">
        <f t="shared" si="82"/>
        <v/>
      </c>
      <c r="C1152" s="6" t="str">
        <f t="shared" si="80"/>
        <v/>
      </c>
      <c r="D1152" s="7" t="str">
        <f t="shared" si="81"/>
        <v/>
      </c>
    </row>
    <row r="1153" spans="1:4" x14ac:dyDescent="0.25">
      <c r="A1153" s="6" t="str">
        <f t="shared" si="79"/>
        <v/>
      </c>
      <c r="B1153" s="6" t="str">
        <f t="shared" si="82"/>
        <v/>
      </c>
      <c r="C1153" s="6" t="str">
        <f t="shared" si="80"/>
        <v/>
      </c>
      <c r="D1153" s="7" t="str">
        <f t="shared" si="81"/>
        <v/>
      </c>
    </row>
    <row r="1154" spans="1:4" x14ac:dyDescent="0.25">
      <c r="A1154" s="6" t="str">
        <f t="shared" si="79"/>
        <v/>
      </c>
      <c r="B1154" s="6" t="str">
        <f t="shared" si="82"/>
        <v/>
      </c>
      <c r="C1154" s="6" t="str">
        <f t="shared" si="80"/>
        <v/>
      </c>
      <c r="D1154" s="7" t="str">
        <f t="shared" si="81"/>
        <v/>
      </c>
    </row>
    <row r="1155" spans="1:4" x14ac:dyDescent="0.25">
      <c r="A1155" s="6" t="str">
        <f t="shared" ref="A1155:A1218" si="83">_xlfn.CONCAT(E1155)</f>
        <v/>
      </c>
      <c r="B1155" s="6" t="str">
        <f t="shared" si="82"/>
        <v/>
      </c>
      <c r="C1155" s="6" t="str">
        <f t="shared" ref="C1155:C1218" si="84">IF(F1155="","",_xlfn.CONCAT(D1155,F1155))</f>
        <v/>
      </c>
      <c r="D1155" s="7" t="str">
        <f t="shared" si="81"/>
        <v/>
      </c>
    </row>
    <row r="1156" spans="1:4" x14ac:dyDescent="0.25">
      <c r="A1156" s="6" t="str">
        <f t="shared" si="83"/>
        <v/>
      </c>
      <c r="B1156" s="6" t="str">
        <f t="shared" si="82"/>
        <v/>
      </c>
      <c r="C1156" s="6" t="str">
        <f t="shared" si="84"/>
        <v/>
      </c>
      <c r="D1156" s="7" t="str">
        <f t="shared" si="81"/>
        <v/>
      </c>
    </row>
    <row r="1157" spans="1:4" x14ac:dyDescent="0.25">
      <c r="A1157" s="6" t="str">
        <f t="shared" si="83"/>
        <v/>
      </c>
      <c r="B1157" s="6" t="str">
        <f t="shared" si="82"/>
        <v/>
      </c>
      <c r="C1157" s="6" t="str">
        <f t="shared" si="84"/>
        <v/>
      </c>
      <c r="D1157" s="7" t="str">
        <f t="shared" si="81"/>
        <v/>
      </c>
    </row>
    <row r="1158" spans="1:4" x14ac:dyDescent="0.25">
      <c r="A1158" s="6" t="str">
        <f t="shared" si="83"/>
        <v/>
      </c>
      <c r="B1158" s="6" t="str">
        <f t="shared" si="82"/>
        <v/>
      </c>
      <c r="C1158" s="6" t="str">
        <f t="shared" si="84"/>
        <v/>
      </c>
      <c r="D1158" s="7" t="str">
        <f t="shared" si="81"/>
        <v/>
      </c>
    </row>
    <row r="1159" spans="1:4" x14ac:dyDescent="0.25">
      <c r="A1159" s="6" t="str">
        <f t="shared" si="83"/>
        <v/>
      </c>
      <c r="B1159" s="6" t="str">
        <f t="shared" si="82"/>
        <v/>
      </c>
      <c r="C1159" s="6" t="str">
        <f t="shared" si="84"/>
        <v/>
      </c>
      <c r="D1159" s="7" t="str">
        <f t="shared" si="81"/>
        <v/>
      </c>
    </row>
    <row r="1160" spans="1:4" x14ac:dyDescent="0.25">
      <c r="A1160" s="6" t="str">
        <f t="shared" si="83"/>
        <v/>
      </c>
      <c r="B1160" s="6" t="str">
        <f t="shared" si="82"/>
        <v/>
      </c>
      <c r="C1160" s="6" t="str">
        <f t="shared" si="84"/>
        <v/>
      </c>
      <c r="D1160" s="7" t="str">
        <f t="shared" si="81"/>
        <v/>
      </c>
    </row>
    <row r="1161" spans="1:4" x14ac:dyDescent="0.25">
      <c r="A1161" s="6" t="str">
        <f t="shared" si="83"/>
        <v/>
      </c>
      <c r="B1161" s="6" t="str">
        <f t="shared" si="82"/>
        <v/>
      </c>
      <c r="C1161" s="6" t="str">
        <f t="shared" si="84"/>
        <v/>
      </c>
      <c r="D1161" s="7" t="str">
        <f t="shared" si="81"/>
        <v/>
      </c>
    </row>
    <row r="1162" spans="1:4" x14ac:dyDescent="0.25">
      <c r="A1162" s="6" t="str">
        <f t="shared" si="83"/>
        <v/>
      </c>
      <c r="B1162" s="6" t="str">
        <f t="shared" si="82"/>
        <v/>
      </c>
      <c r="C1162" s="6" t="str">
        <f t="shared" si="84"/>
        <v/>
      </c>
      <c r="D1162" s="7" t="str">
        <f t="shared" si="81"/>
        <v/>
      </c>
    </row>
    <row r="1163" spans="1:4" x14ac:dyDescent="0.25">
      <c r="A1163" s="6" t="str">
        <f t="shared" si="83"/>
        <v/>
      </c>
      <c r="B1163" s="6" t="str">
        <f t="shared" si="82"/>
        <v/>
      </c>
      <c r="C1163" s="6" t="str">
        <f t="shared" si="84"/>
        <v/>
      </c>
      <c r="D1163" s="7" t="str">
        <f t="shared" si="81"/>
        <v/>
      </c>
    </row>
    <row r="1164" spans="1:4" x14ac:dyDescent="0.25">
      <c r="A1164" s="6" t="str">
        <f t="shared" si="83"/>
        <v/>
      </c>
      <c r="B1164" s="6" t="str">
        <f t="shared" si="82"/>
        <v/>
      </c>
      <c r="C1164" s="6" t="str">
        <f t="shared" si="84"/>
        <v/>
      </c>
      <c r="D1164" s="7" t="str">
        <f t="shared" si="81"/>
        <v/>
      </c>
    </row>
    <row r="1165" spans="1:4" x14ac:dyDescent="0.25">
      <c r="A1165" s="6" t="str">
        <f t="shared" si="83"/>
        <v/>
      </c>
      <c r="B1165" s="6" t="str">
        <f t="shared" si="82"/>
        <v/>
      </c>
      <c r="C1165" s="6" t="str">
        <f t="shared" si="84"/>
        <v/>
      </c>
      <c r="D1165" s="7" t="str">
        <f t="shared" si="81"/>
        <v/>
      </c>
    </row>
    <row r="1166" spans="1:4" x14ac:dyDescent="0.25">
      <c r="A1166" s="6" t="str">
        <f t="shared" si="83"/>
        <v/>
      </c>
      <c r="B1166" s="6" t="str">
        <f t="shared" si="82"/>
        <v/>
      </c>
      <c r="C1166" s="6" t="str">
        <f t="shared" si="84"/>
        <v/>
      </c>
      <c r="D1166" s="7" t="str">
        <f t="shared" si="81"/>
        <v/>
      </c>
    </row>
    <row r="1167" spans="1:4" x14ac:dyDescent="0.25">
      <c r="A1167" s="6" t="str">
        <f t="shared" si="83"/>
        <v/>
      </c>
      <c r="B1167" s="6" t="str">
        <f t="shared" si="82"/>
        <v/>
      </c>
      <c r="C1167" s="6" t="str">
        <f t="shared" si="84"/>
        <v/>
      </c>
      <c r="D1167" s="7" t="str">
        <f t="shared" si="81"/>
        <v/>
      </c>
    </row>
    <row r="1168" spans="1:4" x14ac:dyDescent="0.25">
      <c r="A1168" s="6" t="str">
        <f t="shared" si="83"/>
        <v/>
      </c>
      <c r="B1168" s="6" t="str">
        <f t="shared" si="82"/>
        <v/>
      </c>
      <c r="C1168" s="6" t="str">
        <f t="shared" si="84"/>
        <v/>
      </c>
      <c r="D1168" s="7" t="str">
        <f t="shared" ref="D1168:D1231" si="85">IF(E1168="","",_xlfn.ISOWEEKNUM(E1168))</f>
        <v/>
      </c>
    </row>
    <row r="1169" spans="1:4" x14ac:dyDescent="0.25">
      <c r="A1169" s="6" t="str">
        <f t="shared" si="83"/>
        <v/>
      </c>
      <c r="B1169" s="6" t="str">
        <f t="shared" si="82"/>
        <v/>
      </c>
      <c r="C1169" s="6" t="str">
        <f t="shared" si="84"/>
        <v/>
      </c>
      <c r="D1169" s="7" t="str">
        <f t="shared" si="85"/>
        <v/>
      </c>
    </row>
    <row r="1170" spans="1:4" x14ac:dyDescent="0.25">
      <c r="A1170" s="6" t="str">
        <f t="shared" si="83"/>
        <v/>
      </c>
      <c r="B1170" s="6" t="str">
        <f t="shared" si="82"/>
        <v/>
      </c>
      <c r="C1170" s="6" t="str">
        <f t="shared" si="84"/>
        <v/>
      </c>
      <c r="D1170" s="7" t="str">
        <f t="shared" si="85"/>
        <v/>
      </c>
    </row>
    <row r="1171" spans="1:4" x14ac:dyDescent="0.25">
      <c r="A1171" s="6" t="str">
        <f t="shared" si="83"/>
        <v/>
      </c>
      <c r="B1171" s="6" t="str">
        <f t="shared" si="82"/>
        <v/>
      </c>
      <c r="C1171" s="6" t="str">
        <f t="shared" si="84"/>
        <v/>
      </c>
      <c r="D1171" s="7" t="str">
        <f t="shared" si="85"/>
        <v/>
      </c>
    </row>
    <row r="1172" spans="1:4" x14ac:dyDescent="0.25">
      <c r="A1172" s="6" t="str">
        <f t="shared" si="83"/>
        <v/>
      </c>
      <c r="B1172" s="6" t="str">
        <f t="shared" si="82"/>
        <v/>
      </c>
      <c r="C1172" s="6" t="str">
        <f t="shared" si="84"/>
        <v/>
      </c>
      <c r="D1172" s="7" t="str">
        <f t="shared" si="85"/>
        <v/>
      </c>
    </row>
    <row r="1173" spans="1:4" x14ac:dyDescent="0.25">
      <c r="A1173" s="6" t="str">
        <f t="shared" si="83"/>
        <v/>
      </c>
      <c r="B1173" s="6" t="str">
        <f t="shared" si="82"/>
        <v/>
      </c>
      <c r="C1173" s="6" t="str">
        <f t="shared" si="84"/>
        <v/>
      </c>
      <c r="D1173" s="7" t="str">
        <f t="shared" si="85"/>
        <v/>
      </c>
    </row>
    <row r="1174" spans="1:4" x14ac:dyDescent="0.25">
      <c r="A1174" s="6" t="str">
        <f t="shared" si="83"/>
        <v/>
      </c>
      <c r="B1174" s="6" t="str">
        <f t="shared" si="82"/>
        <v/>
      </c>
      <c r="C1174" s="6" t="str">
        <f t="shared" si="84"/>
        <v/>
      </c>
      <c r="D1174" s="7" t="str">
        <f t="shared" si="85"/>
        <v/>
      </c>
    </row>
    <row r="1175" spans="1:4" x14ac:dyDescent="0.25">
      <c r="A1175" s="6" t="str">
        <f t="shared" si="83"/>
        <v/>
      </c>
      <c r="B1175" s="6" t="str">
        <f t="shared" si="82"/>
        <v/>
      </c>
      <c r="C1175" s="6" t="str">
        <f t="shared" si="84"/>
        <v/>
      </c>
      <c r="D1175" s="7" t="str">
        <f t="shared" si="85"/>
        <v/>
      </c>
    </row>
    <row r="1176" spans="1:4" x14ac:dyDescent="0.25">
      <c r="A1176" s="6" t="str">
        <f t="shared" si="83"/>
        <v/>
      </c>
      <c r="B1176" s="6" t="str">
        <f t="shared" si="82"/>
        <v/>
      </c>
      <c r="C1176" s="6" t="str">
        <f t="shared" si="84"/>
        <v/>
      </c>
      <c r="D1176" s="7" t="str">
        <f t="shared" si="85"/>
        <v/>
      </c>
    </row>
    <row r="1177" spans="1:4" x14ac:dyDescent="0.25">
      <c r="A1177" s="6" t="str">
        <f t="shared" si="83"/>
        <v/>
      </c>
      <c r="B1177" s="6" t="str">
        <f t="shared" si="82"/>
        <v/>
      </c>
      <c r="C1177" s="6" t="str">
        <f t="shared" si="84"/>
        <v/>
      </c>
      <c r="D1177" s="7" t="str">
        <f t="shared" si="85"/>
        <v/>
      </c>
    </row>
    <row r="1178" spans="1:4" x14ac:dyDescent="0.25">
      <c r="A1178" s="6" t="str">
        <f t="shared" si="83"/>
        <v/>
      </c>
      <c r="B1178" s="6" t="str">
        <f t="shared" si="82"/>
        <v/>
      </c>
      <c r="C1178" s="6" t="str">
        <f t="shared" si="84"/>
        <v/>
      </c>
      <c r="D1178" s="7" t="str">
        <f t="shared" si="85"/>
        <v/>
      </c>
    </row>
    <row r="1179" spans="1:4" x14ac:dyDescent="0.25">
      <c r="A1179" s="6" t="str">
        <f t="shared" si="83"/>
        <v/>
      </c>
      <c r="B1179" s="6" t="str">
        <f t="shared" ref="B1179:B1238" si="86">_xlfn.CONCAT(E1179,F1179)</f>
        <v/>
      </c>
      <c r="C1179" s="6" t="str">
        <f t="shared" si="84"/>
        <v/>
      </c>
      <c r="D1179" s="7" t="str">
        <f t="shared" si="85"/>
        <v/>
      </c>
    </row>
    <row r="1180" spans="1:4" x14ac:dyDescent="0.25">
      <c r="A1180" s="6" t="str">
        <f t="shared" si="83"/>
        <v/>
      </c>
      <c r="B1180" s="6" t="str">
        <f t="shared" si="86"/>
        <v/>
      </c>
      <c r="C1180" s="6" t="str">
        <f t="shared" si="84"/>
        <v/>
      </c>
      <c r="D1180" s="7" t="str">
        <f t="shared" si="85"/>
        <v/>
      </c>
    </row>
    <row r="1181" spans="1:4" x14ac:dyDescent="0.25">
      <c r="A1181" s="6" t="str">
        <f t="shared" si="83"/>
        <v/>
      </c>
      <c r="B1181" s="6" t="str">
        <f t="shared" si="86"/>
        <v/>
      </c>
      <c r="C1181" s="6" t="str">
        <f t="shared" si="84"/>
        <v/>
      </c>
      <c r="D1181" s="7" t="str">
        <f t="shared" si="85"/>
        <v/>
      </c>
    </row>
    <row r="1182" spans="1:4" x14ac:dyDescent="0.25">
      <c r="A1182" s="6" t="str">
        <f t="shared" si="83"/>
        <v/>
      </c>
      <c r="B1182" s="6" t="str">
        <f t="shared" si="86"/>
        <v/>
      </c>
      <c r="C1182" s="6" t="str">
        <f t="shared" si="84"/>
        <v/>
      </c>
      <c r="D1182" s="7" t="str">
        <f t="shared" si="85"/>
        <v/>
      </c>
    </row>
    <row r="1183" spans="1:4" x14ac:dyDescent="0.25">
      <c r="A1183" s="6" t="str">
        <f t="shared" si="83"/>
        <v/>
      </c>
      <c r="B1183" s="6" t="str">
        <f t="shared" si="86"/>
        <v/>
      </c>
      <c r="C1183" s="6" t="str">
        <f t="shared" si="84"/>
        <v/>
      </c>
      <c r="D1183" s="7" t="str">
        <f t="shared" si="85"/>
        <v/>
      </c>
    </row>
    <row r="1184" spans="1:4" x14ac:dyDescent="0.25">
      <c r="A1184" s="6" t="str">
        <f t="shared" si="83"/>
        <v/>
      </c>
      <c r="B1184" s="6" t="str">
        <f t="shared" si="86"/>
        <v/>
      </c>
      <c r="C1184" s="6" t="str">
        <f t="shared" si="84"/>
        <v/>
      </c>
      <c r="D1184" s="7" t="str">
        <f t="shared" si="85"/>
        <v/>
      </c>
    </row>
    <row r="1185" spans="1:4" x14ac:dyDescent="0.25">
      <c r="A1185" s="6" t="str">
        <f t="shared" si="83"/>
        <v/>
      </c>
      <c r="B1185" s="6" t="str">
        <f t="shared" si="86"/>
        <v/>
      </c>
      <c r="C1185" s="6" t="str">
        <f t="shared" si="84"/>
        <v/>
      </c>
      <c r="D1185" s="7" t="str">
        <f t="shared" si="85"/>
        <v/>
      </c>
    </row>
    <row r="1186" spans="1:4" x14ac:dyDescent="0.25">
      <c r="A1186" s="6" t="str">
        <f t="shared" si="83"/>
        <v/>
      </c>
      <c r="B1186" s="6" t="str">
        <f t="shared" si="86"/>
        <v/>
      </c>
      <c r="C1186" s="6" t="str">
        <f t="shared" si="84"/>
        <v/>
      </c>
      <c r="D1186" s="7" t="str">
        <f t="shared" si="85"/>
        <v/>
      </c>
    </row>
    <row r="1187" spans="1:4" x14ac:dyDescent="0.25">
      <c r="A1187" s="6" t="str">
        <f t="shared" si="83"/>
        <v/>
      </c>
      <c r="B1187" s="6" t="str">
        <f t="shared" si="86"/>
        <v/>
      </c>
      <c r="C1187" s="6" t="str">
        <f t="shared" si="84"/>
        <v/>
      </c>
      <c r="D1187" s="7" t="str">
        <f t="shared" si="85"/>
        <v/>
      </c>
    </row>
    <row r="1188" spans="1:4" x14ac:dyDescent="0.25">
      <c r="A1188" s="6" t="str">
        <f t="shared" si="83"/>
        <v/>
      </c>
      <c r="B1188" s="6" t="str">
        <f t="shared" si="86"/>
        <v/>
      </c>
      <c r="C1188" s="6" t="str">
        <f t="shared" si="84"/>
        <v/>
      </c>
      <c r="D1188" s="7" t="str">
        <f t="shared" si="85"/>
        <v/>
      </c>
    </row>
    <row r="1189" spans="1:4" x14ac:dyDescent="0.25">
      <c r="A1189" s="6" t="str">
        <f t="shared" si="83"/>
        <v/>
      </c>
      <c r="B1189" s="6" t="str">
        <f t="shared" si="86"/>
        <v/>
      </c>
      <c r="C1189" s="6" t="str">
        <f t="shared" si="84"/>
        <v/>
      </c>
      <c r="D1189" s="7" t="str">
        <f t="shared" si="85"/>
        <v/>
      </c>
    </row>
    <row r="1190" spans="1:4" x14ac:dyDescent="0.25">
      <c r="A1190" s="6" t="str">
        <f t="shared" si="83"/>
        <v/>
      </c>
      <c r="B1190" s="6" t="str">
        <f t="shared" si="86"/>
        <v/>
      </c>
      <c r="C1190" s="6" t="str">
        <f t="shared" si="84"/>
        <v/>
      </c>
      <c r="D1190" s="7" t="str">
        <f t="shared" si="85"/>
        <v/>
      </c>
    </row>
    <row r="1191" spans="1:4" x14ac:dyDescent="0.25">
      <c r="A1191" s="6" t="str">
        <f t="shared" si="83"/>
        <v/>
      </c>
      <c r="B1191" s="6" t="str">
        <f t="shared" si="86"/>
        <v/>
      </c>
      <c r="C1191" s="6" t="str">
        <f t="shared" si="84"/>
        <v/>
      </c>
      <c r="D1191" s="7" t="str">
        <f t="shared" si="85"/>
        <v/>
      </c>
    </row>
    <row r="1192" spans="1:4" x14ac:dyDescent="0.25">
      <c r="A1192" s="6" t="str">
        <f t="shared" si="83"/>
        <v/>
      </c>
      <c r="B1192" s="6" t="str">
        <f t="shared" si="86"/>
        <v/>
      </c>
      <c r="C1192" s="6" t="str">
        <f t="shared" si="84"/>
        <v/>
      </c>
      <c r="D1192" s="7" t="str">
        <f t="shared" si="85"/>
        <v/>
      </c>
    </row>
    <row r="1193" spans="1:4" x14ac:dyDescent="0.25">
      <c r="A1193" s="6" t="str">
        <f t="shared" si="83"/>
        <v/>
      </c>
      <c r="B1193" s="6" t="str">
        <f t="shared" si="86"/>
        <v/>
      </c>
      <c r="C1193" s="6" t="str">
        <f t="shared" si="84"/>
        <v/>
      </c>
      <c r="D1193" s="7" t="str">
        <f t="shared" si="85"/>
        <v/>
      </c>
    </row>
    <row r="1194" spans="1:4" x14ac:dyDescent="0.25">
      <c r="A1194" s="6" t="str">
        <f t="shared" si="83"/>
        <v/>
      </c>
      <c r="B1194" s="6" t="str">
        <f t="shared" si="86"/>
        <v/>
      </c>
      <c r="C1194" s="6" t="str">
        <f t="shared" si="84"/>
        <v/>
      </c>
      <c r="D1194" s="7" t="str">
        <f t="shared" si="85"/>
        <v/>
      </c>
    </row>
    <row r="1195" spans="1:4" x14ac:dyDescent="0.25">
      <c r="A1195" s="6" t="str">
        <f t="shared" si="83"/>
        <v/>
      </c>
      <c r="B1195" s="6" t="str">
        <f t="shared" si="86"/>
        <v/>
      </c>
      <c r="C1195" s="6" t="str">
        <f t="shared" si="84"/>
        <v/>
      </c>
      <c r="D1195" s="7" t="str">
        <f t="shared" si="85"/>
        <v/>
      </c>
    </row>
    <row r="1196" spans="1:4" x14ac:dyDescent="0.25">
      <c r="A1196" s="6" t="str">
        <f t="shared" si="83"/>
        <v/>
      </c>
      <c r="B1196" s="6" t="str">
        <f t="shared" si="86"/>
        <v/>
      </c>
      <c r="C1196" s="6" t="str">
        <f t="shared" si="84"/>
        <v/>
      </c>
      <c r="D1196" s="7" t="str">
        <f t="shared" si="85"/>
        <v/>
      </c>
    </row>
    <row r="1197" spans="1:4" x14ac:dyDescent="0.25">
      <c r="A1197" s="6" t="str">
        <f t="shared" si="83"/>
        <v/>
      </c>
      <c r="B1197" s="6" t="str">
        <f t="shared" si="86"/>
        <v/>
      </c>
      <c r="C1197" s="6" t="str">
        <f t="shared" si="84"/>
        <v/>
      </c>
      <c r="D1197" s="7" t="str">
        <f t="shared" si="85"/>
        <v/>
      </c>
    </row>
    <row r="1198" spans="1:4" x14ac:dyDescent="0.25">
      <c r="A1198" s="6" t="str">
        <f t="shared" si="83"/>
        <v/>
      </c>
      <c r="B1198" s="6" t="str">
        <f t="shared" si="86"/>
        <v/>
      </c>
      <c r="C1198" s="6" t="str">
        <f t="shared" si="84"/>
        <v/>
      </c>
      <c r="D1198" s="7" t="str">
        <f t="shared" si="85"/>
        <v/>
      </c>
    </row>
    <row r="1199" spans="1:4" x14ac:dyDescent="0.25">
      <c r="A1199" s="6" t="str">
        <f t="shared" si="83"/>
        <v/>
      </c>
      <c r="B1199" s="6" t="str">
        <f t="shared" si="86"/>
        <v/>
      </c>
      <c r="C1199" s="6" t="str">
        <f t="shared" si="84"/>
        <v/>
      </c>
      <c r="D1199" s="7" t="str">
        <f t="shared" si="85"/>
        <v/>
      </c>
    </row>
    <row r="1200" spans="1:4" x14ac:dyDescent="0.25">
      <c r="A1200" s="6" t="str">
        <f t="shared" si="83"/>
        <v/>
      </c>
      <c r="B1200" s="6" t="str">
        <f t="shared" si="86"/>
        <v/>
      </c>
      <c r="C1200" s="6" t="str">
        <f t="shared" si="84"/>
        <v/>
      </c>
      <c r="D1200" s="7" t="str">
        <f t="shared" si="85"/>
        <v/>
      </c>
    </row>
    <row r="1201" spans="1:4" x14ac:dyDescent="0.25">
      <c r="A1201" s="6" t="str">
        <f t="shared" si="83"/>
        <v/>
      </c>
      <c r="B1201" s="6" t="str">
        <f t="shared" si="86"/>
        <v/>
      </c>
      <c r="C1201" s="6" t="str">
        <f t="shared" si="84"/>
        <v/>
      </c>
      <c r="D1201" s="7" t="str">
        <f t="shared" si="85"/>
        <v/>
      </c>
    </row>
    <row r="1202" spans="1:4" x14ac:dyDescent="0.25">
      <c r="A1202" s="6" t="str">
        <f t="shared" si="83"/>
        <v/>
      </c>
      <c r="B1202" s="6" t="str">
        <f t="shared" si="86"/>
        <v/>
      </c>
      <c r="C1202" s="6" t="str">
        <f t="shared" si="84"/>
        <v/>
      </c>
      <c r="D1202" s="7" t="str">
        <f t="shared" si="85"/>
        <v/>
      </c>
    </row>
    <row r="1203" spans="1:4" x14ac:dyDescent="0.25">
      <c r="A1203" s="6" t="str">
        <f t="shared" si="83"/>
        <v/>
      </c>
      <c r="B1203" s="6" t="str">
        <f t="shared" si="86"/>
        <v/>
      </c>
      <c r="C1203" s="6" t="str">
        <f t="shared" si="84"/>
        <v/>
      </c>
      <c r="D1203" s="7" t="str">
        <f t="shared" si="85"/>
        <v/>
      </c>
    </row>
    <row r="1204" spans="1:4" x14ac:dyDescent="0.25">
      <c r="A1204" s="6" t="str">
        <f t="shared" si="83"/>
        <v/>
      </c>
      <c r="B1204" s="6" t="str">
        <f t="shared" si="86"/>
        <v/>
      </c>
      <c r="C1204" s="6" t="str">
        <f t="shared" si="84"/>
        <v/>
      </c>
      <c r="D1204" s="7" t="str">
        <f t="shared" si="85"/>
        <v/>
      </c>
    </row>
    <row r="1205" spans="1:4" x14ac:dyDescent="0.25">
      <c r="A1205" s="6" t="str">
        <f t="shared" si="83"/>
        <v/>
      </c>
      <c r="B1205" s="6" t="str">
        <f t="shared" si="86"/>
        <v/>
      </c>
      <c r="C1205" s="6" t="str">
        <f t="shared" si="84"/>
        <v/>
      </c>
      <c r="D1205" s="7" t="str">
        <f t="shared" si="85"/>
        <v/>
      </c>
    </row>
    <row r="1206" spans="1:4" x14ac:dyDescent="0.25">
      <c r="A1206" s="6" t="str">
        <f t="shared" si="83"/>
        <v/>
      </c>
      <c r="B1206" s="6" t="str">
        <f t="shared" si="86"/>
        <v/>
      </c>
      <c r="C1206" s="6" t="str">
        <f t="shared" si="84"/>
        <v/>
      </c>
      <c r="D1206" s="7" t="str">
        <f t="shared" si="85"/>
        <v/>
      </c>
    </row>
    <row r="1207" spans="1:4" x14ac:dyDescent="0.25">
      <c r="A1207" s="6" t="str">
        <f t="shared" si="83"/>
        <v/>
      </c>
      <c r="B1207" s="6" t="str">
        <f t="shared" si="86"/>
        <v/>
      </c>
      <c r="C1207" s="6" t="str">
        <f t="shared" si="84"/>
        <v/>
      </c>
      <c r="D1207" s="7" t="str">
        <f t="shared" si="85"/>
        <v/>
      </c>
    </row>
    <row r="1208" spans="1:4" x14ac:dyDescent="0.25">
      <c r="A1208" s="6" t="str">
        <f t="shared" si="83"/>
        <v/>
      </c>
      <c r="B1208" s="6" t="str">
        <f t="shared" si="86"/>
        <v/>
      </c>
      <c r="C1208" s="6" t="str">
        <f t="shared" si="84"/>
        <v/>
      </c>
      <c r="D1208" s="7" t="str">
        <f t="shared" si="85"/>
        <v/>
      </c>
    </row>
    <row r="1209" spans="1:4" x14ac:dyDescent="0.25">
      <c r="A1209" s="6" t="str">
        <f t="shared" si="83"/>
        <v/>
      </c>
      <c r="B1209" s="6" t="str">
        <f t="shared" si="86"/>
        <v/>
      </c>
      <c r="C1209" s="6" t="str">
        <f t="shared" si="84"/>
        <v/>
      </c>
      <c r="D1209" s="7" t="str">
        <f t="shared" si="85"/>
        <v/>
      </c>
    </row>
    <row r="1210" spans="1:4" x14ac:dyDescent="0.25">
      <c r="A1210" s="6" t="str">
        <f t="shared" si="83"/>
        <v/>
      </c>
      <c r="B1210" s="6" t="str">
        <f t="shared" si="86"/>
        <v/>
      </c>
      <c r="C1210" s="6" t="str">
        <f t="shared" si="84"/>
        <v/>
      </c>
      <c r="D1210" s="7" t="str">
        <f t="shared" si="85"/>
        <v/>
      </c>
    </row>
    <row r="1211" spans="1:4" x14ac:dyDescent="0.25">
      <c r="A1211" s="6" t="str">
        <f t="shared" si="83"/>
        <v/>
      </c>
      <c r="B1211" s="6" t="str">
        <f t="shared" si="86"/>
        <v/>
      </c>
      <c r="C1211" s="6" t="str">
        <f t="shared" si="84"/>
        <v/>
      </c>
      <c r="D1211" s="7" t="str">
        <f t="shared" si="85"/>
        <v/>
      </c>
    </row>
    <row r="1212" spans="1:4" x14ac:dyDescent="0.25">
      <c r="A1212" s="6" t="str">
        <f t="shared" si="83"/>
        <v/>
      </c>
      <c r="B1212" s="6" t="str">
        <f t="shared" si="86"/>
        <v/>
      </c>
      <c r="C1212" s="6" t="str">
        <f t="shared" si="84"/>
        <v/>
      </c>
      <c r="D1212" s="7" t="str">
        <f t="shared" si="85"/>
        <v/>
      </c>
    </row>
    <row r="1213" spans="1:4" x14ac:dyDescent="0.25">
      <c r="A1213" s="6" t="str">
        <f t="shared" si="83"/>
        <v/>
      </c>
      <c r="B1213" s="6" t="str">
        <f t="shared" si="86"/>
        <v/>
      </c>
      <c r="C1213" s="6" t="str">
        <f t="shared" si="84"/>
        <v/>
      </c>
      <c r="D1213" s="7" t="str">
        <f t="shared" si="85"/>
        <v/>
      </c>
    </row>
    <row r="1214" spans="1:4" x14ac:dyDescent="0.25">
      <c r="A1214" s="6" t="str">
        <f t="shared" si="83"/>
        <v/>
      </c>
      <c r="B1214" s="6" t="str">
        <f t="shared" si="86"/>
        <v/>
      </c>
      <c r="C1214" s="6" t="str">
        <f t="shared" si="84"/>
        <v/>
      </c>
      <c r="D1214" s="7" t="str">
        <f t="shared" si="85"/>
        <v/>
      </c>
    </row>
    <row r="1215" spans="1:4" x14ac:dyDescent="0.25">
      <c r="A1215" s="6" t="str">
        <f t="shared" si="83"/>
        <v/>
      </c>
      <c r="B1215" s="6" t="str">
        <f t="shared" si="86"/>
        <v/>
      </c>
      <c r="C1215" s="6" t="str">
        <f t="shared" si="84"/>
        <v/>
      </c>
      <c r="D1215" s="7" t="str">
        <f t="shared" si="85"/>
        <v/>
      </c>
    </row>
    <row r="1216" spans="1:4" x14ac:dyDescent="0.25">
      <c r="A1216" s="6" t="str">
        <f t="shared" si="83"/>
        <v/>
      </c>
      <c r="B1216" s="6" t="str">
        <f t="shared" si="86"/>
        <v/>
      </c>
      <c r="C1216" s="6" t="str">
        <f t="shared" si="84"/>
        <v/>
      </c>
      <c r="D1216" s="7" t="str">
        <f t="shared" si="85"/>
        <v/>
      </c>
    </row>
    <row r="1217" spans="1:4" x14ac:dyDescent="0.25">
      <c r="A1217" s="6" t="str">
        <f t="shared" si="83"/>
        <v/>
      </c>
      <c r="B1217" s="6" t="str">
        <f t="shared" si="86"/>
        <v/>
      </c>
      <c r="C1217" s="6" t="str">
        <f t="shared" si="84"/>
        <v/>
      </c>
      <c r="D1217" s="7" t="str">
        <f t="shared" si="85"/>
        <v/>
      </c>
    </row>
    <row r="1218" spans="1:4" x14ac:dyDescent="0.25">
      <c r="A1218" s="6" t="str">
        <f t="shared" si="83"/>
        <v/>
      </c>
      <c r="B1218" s="6" t="str">
        <f t="shared" si="86"/>
        <v/>
      </c>
      <c r="C1218" s="6" t="str">
        <f t="shared" si="84"/>
        <v/>
      </c>
      <c r="D1218" s="7" t="str">
        <f t="shared" si="85"/>
        <v/>
      </c>
    </row>
    <row r="1219" spans="1:4" x14ac:dyDescent="0.25">
      <c r="A1219" s="6" t="str">
        <f t="shared" ref="A1219:A1238" si="87">_xlfn.CONCAT(E1219)</f>
        <v/>
      </c>
      <c r="B1219" s="6" t="str">
        <f t="shared" si="86"/>
        <v/>
      </c>
      <c r="C1219" s="6" t="str">
        <f t="shared" ref="C1219:C1238" si="88">IF(F1219="","",_xlfn.CONCAT(D1219,F1219))</f>
        <v/>
      </c>
      <c r="D1219" s="7" t="str">
        <f t="shared" si="85"/>
        <v/>
      </c>
    </row>
    <row r="1220" spans="1:4" x14ac:dyDescent="0.25">
      <c r="A1220" s="6" t="str">
        <f t="shared" si="87"/>
        <v/>
      </c>
      <c r="B1220" s="6" t="str">
        <f t="shared" si="86"/>
        <v/>
      </c>
      <c r="C1220" s="6" t="str">
        <f t="shared" si="88"/>
        <v/>
      </c>
      <c r="D1220" s="7" t="str">
        <f t="shared" si="85"/>
        <v/>
      </c>
    </row>
    <row r="1221" spans="1:4" x14ac:dyDescent="0.25">
      <c r="A1221" s="6" t="str">
        <f t="shared" si="87"/>
        <v/>
      </c>
      <c r="B1221" s="6" t="str">
        <f t="shared" si="86"/>
        <v/>
      </c>
      <c r="C1221" s="6" t="str">
        <f t="shared" si="88"/>
        <v/>
      </c>
      <c r="D1221" s="7" t="str">
        <f t="shared" si="85"/>
        <v/>
      </c>
    </row>
    <row r="1222" spans="1:4" x14ac:dyDescent="0.25">
      <c r="A1222" s="6" t="str">
        <f t="shared" si="87"/>
        <v/>
      </c>
      <c r="B1222" s="6" t="str">
        <f t="shared" si="86"/>
        <v/>
      </c>
      <c r="C1222" s="6" t="str">
        <f t="shared" si="88"/>
        <v/>
      </c>
      <c r="D1222" s="7" t="str">
        <f t="shared" si="85"/>
        <v/>
      </c>
    </row>
    <row r="1223" spans="1:4" x14ac:dyDescent="0.25">
      <c r="A1223" s="6" t="str">
        <f t="shared" si="87"/>
        <v/>
      </c>
      <c r="B1223" s="6" t="str">
        <f t="shared" si="86"/>
        <v/>
      </c>
      <c r="C1223" s="6" t="str">
        <f t="shared" si="88"/>
        <v/>
      </c>
      <c r="D1223" s="7" t="str">
        <f t="shared" si="85"/>
        <v/>
      </c>
    </row>
    <row r="1224" spans="1:4" x14ac:dyDescent="0.25">
      <c r="A1224" s="6" t="str">
        <f t="shared" si="87"/>
        <v/>
      </c>
      <c r="B1224" s="6" t="str">
        <f t="shared" si="86"/>
        <v/>
      </c>
      <c r="C1224" s="6" t="str">
        <f t="shared" si="88"/>
        <v/>
      </c>
      <c r="D1224" s="7" t="str">
        <f t="shared" si="85"/>
        <v/>
      </c>
    </row>
    <row r="1225" spans="1:4" x14ac:dyDescent="0.25">
      <c r="A1225" s="6" t="str">
        <f t="shared" si="87"/>
        <v/>
      </c>
      <c r="B1225" s="6" t="str">
        <f t="shared" si="86"/>
        <v/>
      </c>
      <c r="C1225" s="6" t="str">
        <f t="shared" si="88"/>
        <v/>
      </c>
      <c r="D1225" s="7" t="str">
        <f t="shared" si="85"/>
        <v/>
      </c>
    </row>
    <row r="1226" spans="1:4" x14ac:dyDescent="0.25">
      <c r="A1226" s="6" t="str">
        <f t="shared" si="87"/>
        <v/>
      </c>
      <c r="B1226" s="6" t="str">
        <f t="shared" si="86"/>
        <v/>
      </c>
      <c r="C1226" s="6" t="str">
        <f t="shared" si="88"/>
        <v/>
      </c>
      <c r="D1226" s="7" t="str">
        <f t="shared" si="85"/>
        <v/>
      </c>
    </row>
    <row r="1227" spans="1:4" x14ac:dyDescent="0.25">
      <c r="A1227" s="6" t="str">
        <f t="shared" si="87"/>
        <v/>
      </c>
      <c r="B1227" s="6" t="str">
        <f t="shared" si="86"/>
        <v/>
      </c>
      <c r="C1227" s="6" t="str">
        <f t="shared" si="88"/>
        <v/>
      </c>
      <c r="D1227" s="7" t="str">
        <f t="shared" si="85"/>
        <v/>
      </c>
    </row>
    <row r="1228" spans="1:4" x14ac:dyDescent="0.25">
      <c r="A1228" s="6" t="str">
        <f t="shared" si="87"/>
        <v/>
      </c>
      <c r="B1228" s="6" t="str">
        <f t="shared" si="86"/>
        <v/>
      </c>
      <c r="C1228" s="6" t="str">
        <f t="shared" si="88"/>
        <v/>
      </c>
      <c r="D1228" s="7" t="str">
        <f t="shared" si="85"/>
        <v/>
      </c>
    </row>
    <row r="1229" spans="1:4" x14ac:dyDescent="0.25">
      <c r="A1229" s="6" t="str">
        <f t="shared" si="87"/>
        <v/>
      </c>
      <c r="B1229" s="6" t="str">
        <f t="shared" si="86"/>
        <v/>
      </c>
      <c r="C1229" s="6" t="str">
        <f t="shared" si="88"/>
        <v/>
      </c>
      <c r="D1229" s="7" t="str">
        <f t="shared" si="85"/>
        <v/>
      </c>
    </row>
    <row r="1230" spans="1:4" x14ac:dyDescent="0.25">
      <c r="A1230" s="6" t="str">
        <f t="shared" si="87"/>
        <v/>
      </c>
      <c r="B1230" s="6" t="str">
        <f t="shared" si="86"/>
        <v/>
      </c>
      <c r="C1230" s="6" t="str">
        <f t="shared" si="88"/>
        <v/>
      </c>
      <c r="D1230" s="7" t="str">
        <f t="shared" si="85"/>
        <v/>
      </c>
    </row>
    <row r="1231" spans="1:4" x14ac:dyDescent="0.25">
      <c r="A1231" s="6" t="str">
        <f t="shared" si="87"/>
        <v/>
      </c>
      <c r="B1231" s="6" t="str">
        <f t="shared" si="86"/>
        <v/>
      </c>
      <c r="C1231" s="6" t="str">
        <f t="shared" si="88"/>
        <v/>
      </c>
      <c r="D1231" s="7" t="str">
        <f t="shared" si="85"/>
        <v/>
      </c>
    </row>
    <row r="1232" spans="1:4" x14ac:dyDescent="0.25">
      <c r="A1232" s="6" t="str">
        <f t="shared" si="87"/>
        <v/>
      </c>
      <c r="B1232" s="6" t="str">
        <f t="shared" si="86"/>
        <v/>
      </c>
      <c r="C1232" s="6" t="str">
        <f t="shared" si="88"/>
        <v/>
      </c>
      <c r="D1232" s="7" t="str">
        <f t="shared" ref="D1232:D1238" si="89">IF(E1232="","",_xlfn.ISOWEEKNUM(E1232))</f>
        <v/>
      </c>
    </row>
    <row r="1233" spans="1:4" x14ac:dyDescent="0.25">
      <c r="A1233" s="6" t="str">
        <f t="shared" si="87"/>
        <v/>
      </c>
      <c r="B1233" s="6" t="str">
        <f t="shared" si="86"/>
        <v/>
      </c>
      <c r="C1233" s="6" t="str">
        <f t="shared" si="88"/>
        <v/>
      </c>
      <c r="D1233" s="7" t="str">
        <f t="shared" si="89"/>
        <v/>
      </c>
    </row>
    <row r="1234" spans="1:4" x14ac:dyDescent="0.25">
      <c r="A1234" s="6" t="str">
        <f t="shared" si="87"/>
        <v/>
      </c>
      <c r="B1234" s="6" t="str">
        <f t="shared" si="86"/>
        <v/>
      </c>
      <c r="C1234" s="6" t="str">
        <f t="shared" si="88"/>
        <v/>
      </c>
      <c r="D1234" s="7" t="str">
        <f t="shared" si="89"/>
        <v/>
      </c>
    </row>
    <row r="1235" spans="1:4" x14ac:dyDescent="0.25">
      <c r="A1235" s="6" t="str">
        <f t="shared" si="87"/>
        <v/>
      </c>
      <c r="B1235" s="6" t="str">
        <f t="shared" si="86"/>
        <v/>
      </c>
      <c r="C1235" s="6" t="str">
        <f t="shared" si="88"/>
        <v/>
      </c>
      <c r="D1235" s="7" t="str">
        <f t="shared" si="89"/>
        <v/>
      </c>
    </row>
    <row r="1236" spans="1:4" x14ac:dyDescent="0.25">
      <c r="A1236" s="6" t="str">
        <f t="shared" si="87"/>
        <v/>
      </c>
      <c r="B1236" s="6" t="str">
        <f t="shared" si="86"/>
        <v/>
      </c>
      <c r="C1236" s="6" t="str">
        <f t="shared" si="88"/>
        <v/>
      </c>
      <c r="D1236" s="7" t="str">
        <f t="shared" si="89"/>
        <v/>
      </c>
    </row>
    <row r="1237" spans="1:4" x14ac:dyDescent="0.25">
      <c r="A1237" s="6" t="str">
        <f t="shared" si="87"/>
        <v/>
      </c>
      <c r="B1237" s="6" t="str">
        <f t="shared" si="86"/>
        <v/>
      </c>
      <c r="C1237" s="6" t="str">
        <f t="shared" si="88"/>
        <v/>
      </c>
      <c r="D1237" s="7" t="str">
        <f t="shared" si="89"/>
        <v/>
      </c>
    </row>
    <row r="1238" spans="1:4" x14ac:dyDescent="0.25">
      <c r="A1238" s="6" t="str">
        <f t="shared" si="87"/>
        <v/>
      </c>
      <c r="B1238" s="6" t="str">
        <f t="shared" si="86"/>
        <v/>
      </c>
      <c r="C1238" s="6" t="str">
        <f t="shared" si="88"/>
        <v/>
      </c>
      <c r="D1238" s="7" t="str">
        <f t="shared" si="89"/>
        <v/>
      </c>
    </row>
    <row r="1239" spans="1:4" x14ac:dyDescent="0.25">
      <c r="A1239" s="6" t="str">
        <f t="shared" ref="A1239:A1302" si="90">_xlfn.CONCAT(E1493)</f>
        <v/>
      </c>
      <c r="B1239" s="6" t="str">
        <f t="shared" ref="B1239:B1302" si="91">_xlfn.CONCAT(E1493,F1493)</f>
        <v/>
      </c>
      <c r="C1239" s="6" t="str">
        <f t="shared" ref="C1239:C1302" si="92">IF(F1493="","",_xlfn.CONCAT(D1239,F1493))</f>
        <v/>
      </c>
      <c r="D1239" s="7" t="str">
        <f t="shared" ref="D1239:D1302" si="93">IF(E1493="","",_xlfn.ISOWEEKNUM(E1493))</f>
        <v/>
      </c>
    </row>
    <row r="1240" spans="1:4" x14ac:dyDescent="0.25">
      <c r="A1240" s="6" t="str">
        <f t="shared" si="90"/>
        <v/>
      </c>
      <c r="B1240" s="6" t="str">
        <f t="shared" si="91"/>
        <v/>
      </c>
      <c r="C1240" s="6" t="str">
        <f t="shared" si="92"/>
        <v/>
      </c>
      <c r="D1240" s="7" t="str">
        <f t="shared" si="93"/>
        <v/>
      </c>
    </row>
    <row r="1241" spans="1:4" x14ac:dyDescent="0.25">
      <c r="A1241" s="6" t="str">
        <f t="shared" si="90"/>
        <v/>
      </c>
      <c r="B1241" s="6" t="str">
        <f t="shared" si="91"/>
        <v/>
      </c>
      <c r="C1241" s="6" t="str">
        <f t="shared" si="92"/>
        <v/>
      </c>
      <c r="D1241" s="7" t="str">
        <f t="shared" si="93"/>
        <v/>
      </c>
    </row>
    <row r="1242" spans="1:4" x14ac:dyDescent="0.25">
      <c r="A1242" s="6" t="str">
        <f t="shared" si="90"/>
        <v/>
      </c>
      <c r="B1242" s="6" t="str">
        <f t="shared" si="91"/>
        <v/>
      </c>
      <c r="C1242" s="6" t="str">
        <f t="shared" si="92"/>
        <v/>
      </c>
      <c r="D1242" s="7" t="str">
        <f t="shared" si="93"/>
        <v/>
      </c>
    </row>
    <row r="1243" spans="1:4" x14ac:dyDescent="0.25">
      <c r="A1243" s="6" t="str">
        <f t="shared" si="90"/>
        <v/>
      </c>
      <c r="B1243" s="6" t="str">
        <f t="shared" si="91"/>
        <v/>
      </c>
      <c r="C1243" s="6" t="str">
        <f t="shared" si="92"/>
        <v/>
      </c>
      <c r="D1243" s="7" t="str">
        <f t="shared" si="93"/>
        <v/>
      </c>
    </row>
    <row r="1244" spans="1:4" x14ac:dyDescent="0.25">
      <c r="A1244" s="6" t="str">
        <f t="shared" si="90"/>
        <v/>
      </c>
      <c r="B1244" s="6" t="str">
        <f t="shared" si="91"/>
        <v/>
      </c>
      <c r="C1244" s="6" t="str">
        <f t="shared" si="92"/>
        <v/>
      </c>
      <c r="D1244" s="7" t="str">
        <f t="shared" si="93"/>
        <v/>
      </c>
    </row>
    <row r="1245" spans="1:4" x14ac:dyDescent="0.25">
      <c r="A1245" s="6" t="str">
        <f t="shared" si="90"/>
        <v/>
      </c>
      <c r="B1245" s="6" t="str">
        <f t="shared" si="91"/>
        <v/>
      </c>
      <c r="C1245" s="6" t="str">
        <f t="shared" si="92"/>
        <v/>
      </c>
      <c r="D1245" s="7" t="str">
        <f t="shared" si="93"/>
        <v/>
      </c>
    </row>
    <row r="1246" spans="1:4" x14ac:dyDescent="0.25">
      <c r="A1246" s="6" t="str">
        <f t="shared" si="90"/>
        <v/>
      </c>
      <c r="B1246" s="6" t="str">
        <f t="shared" si="91"/>
        <v/>
      </c>
      <c r="C1246" s="6" t="str">
        <f t="shared" si="92"/>
        <v/>
      </c>
      <c r="D1246" s="7" t="str">
        <f t="shared" si="93"/>
        <v/>
      </c>
    </row>
    <row r="1247" spans="1:4" x14ac:dyDescent="0.25">
      <c r="A1247" s="6" t="str">
        <f t="shared" si="90"/>
        <v/>
      </c>
      <c r="B1247" s="6" t="str">
        <f t="shared" si="91"/>
        <v/>
      </c>
      <c r="C1247" s="6" t="str">
        <f t="shared" si="92"/>
        <v/>
      </c>
      <c r="D1247" s="7" t="str">
        <f t="shared" si="93"/>
        <v/>
      </c>
    </row>
    <row r="1248" spans="1:4" x14ac:dyDescent="0.25">
      <c r="A1248" s="6" t="str">
        <f t="shared" si="90"/>
        <v/>
      </c>
      <c r="B1248" s="6" t="str">
        <f t="shared" si="91"/>
        <v/>
      </c>
      <c r="C1248" s="6" t="str">
        <f t="shared" si="92"/>
        <v/>
      </c>
      <c r="D1248" s="7" t="str">
        <f t="shared" si="93"/>
        <v/>
      </c>
    </row>
    <row r="1249" spans="1:4" x14ac:dyDescent="0.25">
      <c r="A1249" s="6" t="str">
        <f t="shared" si="90"/>
        <v/>
      </c>
      <c r="B1249" s="6" t="str">
        <f t="shared" si="91"/>
        <v/>
      </c>
      <c r="C1249" s="6" t="str">
        <f t="shared" si="92"/>
        <v/>
      </c>
      <c r="D1249" s="7" t="str">
        <f t="shared" si="93"/>
        <v/>
      </c>
    </row>
    <row r="1250" spans="1:4" x14ac:dyDescent="0.25">
      <c r="A1250" s="6" t="str">
        <f t="shared" si="90"/>
        <v/>
      </c>
      <c r="B1250" s="6" t="str">
        <f t="shared" si="91"/>
        <v/>
      </c>
      <c r="C1250" s="6" t="str">
        <f t="shared" si="92"/>
        <v/>
      </c>
      <c r="D1250" s="7" t="str">
        <f t="shared" si="93"/>
        <v/>
      </c>
    </row>
    <row r="1251" spans="1:4" x14ac:dyDescent="0.25">
      <c r="A1251" s="6" t="str">
        <f t="shared" si="90"/>
        <v/>
      </c>
      <c r="B1251" s="6" t="str">
        <f t="shared" si="91"/>
        <v/>
      </c>
      <c r="C1251" s="6" t="str">
        <f t="shared" si="92"/>
        <v/>
      </c>
      <c r="D1251" s="7" t="str">
        <f t="shared" si="93"/>
        <v/>
      </c>
    </row>
    <row r="1252" spans="1:4" x14ac:dyDescent="0.25">
      <c r="A1252" s="6" t="str">
        <f t="shared" si="90"/>
        <v/>
      </c>
      <c r="B1252" s="6" t="str">
        <f t="shared" si="91"/>
        <v/>
      </c>
      <c r="C1252" s="6" t="str">
        <f t="shared" si="92"/>
        <v/>
      </c>
      <c r="D1252" s="7" t="str">
        <f t="shared" si="93"/>
        <v/>
      </c>
    </row>
    <row r="1253" spans="1:4" x14ac:dyDescent="0.25">
      <c r="A1253" s="6" t="str">
        <f t="shared" si="90"/>
        <v/>
      </c>
      <c r="B1253" s="6" t="str">
        <f t="shared" si="91"/>
        <v/>
      </c>
      <c r="C1253" s="6" t="str">
        <f t="shared" si="92"/>
        <v/>
      </c>
      <c r="D1253" s="7" t="str">
        <f t="shared" si="93"/>
        <v/>
      </c>
    </row>
    <row r="1254" spans="1:4" x14ac:dyDescent="0.25">
      <c r="A1254" s="6" t="str">
        <f t="shared" si="90"/>
        <v/>
      </c>
      <c r="B1254" s="6" t="str">
        <f t="shared" si="91"/>
        <v/>
      </c>
      <c r="C1254" s="6" t="str">
        <f t="shared" si="92"/>
        <v/>
      </c>
      <c r="D1254" s="7" t="str">
        <f t="shared" si="93"/>
        <v/>
      </c>
    </row>
    <row r="1255" spans="1:4" x14ac:dyDescent="0.25">
      <c r="A1255" s="6" t="str">
        <f t="shared" si="90"/>
        <v/>
      </c>
      <c r="B1255" s="6" t="str">
        <f t="shared" si="91"/>
        <v/>
      </c>
      <c r="C1255" s="6" t="str">
        <f t="shared" si="92"/>
        <v/>
      </c>
      <c r="D1255" s="7" t="str">
        <f t="shared" si="93"/>
        <v/>
      </c>
    </row>
    <row r="1256" spans="1:4" x14ac:dyDescent="0.25">
      <c r="A1256" s="6" t="str">
        <f t="shared" si="90"/>
        <v/>
      </c>
      <c r="B1256" s="6" t="str">
        <f t="shared" si="91"/>
        <v/>
      </c>
      <c r="C1256" s="6" t="str">
        <f t="shared" si="92"/>
        <v/>
      </c>
      <c r="D1256" s="7" t="str">
        <f t="shared" si="93"/>
        <v/>
      </c>
    </row>
    <row r="1257" spans="1:4" x14ac:dyDescent="0.25">
      <c r="A1257" s="6" t="str">
        <f t="shared" si="90"/>
        <v/>
      </c>
      <c r="B1257" s="6" t="str">
        <f t="shared" si="91"/>
        <v/>
      </c>
      <c r="C1257" s="6" t="str">
        <f t="shared" si="92"/>
        <v/>
      </c>
      <c r="D1257" s="7" t="str">
        <f t="shared" si="93"/>
        <v/>
      </c>
    </row>
    <row r="1258" spans="1:4" x14ac:dyDescent="0.25">
      <c r="A1258" s="6" t="str">
        <f t="shared" si="90"/>
        <v/>
      </c>
      <c r="B1258" s="6" t="str">
        <f t="shared" si="91"/>
        <v/>
      </c>
      <c r="C1258" s="6" t="str">
        <f t="shared" si="92"/>
        <v/>
      </c>
      <c r="D1258" s="7" t="str">
        <f t="shared" si="93"/>
        <v/>
      </c>
    </row>
    <row r="1259" spans="1:4" x14ac:dyDescent="0.25">
      <c r="A1259" s="6" t="str">
        <f t="shared" si="90"/>
        <v/>
      </c>
      <c r="B1259" s="6" t="str">
        <f t="shared" si="91"/>
        <v/>
      </c>
      <c r="C1259" s="6" t="str">
        <f t="shared" si="92"/>
        <v/>
      </c>
      <c r="D1259" s="7" t="str">
        <f t="shared" si="93"/>
        <v/>
      </c>
    </row>
    <row r="1260" spans="1:4" x14ac:dyDescent="0.25">
      <c r="A1260" s="6" t="str">
        <f t="shared" si="90"/>
        <v/>
      </c>
      <c r="B1260" s="6" t="str">
        <f t="shared" si="91"/>
        <v/>
      </c>
      <c r="C1260" s="6" t="str">
        <f t="shared" si="92"/>
        <v/>
      </c>
      <c r="D1260" s="7" t="str">
        <f t="shared" si="93"/>
        <v/>
      </c>
    </row>
    <row r="1261" spans="1:4" x14ac:dyDescent="0.25">
      <c r="A1261" s="6" t="str">
        <f t="shared" si="90"/>
        <v/>
      </c>
      <c r="B1261" s="6" t="str">
        <f t="shared" si="91"/>
        <v/>
      </c>
      <c r="C1261" s="6" t="str">
        <f t="shared" si="92"/>
        <v/>
      </c>
      <c r="D1261" s="7" t="str">
        <f t="shared" si="93"/>
        <v/>
      </c>
    </row>
    <row r="1262" spans="1:4" x14ac:dyDescent="0.25">
      <c r="A1262" s="6" t="str">
        <f t="shared" si="90"/>
        <v/>
      </c>
      <c r="B1262" s="6" t="str">
        <f t="shared" si="91"/>
        <v/>
      </c>
      <c r="C1262" s="6" t="str">
        <f t="shared" si="92"/>
        <v/>
      </c>
      <c r="D1262" s="7" t="str">
        <f t="shared" si="93"/>
        <v/>
      </c>
    </row>
    <row r="1263" spans="1:4" x14ac:dyDescent="0.25">
      <c r="A1263" s="6" t="str">
        <f t="shared" si="90"/>
        <v/>
      </c>
      <c r="B1263" s="6" t="str">
        <f t="shared" si="91"/>
        <v/>
      </c>
      <c r="C1263" s="6" t="str">
        <f t="shared" si="92"/>
        <v/>
      </c>
      <c r="D1263" s="7" t="str">
        <f t="shared" si="93"/>
        <v/>
      </c>
    </row>
    <row r="1264" spans="1:4" x14ac:dyDescent="0.25">
      <c r="A1264" s="6" t="str">
        <f t="shared" si="90"/>
        <v/>
      </c>
      <c r="B1264" s="6" t="str">
        <f t="shared" si="91"/>
        <v/>
      </c>
      <c r="C1264" s="6" t="str">
        <f t="shared" si="92"/>
        <v/>
      </c>
      <c r="D1264" s="7" t="str">
        <f t="shared" si="93"/>
        <v/>
      </c>
    </row>
    <row r="1265" spans="1:4" x14ac:dyDescent="0.25">
      <c r="A1265" s="6" t="str">
        <f t="shared" si="90"/>
        <v/>
      </c>
      <c r="B1265" s="6" t="str">
        <f t="shared" si="91"/>
        <v/>
      </c>
      <c r="C1265" s="6" t="str">
        <f t="shared" si="92"/>
        <v/>
      </c>
      <c r="D1265" s="7" t="str">
        <f t="shared" si="93"/>
        <v/>
      </c>
    </row>
    <row r="1266" spans="1:4" x14ac:dyDescent="0.25">
      <c r="A1266" s="6" t="str">
        <f t="shared" si="90"/>
        <v/>
      </c>
      <c r="B1266" s="6" t="str">
        <f t="shared" si="91"/>
        <v/>
      </c>
      <c r="C1266" s="6" t="str">
        <f t="shared" si="92"/>
        <v/>
      </c>
      <c r="D1266" s="7" t="str">
        <f t="shared" si="93"/>
        <v/>
      </c>
    </row>
    <row r="1267" spans="1:4" x14ac:dyDescent="0.25">
      <c r="A1267" s="6" t="str">
        <f t="shared" si="90"/>
        <v/>
      </c>
      <c r="B1267" s="6" t="str">
        <f t="shared" si="91"/>
        <v/>
      </c>
      <c r="C1267" s="6" t="str">
        <f t="shared" si="92"/>
        <v/>
      </c>
      <c r="D1267" s="7" t="str">
        <f t="shared" si="93"/>
        <v/>
      </c>
    </row>
    <row r="1268" spans="1:4" x14ac:dyDescent="0.25">
      <c r="A1268" s="6" t="str">
        <f t="shared" si="90"/>
        <v/>
      </c>
      <c r="B1268" s="6" t="str">
        <f t="shared" si="91"/>
        <v/>
      </c>
      <c r="C1268" s="6" t="str">
        <f t="shared" si="92"/>
        <v/>
      </c>
      <c r="D1268" s="7" t="str">
        <f t="shared" si="93"/>
        <v/>
      </c>
    </row>
    <row r="1269" spans="1:4" x14ac:dyDescent="0.25">
      <c r="A1269" s="6" t="str">
        <f t="shared" si="90"/>
        <v/>
      </c>
      <c r="B1269" s="6" t="str">
        <f t="shared" si="91"/>
        <v/>
      </c>
      <c r="C1269" s="6" t="str">
        <f t="shared" si="92"/>
        <v/>
      </c>
      <c r="D1269" s="7" t="str">
        <f t="shared" si="93"/>
        <v/>
      </c>
    </row>
    <row r="1270" spans="1:4" x14ac:dyDescent="0.25">
      <c r="A1270" s="6" t="str">
        <f t="shared" si="90"/>
        <v/>
      </c>
      <c r="B1270" s="6" t="str">
        <f t="shared" si="91"/>
        <v/>
      </c>
      <c r="C1270" s="6" t="str">
        <f t="shared" si="92"/>
        <v/>
      </c>
      <c r="D1270" s="7" t="str">
        <f t="shared" si="93"/>
        <v/>
      </c>
    </row>
    <row r="1271" spans="1:4" x14ac:dyDescent="0.25">
      <c r="A1271" s="6" t="str">
        <f t="shared" si="90"/>
        <v/>
      </c>
      <c r="B1271" s="6" t="str">
        <f t="shared" si="91"/>
        <v/>
      </c>
      <c r="C1271" s="6" t="str">
        <f t="shared" si="92"/>
        <v/>
      </c>
      <c r="D1271" s="7" t="str">
        <f t="shared" si="93"/>
        <v/>
      </c>
    </row>
    <row r="1272" spans="1:4" x14ac:dyDescent="0.25">
      <c r="A1272" s="6" t="str">
        <f t="shared" si="90"/>
        <v/>
      </c>
      <c r="B1272" s="6" t="str">
        <f t="shared" si="91"/>
        <v/>
      </c>
      <c r="C1272" s="6" t="str">
        <f t="shared" si="92"/>
        <v/>
      </c>
      <c r="D1272" s="7" t="str">
        <f t="shared" si="93"/>
        <v/>
      </c>
    </row>
    <row r="1273" spans="1:4" x14ac:dyDescent="0.25">
      <c r="A1273" s="6" t="str">
        <f t="shared" si="90"/>
        <v/>
      </c>
      <c r="B1273" s="6" t="str">
        <f t="shared" si="91"/>
        <v/>
      </c>
      <c r="C1273" s="6" t="str">
        <f t="shared" si="92"/>
        <v/>
      </c>
      <c r="D1273" s="7" t="str">
        <f t="shared" si="93"/>
        <v/>
      </c>
    </row>
    <row r="1274" spans="1:4" x14ac:dyDescent="0.25">
      <c r="A1274" s="6" t="str">
        <f t="shared" si="90"/>
        <v/>
      </c>
      <c r="B1274" s="6" t="str">
        <f t="shared" si="91"/>
        <v/>
      </c>
      <c r="C1274" s="6" t="str">
        <f t="shared" si="92"/>
        <v/>
      </c>
      <c r="D1274" s="7" t="str">
        <f t="shared" si="93"/>
        <v/>
      </c>
    </row>
    <row r="1275" spans="1:4" x14ac:dyDescent="0.25">
      <c r="A1275" s="6" t="str">
        <f t="shared" si="90"/>
        <v/>
      </c>
      <c r="B1275" s="6" t="str">
        <f t="shared" si="91"/>
        <v/>
      </c>
      <c r="C1275" s="6" t="str">
        <f t="shared" si="92"/>
        <v/>
      </c>
      <c r="D1275" s="7" t="str">
        <f t="shared" si="93"/>
        <v/>
      </c>
    </row>
    <row r="1276" spans="1:4" x14ac:dyDescent="0.25">
      <c r="A1276" s="6" t="str">
        <f t="shared" si="90"/>
        <v/>
      </c>
      <c r="B1276" s="6" t="str">
        <f t="shared" si="91"/>
        <v/>
      </c>
      <c r="C1276" s="6" t="str">
        <f t="shared" si="92"/>
        <v/>
      </c>
      <c r="D1276" s="7" t="str">
        <f t="shared" si="93"/>
        <v/>
      </c>
    </row>
    <row r="1277" spans="1:4" x14ac:dyDescent="0.25">
      <c r="A1277" s="6" t="str">
        <f t="shared" si="90"/>
        <v/>
      </c>
      <c r="B1277" s="6" t="str">
        <f t="shared" si="91"/>
        <v/>
      </c>
      <c r="C1277" s="6" t="str">
        <f t="shared" si="92"/>
        <v/>
      </c>
      <c r="D1277" s="7" t="str">
        <f t="shared" si="93"/>
        <v/>
      </c>
    </row>
    <row r="1278" spans="1:4" x14ac:dyDescent="0.25">
      <c r="A1278" s="6" t="str">
        <f t="shared" si="90"/>
        <v/>
      </c>
      <c r="B1278" s="6" t="str">
        <f t="shared" si="91"/>
        <v/>
      </c>
      <c r="C1278" s="6" t="str">
        <f t="shared" si="92"/>
        <v/>
      </c>
      <c r="D1278" s="7" t="str">
        <f t="shared" si="93"/>
        <v/>
      </c>
    </row>
    <row r="1279" spans="1:4" x14ac:dyDescent="0.25">
      <c r="A1279" s="6" t="str">
        <f t="shared" si="90"/>
        <v/>
      </c>
      <c r="B1279" s="6" t="str">
        <f t="shared" si="91"/>
        <v/>
      </c>
      <c r="C1279" s="6" t="str">
        <f t="shared" si="92"/>
        <v/>
      </c>
      <c r="D1279" s="7" t="str">
        <f t="shared" si="93"/>
        <v/>
      </c>
    </row>
    <row r="1280" spans="1:4" x14ac:dyDescent="0.25">
      <c r="A1280" s="6" t="str">
        <f t="shared" si="90"/>
        <v/>
      </c>
      <c r="B1280" s="6" t="str">
        <f t="shared" si="91"/>
        <v/>
      </c>
      <c r="C1280" s="6" t="str">
        <f t="shared" si="92"/>
        <v/>
      </c>
      <c r="D1280" s="7" t="str">
        <f t="shared" si="93"/>
        <v/>
      </c>
    </row>
    <row r="1281" spans="1:4" x14ac:dyDescent="0.25">
      <c r="A1281" s="6" t="str">
        <f t="shared" si="90"/>
        <v/>
      </c>
      <c r="B1281" s="6" t="str">
        <f t="shared" si="91"/>
        <v/>
      </c>
      <c r="C1281" s="6" t="str">
        <f t="shared" si="92"/>
        <v/>
      </c>
      <c r="D1281" s="7" t="str">
        <f t="shared" si="93"/>
        <v/>
      </c>
    </row>
    <row r="1282" spans="1:4" x14ac:dyDescent="0.25">
      <c r="A1282" s="6" t="str">
        <f t="shared" si="90"/>
        <v/>
      </c>
      <c r="B1282" s="6" t="str">
        <f t="shared" si="91"/>
        <v/>
      </c>
      <c r="C1282" s="6" t="str">
        <f t="shared" si="92"/>
        <v/>
      </c>
      <c r="D1282" s="7" t="str">
        <f t="shared" si="93"/>
        <v/>
      </c>
    </row>
    <row r="1283" spans="1:4" x14ac:dyDescent="0.25">
      <c r="A1283" s="6" t="str">
        <f t="shared" si="90"/>
        <v/>
      </c>
      <c r="B1283" s="6" t="str">
        <f t="shared" si="91"/>
        <v/>
      </c>
      <c r="C1283" s="6" t="str">
        <f t="shared" si="92"/>
        <v/>
      </c>
      <c r="D1283" s="7" t="str">
        <f t="shared" si="93"/>
        <v/>
      </c>
    </row>
    <row r="1284" spans="1:4" x14ac:dyDescent="0.25">
      <c r="A1284" s="6" t="str">
        <f t="shared" si="90"/>
        <v/>
      </c>
      <c r="B1284" s="6" t="str">
        <f t="shared" si="91"/>
        <v/>
      </c>
      <c r="C1284" s="6" t="str">
        <f t="shared" si="92"/>
        <v/>
      </c>
      <c r="D1284" s="7" t="str">
        <f t="shared" si="93"/>
        <v/>
      </c>
    </row>
    <row r="1285" spans="1:4" x14ac:dyDescent="0.25">
      <c r="A1285" s="6" t="str">
        <f t="shared" si="90"/>
        <v/>
      </c>
      <c r="B1285" s="6" t="str">
        <f t="shared" si="91"/>
        <v/>
      </c>
      <c r="C1285" s="6" t="str">
        <f t="shared" si="92"/>
        <v/>
      </c>
      <c r="D1285" s="7" t="str">
        <f t="shared" si="93"/>
        <v/>
      </c>
    </row>
    <row r="1286" spans="1:4" x14ac:dyDescent="0.25">
      <c r="A1286" s="6" t="str">
        <f t="shared" si="90"/>
        <v/>
      </c>
      <c r="B1286" s="6" t="str">
        <f t="shared" si="91"/>
        <v/>
      </c>
      <c r="C1286" s="6" t="str">
        <f t="shared" si="92"/>
        <v/>
      </c>
      <c r="D1286" s="7" t="str">
        <f t="shared" si="93"/>
        <v/>
      </c>
    </row>
    <row r="1287" spans="1:4" x14ac:dyDescent="0.25">
      <c r="A1287" s="6" t="str">
        <f t="shared" si="90"/>
        <v/>
      </c>
      <c r="B1287" s="6" t="str">
        <f t="shared" si="91"/>
        <v/>
      </c>
      <c r="C1287" s="6" t="str">
        <f t="shared" si="92"/>
        <v/>
      </c>
      <c r="D1287" s="7" t="str">
        <f t="shared" si="93"/>
        <v/>
      </c>
    </row>
    <row r="1288" spans="1:4" x14ac:dyDescent="0.25">
      <c r="A1288" s="6" t="str">
        <f t="shared" si="90"/>
        <v/>
      </c>
      <c r="B1288" s="6" t="str">
        <f t="shared" si="91"/>
        <v/>
      </c>
      <c r="C1288" s="6" t="str">
        <f t="shared" si="92"/>
        <v/>
      </c>
      <c r="D1288" s="7" t="str">
        <f t="shared" si="93"/>
        <v/>
      </c>
    </row>
    <row r="1289" spans="1:4" x14ac:dyDescent="0.25">
      <c r="A1289" s="6" t="str">
        <f t="shared" si="90"/>
        <v/>
      </c>
      <c r="B1289" s="6" t="str">
        <f t="shared" si="91"/>
        <v/>
      </c>
      <c r="C1289" s="6" t="str">
        <f t="shared" si="92"/>
        <v/>
      </c>
      <c r="D1289" s="7" t="str">
        <f t="shared" si="93"/>
        <v/>
      </c>
    </row>
    <row r="1290" spans="1:4" x14ac:dyDescent="0.25">
      <c r="A1290" s="6" t="str">
        <f t="shared" si="90"/>
        <v/>
      </c>
      <c r="B1290" s="6" t="str">
        <f t="shared" si="91"/>
        <v/>
      </c>
      <c r="C1290" s="6" t="str">
        <f t="shared" si="92"/>
        <v/>
      </c>
      <c r="D1290" s="7" t="str">
        <f t="shared" si="93"/>
        <v/>
      </c>
    </row>
    <row r="1291" spans="1:4" x14ac:dyDescent="0.25">
      <c r="A1291" s="6" t="str">
        <f t="shared" si="90"/>
        <v/>
      </c>
      <c r="B1291" s="6" t="str">
        <f t="shared" si="91"/>
        <v/>
      </c>
      <c r="C1291" s="6" t="str">
        <f t="shared" si="92"/>
        <v/>
      </c>
      <c r="D1291" s="7" t="str">
        <f t="shared" si="93"/>
        <v/>
      </c>
    </row>
    <row r="1292" spans="1:4" x14ac:dyDescent="0.25">
      <c r="A1292" s="6" t="str">
        <f t="shared" si="90"/>
        <v/>
      </c>
      <c r="B1292" s="6" t="str">
        <f t="shared" si="91"/>
        <v/>
      </c>
      <c r="C1292" s="6" t="str">
        <f t="shared" si="92"/>
        <v/>
      </c>
      <c r="D1292" s="7" t="str">
        <f t="shared" si="93"/>
        <v/>
      </c>
    </row>
    <row r="1293" spans="1:4" x14ac:dyDescent="0.25">
      <c r="A1293" s="6" t="str">
        <f t="shared" si="90"/>
        <v/>
      </c>
      <c r="B1293" s="6" t="str">
        <f t="shared" si="91"/>
        <v/>
      </c>
      <c r="C1293" s="6" t="str">
        <f t="shared" si="92"/>
        <v/>
      </c>
      <c r="D1293" s="7" t="str">
        <f t="shared" si="93"/>
        <v/>
      </c>
    </row>
    <row r="1294" spans="1:4" x14ac:dyDescent="0.25">
      <c r="A1294" s="6" t="str">
        <f t="shared" si="90"/>
        <v/>
      </c>
      <c r="B1294" s="6" t="str">
        <f t="shared" si="91"/>
        <v/>
      </c>
      <c r="C1294" s="6" t="str">
        <f t="shared" si="92"/>
        <v/>
      </c>
      <c r="D1294" s="7" t="str">
        <f t="shared" si="93"/>
        <v/>
      </c>
    </row>
    <row r="1295" spans="1:4" x14ac:dyDescent="0.25">
      <c r="A1295" s="6" t="str">
        <f t="shared" si="90"/>
        <v/>
      </c>
      <c r="B1295" s="6" t="str">
        <f t="shared" si="91"/>
        <v/>
      </c>
      <c r="C1295" s="6" t="str">
        <f t="shared" si="92"/>
        <v/>
      </c>
      <c r="D1295" s="7" t="str">
        <f t="shared" si="93"/>
        <v/>
      </c>
    </row>
    <row r="1296" spans="1:4" x14ac:dyDescent="0.25">
      <c r="A1296" s="6" t="str">
        <f t="shared" si="90"/>
        <v/>
      </c>
      <c r="B1296" s="6" t="str">
        <f t="shared" si="91"/>
        <v/>
      </c>
      <c r="C1296" s="6" t="str">
        <f t="shared" si="92"/>
        <v/>
      </c>
      <c r="D1296" s="7" t="str">
        <f t="shared" si="93"/>
        <v/>
      </c>
    </row>
    <row r="1297" spans="1:4" x14ac:dyDescent="0.25">
      <c r="A1297" s="6" t="str">
        <f t="shared" si="90"/>
        <v/>
      </c>
      <c r="B1297" s="6" t="str">
        <f t="shared" si="91"/>
        <v/>
      </c>
      <c r="C1297" s="6" t="str">
        <f t="shared" si="92"/>
        <v/>
      </c>
      <c r="D1297" s="7" t="str">
        <f t="shared" si="93"/>
        <v/>
      </c>
    </row>
    <row r="1298" spans="1:4" x14ac:dyDescent="0.25">
      <c r="A1298" s="6" t="str">
        <f t="shared" si="90"/>
        <v/>
      </c>
      <c r="B1298" s="6" t="str">
        <f t="shared" si="91"/>
        <v/>
      </c>
      <c r="C1298" s="6" t="str">
        <f t="shared" si="92"/>
        <v/>
      </c>
      <c r="D1298" s="7" t="str">
        <f t="shared" si="93"/>
        <v/>
      </c>
    </row>
    <row r="1299" spans="1:4" x14ac:dyDescent="0.25">
      <c r="A1299" s="6" t="str">
        <f t="shared" si="90"/>
        <v/>
      </c>
      <c r="B1299" s="6" t="str">
        <f t="shared" si="91"/>
        <v/>
      </c>
      <c r="C1299" s="6" t="str">
        <f t="shared" si="92"/>
        <v/>
      </c>
      <c r="D1299" s="7" t="str">
        <f t="shared" si="93"/>
        <v/>
      </c>
    </row>
    <row r="1300" spans="1:4" x14ac:dyDescent="0.25">
      <c r="A1300" s="6" t="str">
        <f t="shared" si="90"/>
        <v/>
      </c>
      <c r="B1300" s="6" t="str">
        <f t="shared" si="91"/>
        <v/>
      </c>
      <c r="C1300" s="6" t="str">
        <f t="shared" si="92"/>
        <v/>
      </c>
      <c r="D1300" s="7" t="str">
        <f t="shared" si="93"/>
        <v/>
      </c>
    </row>
    <row r="1301" spans="1:4" x14ac:dyDescent="0.25">
      <c r="A1301" s="6" t="str">
        <f t="shared" si="90"/>
        <v/>
      </c>
      <c r="B1301" s="6" t="str">
        <f t="shared" si="91"/>
        <v/>
      </c>
      <c r="C1301" s="6" t="str">
        <f t="shared" si="92"/>
        <v/>
      </c>
      <c r="D1301" s="7" t="str">
        <f t="shared" si="93"/>
        <v/>
      </c>
    </row>
    <row r="1302" spans="1:4" x14ac:dyDescent="0.25">
      <c r="A1302" s="6" t="str">
        <f t="shared" si="90"/>
        <v/>
      </c>
      <c r="B1302" s="6" t="str">
        <f t="shared" si="91"/>
        <v/>
      </c>
      <c r="C1302" s="6" t="str">
        <f t="shared" si="92"/>
        <v/>
      </c>
      <c r="D1302" s="7" t="str">
        <f t="shared" si="93"/>
        <v/>
      </c>
    </row>
    <row r="1303" spans="1:4" x14ac:dyDescent="0.25">
      <c r="A1303" s="6" t="str">
        <f t="shared" ref="A1303:A1366" si="94">_xlfn.CONCAT(E1557)</f>
        <v/>
      </c>
      <c r="B1303" s="6" t="str">
        <f t="shared" ref="B1303:B1366" si="95">_xlfn.CONCAT(E1557,F1557)</f>
        <v/>
      </c>
      <c r="C1303" s="6" t="str">
        <f t="shared" ref="C1303:C1366" si="96">IF(F1557="","",_xlfn.CONCAT(D1303,F1557))</f>
        <v/>
      </c>
      <c r="D1303" s="7" t="str">
        <f t="shared" ref="D1303:D1366" si="97">IF(E1557="","",_xlfn.ISOWEEKNUM(E1557))</f>
        <v/>
      </c>
    </row>
    <row r="1304" spans="1:4" x14ac:dyDescent="0.25">
      <c r="A1304" s="6" t="str">
        <f t="shared" si="94"/>
        <v/>
      </c>
      <c r="B1304" s="6" t="str">
        <f t="shared" si="95"/>
        <v/>
      </c>
      <c r="C1304" s="6" t="str">
        <f t="shared" si="96"/>
        <v/>
      </c>
      <c r="D1304" s="7" t="str">
        <f t="shared" si="97"/>
        <v/>
      </c>
    </row>
    <row r="1305" spans="1:4" x14ac:dyDescent="0.25">
      <c r="A1305" s="6" t="str">
        <f t="shared" si="94"/>
        <v/>
      </c>
      <c r="B1305" s="6" t="str">
        <f t="shared" si="95"/>
        <v/>
      </c>
      <c r="C1305" s="6" t="str">
        <f t="shared" si="96"/>
        <v/>
      </c>
      <c r="D1305" s="7" t="str">
        <f t="shared" si="97"/>
        <v/>
      </c>
    </row>
    <row r="1306" spans="1:4" x14ac:dyDescent="0.25">
      <c r="A1306" s="6" t="str">
        <f t="shared" si="94"/>
        <v/>
      </c>
      <c r="B1306" s="6" t="str">
        <f t="shared" si="95"/>
        <v/>
      </c>
      <c r="C1306" s="6" t="str">
        <f t="shared" si="96"/>
        <v/>
      </c>
      <c r="D1306" s="7" t="str">
        <f t="shared" si="97"/>
        <v/>
      </c>
    </row>
    <row r="1307" spans="1:4" x14ac:dyDescent="0.25">
      <c r="A1307" s="6" t="str">
        <f t="shared" si="94"/>
        <v/>
      </c>
      <c r="B1307" s="6" t="str">
        <f t="shared" si="95"/>
        <v/>
      </c>
      <c r="C1307" s="6" t="str">
        <f t="shared" si="96"/>
        <v/>
      </c>
      <c r="D1307" s="7" t="str">
        <f t="shared" si="97"/>
        <v/>
      </c>
    </row>
    <row r="1308" spans="1:4" x14ac:dyDescent="0.25">
      <c r="A1308" s="6" t="str">
        <f t="shared" si="94"/>
        <v/>
      </c>
      <c r="B1308" s="6" t="str">
        <f t="shared" si="95"/>
        <v/>
      </c>
      <c r="C1308" s="6" t="str">
        <f t="shared" si="96"/>
        <v/>
      </c>
      <c r="D1308" s="7" t="str">
        <f t="shared" si="97"/>
        <v/>
      </c>
    </row>
    <row r="1309" spans="1:4" x14ac:dyDescent="0.25">
      <c r="A1309" s="6" t="str">
        <f t="shared" si="94"/>
        <v/>
      </c>
      <c r="B1309" s="6" t="str">
        <f t="shared" si="95"/>
        <v/>
      </c>
      <c r="C1309" s="6" t="str">
        <f t="shared" si="96"/>
        <v/>
      </c>
      <c r="D1309" s="7" t="str">
        <f t="shared" si="97"/>
        <v/>
      </c>
    </row>
    <row r="1310" spans="1:4" x14ac:dyDescent="0.25">
      <c r="A1310" s="6" t="str">
        <f t="shared" si="94"/>
        <v/>
      </c>
      <c r="B1310" s="6" t="str">
        <f t="shared" si="95"/>
        <v/>
      </c>
      <c r="C1310" s="6" t="str">
        <f t="shared" si="96"/>
        <v/>
      </c>
      <c r="D1310" s="7" t="str">
        <f t="shared" si="97"/>
        <v/>
      </c>
    </row>
    <row r="1311" spans="1:4" x14ac:dyDescent="0.25">
      <c r="A1311" s="6" t="str">
        <f t="shared" si="94"/>
        <v/>
      </c>
      <c r="B1311" s="6" t="str">
        <f t="shared" si="95"/>
        <v/>
      </c>
      <c r="C1311" s="6" t="str">
        <f t="shared" si="96"/>
        <v/>
      </c>
      <c r="D1311" s="7" t="str">
        <f t="shared" si="97"/>
        <v/>
      </c>
    </row>
    <row r="1312" spans="1:4" x14ac:dyDescent="0.25">
      <c r="A1312" s="6" t="str">
        <f t="shared" si="94"/>
        <v/>
      </c>
      <c r="B1312" s="6" t="str">
        <f t="shared" si="95"/>
        <v/>
      </c>
      <c r="C1312" s="6" t="str">
        <f t="shared" si="96"/>
        <v/>
      </c>
      <c r="D1312" s="7" t="str">
        <f t="shared" si="97"/>
        <v/>
      </c>
    </row>
    <row r="1313" spans="1:4" x14ac:dyDescent="0.25">
      <c r="A1313" s="6" t="str">
        <f t="shared" si="94"/>
        <v/>
      </c>
      <c r="B1313" s="6" t="str">
        <f t="shared" si="95"/>
        <v/>
      </c>
      <c r="C1313" s="6" t="str">
        <f t="shared" si="96"/>
        <v/>
      </c>
      <c r="D1313" s="7" t="str">
        <f t="shared" si="97"/>
        <v/>
      </c>
    </row>
    <row r="1314" spans="1:4" x14ac:dyDescent="0.25">
      <c r="A1314" s="6" t="str">
        <f t="shared" si="94"/>
        <v/>
      </c>
      <c r="B1314" s="6" t="str">
        <f t="shared" si="95"/>
        <v/>
      </c>
      <c r="C1314" s="6" t="str">
        <f t="shared" si="96"/>
        <v/>
      </c>
      <c r="D1314" s="7" t="str">
        <f t="shared" si="97"/>
        <v/>
      </c>
    </row>
    <row r="1315" spans="1:4" x14ac:dyDescent="0.25">
      <c r="A1315" s="6" t="str">
        <f t="shared" si="94"/>
        <v/>
      </c>
      <c r="B1315" s="6" t="str">
        <f t="shared" si="95"/>
        <v/>
      </c>
      <c r="C1315" s="6" t="str">
        <f t="shared" si="96"/>
        <v/>
      </c>
      <c r="D1315" s="7" t="str">
        <f t="shared" si="97"/>
        <v/>
      </c>
    </row>
    <row r="1316" spans="1:4" x14ac:dyDescent="0.25">
      <c r="A1316" s="6" t="str">
        <f t="shared" si="94"/>
        <v/>
      </c>
      <c r="B1316" s="6" t="str">
        <f t="shared" si="95"/>
        <v/>
      </c>
      <c r="C1316" s="6" t="str">
        <f t="shared" si="96"/>
        <v/>
      </c>
      <c r="D1316" s="7" t="str">
        <f t="shared" si="97"/>
        <v/>
      </c>
    </row>
    <row r="1317" spans="1:4" x14ac:dyDescent="0.25">
      <c r="A1317" s="6" t="str">
        <f t="shared" si="94"/>
        <v/>
      </c>
      <c r="B1317" s="6" t="str">
        <f t="shared" si="95"/>
        <v/>
      </c>
      <c r="C1317" s="6" t="str">
        <f t="shared" si="96"/>
        <v/>
      </c>
      <c r="D1317" s="7" t="str">
        <f t="shared" si="97"/>
        <v/>
      </c>
    </row>
    <row r="1318" spans="1:4" x14ac:dyDescent="0.25">
      <c r="A1318" s="6" t="str">
        <f t="shared" si="94"/>
        <v/>
      </c>
      <c r="B1318" s="6" t="str">
        <f t="shared" si="95"/>
        <v/>
      </c>
      <c r="C1318" s="6" t="str">
        <f t="shared" si="96"/>
        <v/>
      </c>
      <c r="D1318" s="7" t="str">
        <f t="shared" si="97"/>
        <v/>
      </c>
    </row>
    <row r="1319" spans="1:4" x14ac:dyDescent="0.25">
      <c r="A1319" s="6" t="str">
        <f t="shared" si="94"/>
        <v/>
      </c>
      <c r="B1319" s="6" t="str">
        <f t="shared" si="95"/>
        <v/>
      </c>
      <c r="C1319" s="6" t="str">
        <f t="shared" si="96"/>
        <v/>
      </c>
      <c r="D1319" s="7" t="str">
        <f t="shared" si="97"/>
        <v/>
      </c>
    </row>
    <row r="1320" spans="1:4" x14ac:dyDescent="0.25">
      <c r="A1320" s="6" t="str">
        <f t="shared" si="94"/>
        <v/>
      </c>
      <c r="B1320" s="6" t="str">
        <f t="shared" si="95"/>
        <v/>
      </c>
      <c r="C1320" s="6" t="str">
        <f t="shared" si="96"/>
        <v/>
      </c>
      <c r="D1320" s="7" t="str">
        <f t="shared" si="97"/>
        <v/>
      </c>
    </row>
    <row r="1321" spans="1:4" x14ac:dyDescent="0.25">
      <c r="A1321" s="6" t="str">
        <f t="shared" si="94"/>
        <v/>
      </c>
      <c r="B1321" s="6" t="str">
        <f t="shared" si="95"/>
        <v/>
      </c>
      <c r="C1321" s="6" t="str">
        <f t="shared" si="96"/>
        <v/>
      </c>
      <c r="D1321" s="7" t="str">
        <f t="shared" si="97"/>
        <v/>
      </c>
    </row>
    <row r="1322" spans="1:4" x14ac:dyDescent="0.25">
      <c r="A1322" s="6" t="str">
        <f t="shared" si="94"/>
        <v/>
      </c>
      <c r="B1322" s="6" t="str">
        <f t="shared" si="95"/>
        <v/>
      </c>
      <c r="C1322" s="6" t="str">
        <f t="shared" si="96"/>
        <v/>
      </c>
      <c r="D1322" s="7" t="str">
        <f t="shared" si="97"/>
        <v/>
      </c>
    </row>
    <row r="1323" spans="1:4" x14ac:dyDescent="0.25">
      <c r="A1323" s="6" t="str">
        <f t="shared" si="94"/>
        <v/>
      </c>
      <c r="B1323" s="6" t="str">
        <f t="shared" si="95"/>
        <v/>
      </c>
      <c r="C1323" s="6" t="str">
        <f t="shared" si="96"/>
        <v/>
      </c>
      <c r="D1323" s="7" t="str">
        <f t="shared" si="97"/>
        <v/>
      </c>
    </row>
    <row r="1324" spans="1:4" x14ac:dyDescent="0.25">
      <c r="A1324" s="6" t="str">
        <f t="shared" si="94"/>
        <v/>
      </c>
      <c r="B1324" s="6" t="str">
        <f t="shared" si="95"/>
        <v/>
      </c>
      <c r="C1324" s="6" t="str">
        <f t="shared" si="96"/>
        <v/>
      </c>
      <c r="D1324" s="7" t="str">
        <f t="shared" si="97"/>
        <v/>
      </c>
    </row>
    <row r="1325" spans="1:4" x14ac:dyDescent="0.25">
      <c r="A1325" s="6" t="str">
        <f t="shared" si="94"/>
        <v/>
      </c>
      <c r="B1325" s="6" t="str">
        <f t="shared" si="95"/>
        <v/>
      </c>
      <c r="C1325" s="6" t="str">
        <f t="shared" si="96"/>
        <v/>
      </c>
      <c r="D1325" s="7" t="str">
        <f t="shared" si="97"/>
        <v/>
      </c>
    </row>
    <row r="1326" spans="1:4" x14ac:dyDescent="0.25">
      <c r="A1326" s="6" t="str">
        <f t="shared" si="94"/>
        <v/>
      </c>
      <c r="B1326" s="6" t="str">
        <f t="shared" si="95"/>
        <v/>
      </c>
      <c r="C1326" s="6" t="str">
        <f t="shared" si="96"/>
        <v/>
      </c>
      <c r="D1326" s="7" t="str">
        <f t="shared" si="97"/>
        <v/>
      </c>
    </row>
    <row r="1327" spans="1:4" x14ac:dyDescent="0.25">
      <c r="A1327" s="6" t="str">
        <f t="shared" si="94"/>
        <v/>
      </c>
      <c r="B1327" s="6" t="str">
        <f t="shared" si="95"/>
        <v/>
      </c>
      <c r="C1327" s="6" t="str">
        <f t="shared" si="96"/>
        <v/>
      </c>
      <c r="D1327" s="7" t="str">
        <f t="shared" si="97"/>
        <v/>
      </c>
    </row>
    <row r="1328" spans="1:4" x14ac:dyDescent="0.25">
      <c r="A1328" s="6" t="str">
        <f t="shared" si="94"/>
        <v/>
      </c>
      <c r="B1328" s="6" t="str">
        <f t="shared" si="95"/>
        <v/>
      </c>
      <c r="C1328" s="6" t="str">
        <f t="shared" si="96"/>
        <v/>
      </c>
      <c r="D1328" s="7" t="str">
        <f t="shared" si="97"/>
        <v/>
      </c>
    </row>
    <row r="1329" spans="1:4" x14ac:dyDescent="0.25">
      <c r="A1329" s="6" t="str">
        <f t="shared" si="94"/>
        <v/>
      </c>
      <c r="B1329" s="6" t="str">
        <f t="shared" si="95"/>
        <v/>
      </c>
      <c r="C1329" s="6" t="str">
        <f t="shared" si="96"/>
        <v/>
      </c>
      <c r="D1329" s="7" t="str">
        <f t="shared" si="97"/>
        <v/>
      </c>
    </row>
    <row r="1330" spans="1:4" x14ac:dyDescent="0.25">
      <c r="A1330" s="6" t="str">
        <f t="shared" si="94"/>
        <v/>
      </c>
      <c r="B1330" s="6" t="str">
        <f t="shared" si="95"/>
        <v/>
      </c>
      <c r="C1330" s="6" t="str">
        <f t="shared" si="96"/>
        <v/>
      </c>
      <c r="D1330" s="7" t="str">
        <f t="shared" si="97"/>
        <v/>
      </c>
    </row>
    <row r="1331" spans="1:4" x14ac:dyDescent="0.25">
      <c r="A1331" s="6" t="str">
        <f t="shared" si="94"/>
        <v/>
      </c>
      <c r="B1331" s="6" t="str">
        <f t="shared" si="95"/>
        <v/>
      </c>
      <c r="C1331" s="6" t="str">
        <f t="shared" si="96"/>
        <v/>
      </c>
      <c r="D1331" s="7" t="str">
        <f t="shared" si="97"/>
        <v/>
      </c>
    </row>
    <row r="1332" spans="1:4" x14ac:dyDescent="0.25">
      <c r="A1332" s="6" t="str">
        <f t="shared" si="94"/>
        <v/>
      </c>
      <c r="B1332" s="6" t="str">
        <f t="shared" si="95"/>
        <v/>
      </c>
      <c r="C1332" s="6" t="str">
        <f t="shared" si="96"/>
        <v/>
      </c>
      <c r="D1332" s="7" t="str">
        <f t="shared" si="97"/>
        <v/>
      </c>
    </row>
    <row r="1333" spans="1:4" x14ac:dyDescent="0.25">
      <c r="A1333" s="6" t="str">
        <f t="shared" si="94"/>
        <v/>
      </c>
      <c r="B1333" s="6" t="str">
        <f t="shared" si="95"/>
        <v/>
      </c>
      <c r="C1333" s="6" t="str">
        <f t="shared" si="96"/>
        <v/>
      </c>
      <c r="D1333" s="7" t="str">
        <f t="shared" si="97"/>
        <v/>
      </c>
    </row>
    <row r="1334" spans="1:4" x14ac:dyDescent="0.25">
      <c r="A1334" s="6" t="str">
        <f t="shared" si="94"/>
        <v/>
      </c>
      <c r="B1334" s="6" t="str">
        <f t="shared" si="95"/>
        <v/>
      </c>
      <c r="C1334" s="6" t="str">
        <f t="shared" si="96"/>
        <v/>
      </c>
      <c r="D1334" s="7" t="str">
        <f t="shared" si="97"/>
        <v/>
      </c>
    </row>
    <row r="1335" spans="1:4" x14ac:dyDescent="0.25">
      <c r="A1335" s="6" t="str">
        <f t="shared" si="94"/>
        <v/>
      </c>
      <c r="B1335" s="6" t="str">
        <f t="shared" si="95"/>
        <v/>
      </c>
      <c r="C1335" s="6" t="str">
        <f t="shared" si="96"/>
        <v/>
      </c>
      <c r="D1335" s="7" t="str">
        <f t="shared" si="97"/>
        <v/>
      </c>
    </row>
    <row r="1336" spans="1:4" x14ac:dyDescent="0.25">
      <c r="A1336" s="6" t="str">
        <f t="shared" si="94"/>
        <v/>
      </c>
      <c r="B1336" s="6" t="str">
        <f t="shared" si="95"/>
        <v/>
      </c>
      <c r="C1336" s="6" t="str">
        <f t="shared" si="96"/>
        <v/>
      </c>
      <c r="D1336" s="7" t="str">
        <f t="shared" si="97"/>
        <v/>
      </c>
    </row>
    <row r="1337" spans="1:4" x14ac:dyDescent="0.25">
      <c r="A1337" s="6" t="str">
        <f t="shared" si="94"/>
        <v/>
      </c>
      <c r="B1337" s="6" t="str">
        <f t="shared" si="95"/>
        <v/>
      </c>
      <c r="C1337" s="6" t="str">
        <f t="shared" si="96"/>
        <v/>
      </c>
      <c r="D1337" s="7" t="str">
        <f t="shared" si="97"/>
        <v/>
      </c>
    </row>
    <row r="1338" spans="1:4" x14ac:dyDescent="0.25">
      <c r="A1338" s="6" t="str">
        <f t="shared" si="94"/>
        <v/>
      </c>
      <c r="B1338" s="6" t="str">
        <f t="shared" si="95"/>
        <v/>
      </c>
      <c r="C1338" s="6" t="str">
        <f t="shared" si="96"/>
        <v/>
      </c>
      <c r="D1338" s="7" t="str">
        <f t="shared" si="97"/>
        <v/>
      </c>
    </row>
    <row r="1339" spans="1:4" x14ac:dyDescent="0.25">
      <c r="A1339" s="6" t="str">
        <f t="shared" si="94"/>
        <v/>
      </c>
      <c r="B1339" s="6" t="str">
        <f t="shared" si="95"/>
        <v/>
      </c>
      <c r="C1339" s="6" t="str">
        <f t="shared" si="96"/>
        <v/>
      </c>
      <c r="D1339" s="7" t="str">
        <f t="shared" si="97"/>
        <v/>
      </c>
    </row>
    <row r="1340" spans="1:4" x14ac:dyDescent="0.25">
      <c r="A1340" s="6" t="str">
        <f t="shared" si="94"/>
        <v/>
      </c>
      <c r="B1340" s="6" t="str">
        <f t="shared" si="95"/>
        <v/>
      </c>
      <c r="C1340" s="6" t="str">
        <f t="shared" si="96"/>
        <v/>
      </c>
      <c r="D1340" s="7" t="str">
        <f t="shared" si="97"/>
        <v/>
      </c>
    </row>
    <row r="1341" spans="1:4" x14ac:dyDescent="0.25">
      <c r="A1341" s="6" t="str">
        <f t="shared" si="94"/>
        <v/>
      </c>
      <c r="B1341" s="6" t="str">
        <f t="shared" si="95"/>
        <v/>
      </c>
      <c r="C1341" s="6" t="str">
        <f t="shared" si="96"/>
        <v/>
      </c>
      <c r="D1341" s="7" t="str">
        <f t="shared" si="97"/>
        <v/>
      </c>
    </row>
    <row r="1342" spans="1:4" x14ac:dyDescent="0.25">
      <c r="A1342" s="6" t="str">
        <f t="shared" si="94"/>
        <v/>
      </c>
      <c r="B1342" s="6" t="str">
        <f t="shared" si="95"/>
        <v/>
      </c>
      <c r="C1342" s="6" t="str">
        <f t="shared" si="96"/>
        <v/>
      </c>
      <c r="D1342" s="7" t="str">
        <f t="shared" si="97"/>
        <v/>
      </c>
    </row>
    <row r="1343" spans="1:4" x14ac:dyDescent="0.25">
      <c r="A1343" s="6" t="str">
        <f t="shared" si="94"/>
        <v/>
      </c>
      <c r="B1343" s="6" t="str">
        <f t="shared" si="95"/>
        <v/>
      </c>
      <c r="C1343" s="6" t="str">
        <f t="shared" si="96"/>
        <v/>
      </c>
      <c r="D1343" s="7" t="str">
        <f t="shared" si="97"/>
        <v/>
      </c>
    </row>
    <row r="1344" spans="1:4" x14ac:dyDescent="0.25">
      <c r="A1344" s="6" t="str">
        <f t="shared" si="94"/>
        <v/>
      </c>
      <c r="B1344" s="6" t="str">
        <f t="shared" si="95"/>
        <v/>
      </c>
      <c r="C1344" s="6" t="str">
        <f t="shared" si="96"/>
        <v/>
      </c>
      <c r="D1344" s="7" t="str">
        <f t="shared" si="97"/>
        <v/>
      </c>
    </row>
    <row r="1345" spans="1:4" x14ac:dyDescent="0.25">
      <c r="A1345" s="6" t="str">
        <f t="shared" si="94"/>
        <v/>
      </c>
      <c r="B1345" s="6" t="str">
        <f t="shared" si="95"/>
        <v/>
      </c>
      <c r="C1345" s="6" t="str">
        <f t="shared" si="96"/>
        <v/>
      </c>
      <c r="D1345" s="7" t="str">
        <f t="shared" si="97"/>
        <v/>
      </c>
    </row>
    <row r="1346" spans="1:4" x14ac:dyDescent="0.25">
      <c r="A1346" s="6" t="str">
        <f t="shared" si="94"/>
        <v/>
      </c>
      <c r="B1346" s="6" t="str">
        <f t="shared" si="95"/>
        <v/>
      </c>
      <c r="C1346" s="6" t="str">
        <f t="shared" si="96"/>
        <v/>
      </c>
      <c r="D1346" s="7" t="str">
        <f t="shared" si="97"/>
        <v/>
      </c>
    </row>
    <row r="1347" spans="1:4" x14ac:dyDescent="0.25">
      <c r="A1347" s="6" t="str">
        <f t="shared" si="94"/>
        <v/>
      </c>
      <c r="B1347" s="6" t="str">
        <f t="shared" si="95"/>
        <v/>
      </c>
      <c r="C1347" s="6" t="str">
        <f t="shared" si="96"/>
        <v/>
      </c>
      <c r="D1347" s="7" t="str">
        <f t="shared" si="97"/>
        <v/>
      </c>
    </row>
    <row r="1348" spans="1:4" x14ac:dyDescent="0.25">
      <c r="A1348" s="6" t="str">
        <f t="shared" si="94"/>
        <v/>
      </c>
      <c r="B1348" s="6" t="str">
        <f t="shared" si="95"/>
        <v/>
      </c>
      <c r="C1348" s="6" t="str">
        <f t="shared" si="96"/>
        <v/>
      </c>
      <c r="D1348" s="7" t="str">
        <f t="shared" si="97"/>
        <v/>
      </c>
    </row>
    <row r="1349" spans="1:4" x14ac:dyDescent="0.25">
      <c r="A1349" s="6" t="str">
        <f t="shared" si="94"/>
        <v/>
      </c>
      <c r="B1349" s="6" t="str">
        <f t="shared" si="95"/>
        <v/>
      </c>
      <c r="C1349" s="6" t="str">
        <f t="shared" si="96"/>
        <v/>
      </c>
      <c r="D1349" s="7" t="str">
        <f t="shared" si="97"/>
        <v/>
      </c>
    </row>
    <row r="1350" spans="1:4" x14ac:dyDescent="0.25">
      <c r="A1350" s="6" t="str">
        <f t="shared" si="94"/>
        <v/>
      </c>
      <c r="B1350" s="6" t="str">
        <f t="shared" si="95"/>
        <v/>
      </c>
      <c r="C1350" s="6" t="str">
        <f t="shared" si="96"/>
        <v/>
      </c>
      <c r="D1350" s="7" t="str">
        <f t="shared" si="97"/>
        <v/>
      </c>
    </row>
    <row r="1351" spans="1:4" x14ac:dyDescent="0.25">
      <c r="A1351" s="6" t="str">
        <f t="shared" si="94"/>
        <v/>
      </c>
      <c r="B1351" s="6" t="str">
        <f t="shared" si="95"/>
        <v/>
      </c>
      <c r="C1351" s="6" t="str">
        <f t="shared" si="96"/>
        <v/>
      </c>
      <c r="D1351" s="7" t="str">
        <f t="shared" si="97"/>
        <v/>
      </c>
    </row>
    <row r="1352" spans="1:4" x14ac:dyDescent="0.25">
      <c r="A1352" s="6" t="str">
        <f t="shared" si="94"/>
        <v/>
      </c>
      <c r="B1352" s="6" t="str">
        <f t="shared" si="95"/>
        <v/>
      </c>
      <c r="C1352" s="6" t="str">
        <f t="shared" si="96"/>
        <v/>
      </c>
      <c r="D1352" s="7" t="str">
        <f t="shared" si="97"/>
        <v/>
      </c>
    </row>
    <row r="1353" spans="1:4" x14ac:dyDescent="0.25">
      <c r="A1353" s="6" t="str">
        <f t="shared" si="94"/>
        <v/>
      </c>
      <c r="B1353" s="6" t="str">
        <f t="shared" si="95"/>
        <v/>
      </c>
      <c r="C1353" s="6" t="str">
        <f t="shared" si="96"/>
        <v/>
      </c>
      <c r="D1353" s="7" t="str">
        <f t="shared" si="97"/>
        <v/>
      </c>
    </row>
    <row r="1354" spans="1:4" x14ac:dyDescent="0.25">
      <c r="A1354" s="6" t="str">
        <f t="shared" si="94"/>
        <v/>
      </c>
      <c r="B1354" s="6" t="str">
        <f t="shared" si="95"/>
        <v/>
      </c>
      <c r="C1354" s="6" t="str">
        <f t="shared" si="96"/>
        <v/>
      </c>
      <c r="D1354" s="7" t="str">
        <f t="shared" si="97"/>
        <v/>
      </c>
    </row>
    <row r="1355" spans="1:4" x14ac:dyDescent="0.25">
      <c r="A1355" s="6" t="str">
        <f t="shared" si="94"/>
        <v/>
      </c>
      <c r="B1355" s="6" t="str">
        <f t="shared" si="95"/>
        <v/>
      </c>
      <c r="C1355" s="6" t="str">
        <f t="shared" si="96"/>
        <v/>
      </c>
      <c r="D1355" s="7" t="str">
        <f t="shared" si="97"/>
        <v/>
      </c>
    </row>
    <row r="1356" spans="1:4" x14ac:dyDescent="0.25">
      <c r="A1356" s="6" t="str">
        <f t="shared" si="94"/>
        <v/>
      </c>
      <c r="B1356" s="6" t="str">
        <f t="shared" si="95"/>
        <v/>
      </c>
      <c r="C1356" s="6" t="str">
        <f t="shared" si="96"/>
        <v/>
      </c>
      <c r="D1356" s="7" t="str">
        <f t="shared" si="97"/>
        <v/>
      </c>
    </row>
    <row r="1357" spans="1:4" x14ac:dyDescent="0.25">
      <c r="A1357" s="6" t="str">
        <f t="shared" si="94"/>
        <v/>
      </c>
      <c r="B1357" s="6" t="str">
        <f t="shared" si="95"/>
        <v/>
      </c>
      <c r="C1357" s="6" t="str">
        <f t="shared" si="96"/>
        <v/>
      </c>
      <c r="D1357" s="7" t="str">
        <f t="shared" si="97"/>
        <v/>
      </c>
    </row>
    <row r="1358" spans="1:4" x14ac:dyDescent="0.25">
      <c r="A1358" s="6" t="str">
        <f t="shared" si="94"/>
        <v/>
      </c>
      <c r="B1358" s="6" t="str">
        <f t="shared" si="95"/>
        <v/>
      </c>
      <c r="C1358" s="6" t="str">
        <f t="shared" si="96"/>
        <v/>
      </c>
      <c r="D1358" s="7" t="str">
        <f t="shared" si="97"/>
        <v/>
      </c>
    </row>
    <row r="1359" spans="1:4" x14ac:dyDescent="0.25">
      <c r="A1359" s="6" t="str">
        <f t="shared" si="94"/>
        <v/>
      </c>
      <c r="B1359" s="6" t="str">
        <f t="shared" si="95"/>
        <v/>
      </c>
      <c r="C1359" s="6" t="str">
        <f t="shared" si="96"/>
        <v/>
      </c>
      <c r="D1359" s="7" t="str">
        <f t="shared" si="97"/>
        <v/>
      </c>
    </row>
    <row r="1360" spans="1:4" x14ac:dyDescent="0.25">
      <c r="A1360" s="6" t="str">
        <f t="shared" si="94"/>
        <v/>
      </c>
      <c r="B1360" s="6" t="str">
        <f t="shared" si="95"/>
        <v/>
      </c>
      <c r="C1360" s="6" t="str">
        <f t="shared" si="96"/>
        <v/>
      </c>
      <c r="D1360" s="7" t="str">
        <f t="shared" si="97"/>
        <v/>
      </c>
    </row>
    <row r="1361" spans="1:4" x14ac:dyDescent="0.25">
      <c r="A1361" s="6" t="str">
        <f t="shared" si="94"/>
        <v/>
      </c>
      <c r="B1361" s="6" t="str">
        <f t="shared" si="95"/>
        <v/>
      </c>
      <c r="C1361" s="6" t="str">
        <f t="shared" si="96"/>
        <v/>
      </c>
      <c r="D1361" s="7" t="str">
        <f t="shared" si="97"/>
        <v/>
      </c>
    </row>
    <row r="1362" spans="1:4" x14ac:dyDescent="0.25">
      <c r="A1362" s="6" t="str">
        <f t="shared" si="94"/>
        <v/>
      </c>
      <c r="B1362" s="6" t="str">
        <f t="shared" si="95"/>
        <v/>
      </c>
      <c r="C1362" s="6" t="str">
        <f t="shared" si="96"/>
        <v/>
      </c>
      <c r="D1362" s="7" t="str">
        <f t="shared" si="97"/>
        <v/>
      </c>
    </row>
    <row r="1363" spans="1:4" x14ac:dyDescent="0.25">
      <c r="A1363" s="6" t="str">
        <f t="shared" si="94"/>
        <v/>
      </c>
      <c r="B1363" s="6" t="str">
        <f t="shared" si="95"/>
        <v/>
      </c>
      <c r="C1363" s="6" t="str">
        <f t="shared" si="96"/>
        <v/>
      </c>
      <c r="D1363" s="7" t="str">
        <f t="shared" si="97"/>
        <v/>
      </c>
    </row>
    <row r="1364" spans="1:4" x14ac:dyDescent="0.25">
      <c r="A1364" s="6" t="str">
        <f t="shared" si="94"/>
        <v/>
      </c>
      <c r="B1364" s="6" t="str">
        <f t="shared" si="95"/>
        <v/>
      </c>
      <c r="C1364" s="6" t="str">
        <f t="shared" si="96"/>
        <v/>
      </c>
      <c r="D1364" s="7" t="str">
        <f t="shared" si="97"/>
        <v/>
      </c>
    </row>
    <row r="1365" spans="1:4" x14ac:dyDescent="0.25">
      <c r="A1365" s="6" t="str">
        <f t="shared" si="94"/>
        <v/>
      </c>
      <c r="B1365" s="6" t="str">
        <f t="shared" si="95"/>
        <v/>
      </c>
      <c r="C1365" s="6" t="str">
        <f t="shared" si="96"/>
        <v/>
      </c>
      <c r="D1365" s="7" t="str">
        <f t="shared" si="97"/>
        <v/>
      </c>
    </row>
    <row r="1366" spans="1:4" x14ac:dyDescent="0.25">
      <c r="A1366" s="6" t="str">
        <f t="shared" si="94"/>
        <v/>
      </c>
      <c r="B1366" s="6" t="str">
        <f t="shared" si="95"/>
        <v/>
      </c>
      <c r="C1366" s="6" t="str">
        <f t="shared" si="96"/>
        <v/>
      </c>
      <c r="D1366" s="7" t="str">
        <f t="shared" si="97"/>
        <v/>
      </c>
    </row>
    <row r="1367" spans="1:4" x14ac:dyDescent="0.25">
      <c r="A1367" s="6" t="str">
        <f t="shared" ref="A1367:A1395" si="98">_xlfn.CONCAT(E1621)</f>
        <v/>
      </c>
      <c r="B1367" s="6" t="str">
        <f t="shared" ref="B1367:B1395" si="99">_xlfn.CONCAT(E1621,F1621)</f>
        <v/>
      </c>
      <c r="C1367" s="6" t="str">
        <f t="shared" ref="C1367:C1395" si="100">IF(F1621="","",_xlfn.CONCAT(D1367,F1621))</f>
        <v/>
      </c>
      <c r="D1367" s="7" t="str">
        <f t="shared" ref="D1367:D1395" si="101">IF(E1621="","",_xlfn.ISOWEEKNUM(E1621))</f>
        <v/>
      </c>
    </row>
    <row r="1368" spans="1:4" x14ac:dyDescent="0.25">
      <c r="A1368" s="6" t="str">
        <f t="shared" si="98"/>
        <v/>
      </c>
      <c r="B1368" s="6" t="str">
        <f t="shared" si="99"/>
        <v/>
      </c>
      <c r="C1368" s="6" t="str">
        <f t="shared" si="100"/>
        <v/>
      </c>
      <c r="D1368" s="7" t="str">
        <f t="shared" si="101"/>
        <v/>
      </c>
    </row>
    <row r="1369" spans="1:4" x14ac:dyDescent="0.25">
      <c r="A1369" s="6" t="str">
        <f t="shared" si="98"/>
        <v/>
      </c>
      <c r="B1369" s="6" t="str">
        <f t="shared" si="99"/>
        <v/>
      </c>
      <c r="C1369" s="6" t="str">
        <f t="shared" si="100"/>
        <v/>
      </c>
      <c r="D1369" s="7" t="str">
        <f t="shared" si="101"/>
        <v/>
      </c>
    </row>
    <row r="1370" spans="1:4" x14ac:dyDescent="0.25">
      <c r="A1370" s="6" t="str">
        <f t="shared" si="98"/>
        <v/>
      </c>
      <c r="B1370" s="6" t="str">
        <f t="shared" si="99"/>
        <v/>
      </c>
      <c r="C1370" s="6" t="str">
        <f t="shared" si="100"/>
        <v/>
      </c>
      <c r="D1370" s="7" t="str">
        <f t="shared" si="101"/>
        <v/>
      </c>
    </row>
    <row r="1371" spans="1:4" x14ac:dyDescent="0.25">
      <c r="A1371" s="6" t="str">
        <f t="shared" si="98"/>
        <v/>
      </c>
      <c r="B1371" s="6" t="str">
        <f t="shared" si="99"/>
        <v/>
      </c>
      <c r="C1371" s="6" t="str">
        <f t="shared" si="100"/>
        <v/>
      </c>
      <c r="D1371" s="7" t="str">
        <f t="shared" si="101"/>
        <v/>
      </c>
    </row>
    <row r="1372" spans="1:4" x14ac:dyDescent="0.25">
      <c r="A1372" s="6" t="str">
        <f t="shared" si="98"/>
        <v/>
      </c>
      <c r="B1372" s="6" t="str">
        <f t="shared" si="99"/>
        <v/>
      </c>
      <c r="C1372" s="6" t="str">
        <f t="shared" si="100"/>
        <v/>
      </c>
      <c r="D1372" s="7" t="str">
        <f t="shared" si="101"/>
        <v/>
      </c>
    </row>
    <row r="1373" spans="1:4" x14ac:dyDescent="0.25">
      <c r="A1373" s="6" t="str">
        <f t="shared" si="98"/>
        <v/>
      </c>
      <c r="B1373" s="6" t="str">
        <f t="shared" si="99"/>
        <v/>
      </c>
      <c r="C1373" s="6" t="str">
        <f t="shared" si="100"/>
        <v/>
      </c>
      <c r="D1373" s="7" t="str">
        <f t="shared" si="101"/>
        <v/>
      </c>
    </row>
    <row r="1374" spans="1:4" x14ac:dyDescent="0.25">
      <c r="A1374" s="6" t="str">
        <f t="shared" si="98"/>
        <v/>
      </c>
      <c r="B1374" s="6" t="str">
        <f t="shared" si="99"/>
        <v/>
      </c>
      <c r="C1374" s="6" t="str">
        <f t="shared" si="100"/>
        <v/>
      </c>
      <c r="D1374" s="7" t="str">
        <f t="shared" si="101"/>
        <v/>
      </c>
    </row>
    <row r="1375" spans="1:4" x14ac:dyDescent="0.25">
      <c r="A1375" s="6" t="str">
        <f t="shared" si="98"/>
        <v/>
      </c>
      <c r="B1375" s="6" t="str">
        <f t="shared" si="99"/>
        <v/>
      </c>
      <c r="C1375" s="6" t="str">
        <f t="shared" si="100"/>
        <v/>
      </c>
      <c r="D1375" s="7" t="str">
        <f t="shared" si="101"/>
        <v/>
      </c>
    </row>
    <row r="1376" spans="1:4" x14ac:dyDescent="0.25">
      <c r="A1376" s="6" t="str">
        <f t="shared" si="98"/>
        <v/>
      </c>
      <c r="B1376" s="6" t="str">
        <f t="shared" si="99"/>
        <v/>
      </c>
      <c r="C1376" s="6" t="str">
        <f t="shared" si="100"/>
        <v/>
      </c>
      <c r="D1376" s="7" t="str">
        <f t="shared" si="101"/>
        <v/>
      </c>
    </row>
    <row r="1377" spans="1:4" x14ac:dyDescent="0.25">
      <c r="A1377" s="6" t="str">
        <f t="shared" si="98"/>
        <v/>
      </c>
      <c r="B1377" s="6" t="str">
        <f t="shared" si="99"/>
        <v/>
      </c>
      <c r="C1377" s="6" t="str">
        <f t="shared" si="100"/>
        <v/>
      </c>
      <c r="D1377" s="7" t="str">
        <f t="shared" si="101"/>
        <v/>
      </c>
    </row>
    <row r="1378" spans="1:4" x14ac:dyDescent="0.25">
      <c r="A1378" s="6" t="str">
        <f t="shared" si="98"/>
        <v/>
      </c>
      <c r="B1378" s="6" t="str">
        <f t="shared" si="99"/>
        <v/>
      </c>
      <c r="C1378" s="6" t="str">
        <f t="shared" si="100"/>
        <v/>
      </c>
      <c r="D1378" s="7" t="str">
        <f t="shared" si="101"/>
        <v/>
      </c>
    </row>
    <row r="1379" spans="1:4" x14ac:dyDescent="0.25">
      <c r="A1379" s="6" t="str">
        <f t="shared" si="98"/>
        <v/>
      </c>
      <c r="B1379" s="6" t="str">
        <f t="shared" si="99"/>
        <v/>
      </c>
      <c r="C1379" s="6" t="str">
        <f t="shared" si="100"/>
        <v/>
      </c>
      <c r="D1379" s="7" t="str">
        <f t="shared" si="101"/>
        <v/>
      </c>
    </row>
    <row r="1380" spans="1:4" x14ac:dyDescent="0.25">
      <c r="A1380" s="6" t="str">
        <f t="shared" si="98"/>
        <v/>
      </c>
      <c r="B1380" s="6" t="str">
        <f t="shared" si="99"/>
        <v/>
      </c>
      <c r="C1380" s="6" t="str">
        <f t="shared" si="100"/>
        <v/>
      </c>
      <c r="D1380" s="7" t="str">
        <f t="shared" si="101"/>
        <v/>
      </c>
    </row>
    <row r="1381" spans="1:4" x14ac:dyDescent="0.25">
      <c r="A1381" s="6" t="str">
        <f t="shared" si="98"/>
        <v/>
      </c>
      <c r="B1381" s="6" t="str">
        <f t="shared" si="99"/>
        <v/>
      </c>
      <c r="C1381" s="6" t="str">
        <f t="shared" si="100"/>
        <v/>
      </c>
      <c r="D1381" s="7" t="str">
        <f t="shared" si="101"/>
        <v/>
      </c>
    </row>
    <row r="1382" spans="1:4" x14ac:dyDescent="0.25">
      <c r="A1382" s="6" t="str">
        <f t="shared" si="98"/>
        <v/>
      </c>
      <c r="B1382" s="6" t="str">
        <f t="shared" si="99"/>
        <v/>
      </c>
      <c r="C1382" s="6" t="str">
        <f t="shared" si="100"/>
        <v/>
      </c>
      <c r="D1382" s="7" t="str">
        <f t="shared" si="101"/>
        <v/>
      </c>
    </row>
    <row r="1383" spans="1:4" x14ac:dyDescent="0.25">
      <c r="A1383" s="6" t="str">
        <f t="shared" si="98"/>
        <v/>
      </c>
      <c r="B1383" s="6" t="str">
        <f t="shared" si="99"/>
        <v/>
      </c>
      <c r="C1383" s="6" t="str">
        <f t="shared" si="100"/>
        <v/>
      </c>
      <c r="D1383" s="7" t="str">
        <f t="shared" si="101"/>
        <v/>
      </c>
    </row>
    <row r="1384" spans="1:4" x14ac:dyDescent="0.25">
      <c r="A1384" s="6" t="str">
        <f t="shared" si="98"/>
        <v/>
      </c>
      <c r="B1384" s="6" t="str">
        <f t="shared" si="99"/>
        <v/>
      </c>
      <c r="C1384" s="6" t="str">
        <f t="shared" si="100"/>
        <v/>
      </c>
      <c r="D1384" s="7" t="str">
        <f t="shared" si="101"/>
        <v/>
      </c>
    </row>
    <row r="1385" spans="1:4" x14ac:dyDescent="0.25">
      <c r="A1385" s="6" t="str">
        <f t="shared" si="98"/>
        <v/>
      </c>
      <c r="B1385" s="6" t="str">
        <f t="shared" si="99"/>
        <v/>
      </c>
      <c r="C1385" s="6" t="str">
        <f t="shared" si="100"/>
        <v/>
      </c>
      <c r="D1385" s="7" t="str">
        <f t="shared" si="101"/>
        <v/>
      </c>
    </row>
    <row r="1386" spans="1:4" x14ac:dyDescent="0.25">
      <c r="A1386" s="6" t="str">
        <f t="shared" si="98"/>
        <v/>
      </c>
      <c r="B1386" s="6" t="str">
        <f t="shared" si="99"/>
        <v/>
      </c>
      <c r="C1386" s="6" t="str">
        <f t="shared" si="100"/>
        <v/>
      </c>
      <c r="D1386" s="7" t="str">
        <f t="shared" si="101"/>
        <v/>
      </c>
    </row>
    <row r="1387" spans="1:4" x14ac:dyDescent="0.25">
      <c r="A1387" s="6" t="str">
        <f t="shared" si="98"/>
        <v/>
      </c>
      <c r="B1387" s="6" t="str">
        <f t="shared" si="99"/>
        <v/>
      </c>
      <c r="C1387" s="6" t="str">
        <f t="shared" si="100"/>
        <v/>
      </c>
      <c r="D1387" s="7" t="str">
        <f t="shared" si="101"/>
        <v/>
      </c>
    </row>
    <row r="1388" spans="1:4" x14ac:dyDescent="0.25">
      <c r="A1388" s="6" t="str">
        <f t="shared" si="98"/>
        <v/>
      </c>
      <c r="B1388" s="6" t="str">
        <f t="shared" si="99"/>
        <v/>
      </c>
      <c r="C1388" s="6" t="str">
        <f t="shared" si="100"/>
        <v/>
      </c>
      <c r="D1388" s="7" t="str">
        <f t="shared" si="101"/>
        <v/>
      </c>
    </row>
    <row r="1389" spans="1:4" x14ac:dyDescent="0.25">
      <c r="A1389" s="6" t="str">
        <f t="shared" si="98"/>
        <v/>
      </c>
      <c r="B1389" s="6" t="str">
        <f t="shared" si="99"/>
        <v/>
      </c>
      <c r="C1389" s="6" t="str">
        <f t="shared" si="100"/>
        <v/>
      </c>
      <c r="D1389" s="7" t="str">
        <f t="shared" si="101"/>
        <v/>
      </c>
    </row>
    <row r="1390" spans="1:4" x14ac:dyDescent="0.25">
      <c r="A1390" s="6" t="str">
        <f t="shared" si="98"/>
        <v/>
      </c>
      <c r="B1390" s="6" t="str">
        <f t="shared" si="99"/>
        <v/>
      </c>
      <c r="C1390" s="6" t="str">
        <f t="shared" si="100"/>
        <v/>
      </c>
      <c r="D1390" s="7" t="str">
        <f t="shared" si="101"/>
        <v/>
      </c>
    </row>
    <row r="1391" spans="1:4" x14ac:dyDescent="0.25">
      <c r="A1391" s="6" t="str">
        <f t="shared" si="98"/>
        <v/>
      </c>
      <c r="B1391" s="6" t="str">
        <f t="shared" si="99"/>
        <v/>
      </c>
      <c r="C1391" s="6" t="str">
        <f t="shared" si="100"/>
        <v/>
      </c>
      <c r="D1391" s="7" t="str">
        <f t="shared" si="101"/>
        <v/>
      </c>
    </row>
    <row r="1392" spans="1:4" x14ac:dyDescent="0.25">
      <c r="A1392" s="6" t="str">
        <f t="shared" si="98"/>
        <v/>
      </c>
      <c r="B1392" s="6" t="str">
        <f t="shared" si="99"/>
        <v/>
      </c>
      <c r="C1392" s="6" t="str">
        <f t="shared" si="100"/>
        <v/>
      </c>
      <c r="D1392" s="7" t="str">
        <f t="shared" si="101"/>
        <v/>
      </c>
    </row>
    <row r="1393" spans="1:4" x14ac:dyDescent="0.25">
      <c r="A1393" s="6" t="str">
        <f t="shared" si="98"/>
        <v/>
      </c>
      <c r="B1393" s="6" t="str">
        <f t="shared" si="99"/>
        <v/>
      </c>
      <c r="C1393" s="6" t="str">
        <f t="shared" si="100"/>
        <v/>
      </c>
      <c r="D1393" s="7" t="str">
        <f t="shared" si="101"/>
        <v/>
      </c>
    </row>
    <row r="1394" spans="1:4" x14ac:dyDescent="0.25">
      <c r="A1394" s="6" t="str">
        <f t="shared" si="98"/>
        <v/>
      </c>
      <c r="B1394" s="6" t="str">
        <f t="shared" si="99"/>
        <v/>
      </c>
      <c r="C1394" s="6" t="str">
        <f t="shared" si="100"/>
        <v/>
      </c>
      <c r="D1394" s="7" t="str">
        <f t="shared" si="101"/>
        <v/>
      </c>
    </row>
    <row r="1395" spans="1:4" x14ac:dyDescent="0.25">
      <c r="A1395" s="6" t="str">
        <f t="shared" si="98"/>
        <v/>
      </c>
      <c r="B1395" s="6" t="str">
        <f t="shared" si="99"/>
        <v/>
      </c>
      <c r="C1395" s="6" t="str">
        <f t="shared" si="100"/>
        <v/>
      </c>
      <c r="D1395" s="7" t="str">
        <f t="shared" si="101"/>
        <v/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Analyse Ass. 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bchanu</dc:creator>
  <cp:lastModifiedBy>Michèle</cp:lastModifiedBy>
  <dcterms:created xsi:type="dcterms:W3CDTF">2023-06-18T11:41:42Z</dcterms:created>
  <dcterms:modified xsi:type="dcterms:W3CDTF">2023-06-18T15:23:04Z</dcterms:modified>
</cp:coreProperties>
</file>