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on\Desktop\"/>
    </mc:Choice>
  </mc:AlternateContent>
  <xr:revisionPtr revIDLastSave="0" documentId="8_{854B5D3C-502C-46C7-A63E-222A2DCB9DBE}" xr6:coauthVersionLast="46" xr6:coauthVersionMax="46" xr10:uidLastSave="{00000000-0000-0000-0000-000000000000}"/>
  <bookViews>
    <workbookView xWindow="-120" yWindow="-120" windowWidth="24240" windowHeight="13140" activeTab="1" xr2:uid="{00000000-000D-0000-FFFF-FFFF00000000}"/>
  </bookViews>
  <sheets>
    <sheet name="Données" sheetId="1" r:id="rId1"/>
    <sheet name="Listes" sheetId="2" r:id="rId2"/>
    <sheet name="Feuil3" sheetId="3" r:id="rId3"/>
  </sheets>
  <externalReferences>
    <externalReference r:id="rId4"/>
  </externalReferences>
  <definedNames>
    <definedName name="Choisis">Données!$B$3:$C$9</definedName>
    <definedName name="Tous">Données!#REF!</definedName>
  </definedNames>
  <calcPr calcId="191029"/>
</workbook>
</file>

<file path=xl/calcChain.xml><?xml version="1.0" encoding="utf-8"?>
<calcChain xmlns="http://schemas.openxmlformats.org/spreadsheetml/2006/main">
  <c r="H3" i="2" l="1" a="1"/>
  <c r="H3" i="2" s="1"/>
  <c r="H4" i="2" a="1"/>
  <c r="H4" i="2" s="1"/>
  <c r="H5" i="2" a="1"/>
  <c r="H5" i="2" s="1"/>
  <c r="H6" i="2" a="1"/>
  <c r="H6" i="2"/>
  <c r="H7" i="2" a="1"/>
  <c r="H7" i="2" s="1"/>
  <c r="H8" i="2" a="1"/>
  <c r="H8" i="2" s="1"/>
  <c r="H9" i="2" a="1"/>
  <c r="H9" i="2" s="1"/>
  <c r="H10" i="2" a="1"/>
  <c r="H10" i="2"/>
  <c r="H11" i="2" a="1"/>
  <c r="H11" i="2" s="1"/>
  <c r="H12" i="2" a="1"/>
  <c r="H12" i="2" s="1"/>
  <c r="H13" i="2" a="1"/>
  <c r="H13" i="2" s="1"/>
  <c r="H14" i="2" a="1"/>
  <c r="H14" i="2"/>
  <c r="H15" i="2" a="1"/>
  <c r="H15" i="2" s="1"/>
  <c r="H16" i="2" a="1"/>
  <c r="H16" i="2" s="1"/>
  <c r="H17" i="2" a="1"/>
  <c r="H17" i="2" s="1"/>
  <c r="H18" i="2" a="1"/>
  <c r="H18" i="2"/>
  <c r="H19" i="2" a="1"/>
  <c r="H19" i="2" s="1"/>
  <c r="E24" i="2" a="1"/>
  <c r="E24" i="2" s="1"/>
  <c r="E23" i="2" a="1"/>
  <c r="E23" i="2" s="1"/>
  <c r="E22" i="2" a="1"/>
  <c r="E22" i="2" s="1"/>
  <c r="E21" i="2" a="1"/>
  <c r="E21" i="2" s="1"/>
  <c r="E20" i="2" a="1"/>
  <c r="E20" i="2" s="1"/>
  <c r="E19" i="2" a="1"/>
  <c r="E19" i="2" s="1"/>
  <c r="E18" i="2" a="1"/>
  <c r="E18" i="2" s="1"/>
  <c r="E17" i="2" a="1"/>
  <c r="E17" i="2" s="1"/>
  <c r="E16" i="2" a="1"/>
  <c r="E16" i="2" s="1"/>
  <c r="E15" i="2" a="1"/>
  <c r="E15" i="2" s="1"/>
  <c r="E14" i="2" a="1"/>
  <c r="E14" i="2" s="1"/>
  <c r="E13" i="2" a="1"/>
  <c r="E13" i="2" s="1"/>
  <c r="E12" i="2" a="1"/>
  <c r="E12" i="2" s="1"/>
  <c r="E11" i="2" a="1"/>
  <c r="E11" i="2" s="1"/>
  <c r="E10" i="2" a="1"/>
  <c r="E10" i="2" s="1"/>
  <c r="E9" i="2" a="1"/>
  <c r="E9" i="2" s="1"/>
  <c r="E8" i="2" a="1"/>
  <c r="E8" i="2" s="1"/>
  <c r="E7" i="2" a="1"/>
  <c r="E7" i="2" s="1"/>
  <c r="E6" i="2" a="1"/>
  <c r="E6" i="2" s="1"/>
  <c r="E5" i="2" a="1"/>
  <c r="E5" i="2" s="1"/>
  <c r="E4" i="2" a="1"/>
  <c r="E4" i="2" s="1"/>
  <c r="E3" i="2" a="1"/>
  <c r="E3" i="2" s="1"/>
  <c r="B26" i="2" a="1"/>
  <c r="B26" i="2" s="1"/>
  <c r="B25" i="2" a="1"/>
  <c r="B25" i="2" s="1"/>
  <c r="B24" i="2" a="1"/>
  <c r="B24" i="2" s="1"/>
  <c r="B23" i="2" a="1"/>
  <c r="B23" i="2" s="1"/>
  <c r="B22" i="2" a="1"/>
  <c r="B22" i="2" s="1"/>
  <c r="B21" i="2" a="1"/>
  <c r="B21" i="2" s="1"/>
  <c r="B20" i="2" a="1"/>
  <c r="B20" i="2" s="1"/>
  <c r="B19" i="2" a="1"/>
  <c r="B19" i="2" s="1"/>
  <c r="B18" i="2" a="1"/>
  <c r="B18" i="2" s="1"/>
  <c r="B17" i="2" a="1"/>
  <c r="B17" i="2" s="1"/>
  <c r="B16" i="2" a="1"/>
  <c r="B16" i="2" s="1"/>
  <c r="B15" i="2" a="1"/>
  <c r="B15" i="2" s="1"/>
  <c r="B14" i="2" a="1"/>
  <c r="B14" i="2" s="1"/>
  <c r="B13" i="2" a="1"/>
  <c r="B13" i="2" s="1"/>
  <c r="B12" i="2" a="1"/>
  <c r="B12" i="2" s="1"/>
  <c r="B11" i="2" a="1"/>
  <c r="B11" i="2" s="1"/>
  <c r="B10" i="2" a="1"/>
  <c r="B10" i="2" s="1"/>
  <c r="B9" i="2" a="1"/>
  <c r="B9" i="2" s="1"/>
  <c r="B8" i="2" a="1"/>
  <c r="B8" i="2" s="1"/>
  <c r="B7" i="2" a="1"/>
  <c r="B7" i="2" s="1"/>
  <c r="B6" i="2" a="1"/>
  <c r="B6" i="2" s="1"/>
  <c r="B5" i="2" a="1"/>
  <c r="B5" i="2" s="1"/>
  <c r="B4" i="2" a="1"/>
  <c r="B4" i="2" s="1"/>
  <c r="B3" i="2" a="1"/>
  <c r="B3" i="2" s="1"/>
</calcChain>
</file>

<file path=xl/sharedStrings.xml><?xml version="1.0" encoding="utf-8"?>
<sst xmlns="http://schemas.openxmlformats.org/spreadsheetml/2006/main" count="207" uniqueCount="76">
  <si>
    <t>Rez- 1er</t>
  </si>
  <si>
    <t>Mme Mathot</t>
  </si>
  <si>
    <t>Mme Bezzon</t>
  </si>
  <si>
    <t>Mme Debois</t>
  </si>
  <si>
    <t>Mme Bulterys</t>
  </si>
  <si>
    <t>Mme Desaer</t>
  </si>
  <si>
    <t>Mme Bayard</t>
  </si>
  <si>
    <t>Mme Ridelle</t>
  </si>
  <si>
    <t>Mr Rodrique</t>
  </si>
  <si>
    <t>Mme Ninnin</t>
  </si>
  <si>
    <t>Mme Quertinmont</t>
  </si>
  <si>
    <t>Mme Fabry</t>
  </si>
  <si>
    <t>Mme Drese</t>
  </si>
  <si>
    <t>Mme André</t>
  </si>
  <si>
    <t>Mme Noel</t>
  </si>
  <si>
    <t>Mme Elias</t>
  </si>
  <si>
    <t>Mr Dewez</t>
  </si>
  <si>
    <t>Mr Jumet</t>
  </si>
  <si>
    <t>Mr Moucheron</t>
  </si>
  <si>
    <t>Mme Cavillot</t>
  </si>
  <si>
    <t>Mme Valenduc</t>
  </si>
  <si>
    <t>Mme Lietard</t>
  </si>
  <si>
    <t>Mme Tenret</t>
  </si>
  <si>
    <t>Mme Lambert</t>
  </si>
  <si>
    <t>Liste 2</t>
  </si>
  <si>
    <t>2 ème</t>
  </si>
  <si>
    <t>Mr Denuit</t>
  </si>
  <si>
    <t>Mme Pirenne</t>
  </si>
  <si>
    <t>Mme Tombeur</t>
  </si>
  <si>
    <t>Mme Lisons</t>
  </si>
  <si>
    <t>Mme Gohy</t>
  </si>
  <si>
    <t>Mme Remy Y</t>
  </si>
  <si>
    <t>Mme Coppee</t>
  </si>
  <si>
    <t>Mme Fléron</t>
  </si>
  <si>
    <t>Mme Semal</t>
  </si>
  <si>
    <t>Mme Paquet M</t>
  </si>
  <si>
    <t>Mme Piret</t>
  </si>
  <si>
    <t>Mme Ferauge</t>
  </si>
  <si>
    <t>Mme Crucifix</t>
  </si>
  <si>
    <t>Mme Guislain</t>
  </si>
  <si>
    <t>Mr Denisty</t>
  </si>
  <si>
    <t>Mme Wilmot</t>
  </si>
  <si>
    <t>Mr Symoens</t>
  </si>
  <si>
    <t>Mme Tomasi</t>
  </si>
  <si>
    <t>Mme Vander eycken</t>
  </si>
  <si>
    <t>Mr Baras</t>
  </si>
  <si>
    <t>Mme Lambot</t>
  </si>
  <si>
    <t>Mme Remy G</t>
  </si>
  <si>
    <t>Mme Hattiez</t>
  </si>
  <si>
    <t>3ème</t>
  </si>
  <si>
    <t>Mr Laurent</t>
  </si>
  <si>
    <t>Mme Bastin</t>
  </si>
  <si>
    <t>Mme Ancia</t>
  </si>
  <si>
    <t>Mme Doucet</t>
  </si>
  <si>
    <t>Mme Paquet  L</t>
  </si>
  <si>
    <t>Mme Dupire</t>
  </si>
  <si>
    <t>Mme Reynebeau</t>
  </si>
  <si>
    <t>Mme Lefevre</t>
  </si>
  <si>
    <t>Mme Libert</t>
  </si>
  <si>
    <t>Mr Denis</t>
  </si>
  <si>
    <t>Mme Payfat</t>
  </si>
  <si>
    <t>Mme Willaime</t>
  </si>
  <si>
    <t>Mr Servais</t>
  </si>
  <si>
    <t>Mme Ghyselinck</t>
  </si>
  <si>
    <t>Mme Barbie</t>
  </si>
  <si>
    <t>Mme Spezi</t>
  </si>
  <si>
    <t>Liste 5</t>
  </si>
  <si>
    <t>Liste 3</t>
  </si>
  <si>
    <t>Liste 4</t>
  </si>
  <si>
    <t>Liste 6</t>
  </si>
  <si>
    <t>Mme Mathot F</t>
  </si>
  <si>
    <t>Reste</t>
  </si>
  <si>
    <t>Liste1</t>
  </si>
  <si>
    <t>Mme Barbier</t>
  </si>
  <si>
    <t>Liste 1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</si>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</sst>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 applyAlignment="1">
      <alignment horizontal="center" vertical="center"/>
    </xf>
    <xf numFmtId="0" fontId="1" fillId="0" borderId="6" xfId="0" applyFont="1" applyBorder="1"/>
    <xf numFmtId="0" fontId="1" fillId="0" borderId="11" xfId="0" applyFont="1" applyBorder="1"/>
    <xf numFmtId="0" fontId="0" fillId="0" borderId="0" xfId="0" applyAlignment="1">
      <alignment horizontal="center"/>
    </xf>
    <xf numFmtId="0" fontId="1" fillId="0" borderId="10" xfId="0" applyFont="1" applyBorder="1"/>
    <xf numFmtId="0" fontId="1" fillId="0" borderId="8" xfId="0" applyFont="1" applyBorder="1"/>
    <xf numFmtId="0" fontId="1" fillId="0" borderId="9" xfId="0" applyFont="1" applyBorder="1"/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/>
    <xf numFmtId="0" fontId="3" fillId="0" borderId="0" xfId="0" applyFont="1"/>
    <xf numFmtId="0" fontId="0" fillId="0" borderId="0" xfId="0" quotePrefix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TableStyle="TableStyleMedium2" defaultPivotStyle="PivotStyleLight16">
    <tableStyle name="Jean-Eric" pivot="0" count="3" xr9:uid="{D78D88E2-409E-40D9-9323-011474FC57BC}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&#233;l&#233;chargements%20Laurent\lis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Listes"/>
    </sheet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D43764-5B04-4D54-88B3-F076B2A698E6}" name="Liste_1" displayName="Liste_1" ref="A2:B26" totalsRowShown="0">
  <autoFilter ref="A2:B26" xr:uid="{CCE73FB6-7D7B-4202-A0DC-E8FC3AFF46D4}"/>
  <tableColumns count="2">
    <tableColumn id="1" xr3:uid="{8BAF7AB5-7451-4A0B-9826-DE2EFBE6B389}" name="Noms"/>
    <tableColumn id="2" xr3:uid="{1963E6C0-BD05-43AD-804E-5E6D334C5273}" name="Reste">
      <calculatedColumnFormula array="1">IFERROR(INDEX(Liste_1[Noms],SMALL(IF(COUNTIF([1]!T_RdC[Noms],Liste_1[Noms])=1,"",ROW(Liste_1[Noms])-2),ROW(1:1))),"")</calculatedColumnFormula>
    </tableColumn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A5120C-4551-4A93-BF86-62A532BAD307}" name="Liste_2" displayName="Liste_2" ref="D2:E26" totalsRowShown="0">
  <autoFilter ref="D2:E26" xr:uid="{ABCD1AAE-B1AA-44D8-A1E2-F14D5C99EB67}"/>
  <tableColumns count="2">
    <tableColumn id="1" xr3:uid="{01D9A7FE-35B9-46AB-BD36-AC5FAAAD9E5A}" name="Noms"/>
    <tableColumn id="2" xr3:uid="{CB19DFB1-1795-49E7-ADAB-51735B6D55D8}" name="Reste" dataDxfId="1">
      <calculatedColumnFormula array="1">IFERROR(INDEX(Liste_2[Noms],SMALL(IF(COUNTIF([1]!T_2e[Noms],Liste_2[Noms])=1,"",ROW(Liste_2[Noms])-2),ROW(1:1))),"")</calculatedColumnFormula>
    </tableColumn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60EC604-847D-46DB-BDE2-E09EB5058C2E}" name="Liste_3" displayName="Liste_3" ref="G2:H19" totalsRowShown="0">
  <autoFilter ref="G2:H19" xr:uid="{7C2F7617-2D1F-4186-87F2-C13B69106F55}"/>
  <tableColumns count="2">
    <tableColumn id="1" xr3:uid="{B1E2E2FC-7B3C-4AC1-BB30-24BA2801C0CF}" name="Noms"/>
    <tableColumn id="2" xr3:uid="{2FA38A9C-00A9-4C36-AC9C-4EA4929CFFA4}" name="Reste" dataDxfId="0">
      <calculatedColumnFormula array="1">IFERROR(INDEX(Liste_2[Noms],SMALL(IF(COUNTIF([1]!T_2e[Noms],Liste_2[Noms])=1,"",ROW(Liste_2[Noms])-2),ROW(8:8))),"")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6"/>
  <sheetViews>
    <sheetView workbookViewId="0">
      <selection activeCell="B3" sqref="B3"/>
    </sheetView>
  </sheetViews>
  <sheetFormatPr baseColWidth="10" defaultRowHeight="15" x14ac:dyDescent="0.25"/>
  <cols>
    <col min="1" max="1" width="24.7109375" customWidth="1"/>
    <col min="2" max="2" width="30.7109375" style="2" customWidth="1"/>
    <col min="3" max="3" width="28.85546875" customWidth="1"/>
    <col min="4" max="4" width="30.7109375" style="9" customWidth="1"/>
    <col min="5" max="5" width="24.28515625" customWidth="1"/>
    <col min="6" max="6" width="31.28515625" style="9" customWidth="1"/>
  </cols>
  <sheetData>
    <row r="1" spans="1:6" ht="15.75" thickBot="1" x14ac:dyDescent="0.3"/>
    <row r="2" spans="1:6" s="2" customFormat="1" ht="20.100000000000001" customHeight="1" thickBot="1" x14ac:dyDescent="0.3">
      <c r="A2" s="3" t="s">
        <v>0</v>
      </c>
      <c r="B2" s="13" t="s">
        <v>72</v>
      </c>
      <c r="C2" s="6" t="s">
        <v>25</v>
      </c>
      <c r="D2" s="14" t="s">
        <v>67</v>
      </c>
    </row>
    <row r="3" spans="1:6" ht="20.100000000000001" customHeight="1" thickBot="1" x14ac:dyDescent="0.4">
      <c r="A3" s="5" t="s">
        <v>70</v>
      </c>
      <c r="B3" s="16" t="s">
        <v>6</v>
      </c>
      <c r="C3" s="10" t="s">
        <v>26</v>
      </c>
      <c r="D3" s="17" t="s">
        <v>26</v>
      </c>
      <c r="F3"/>
    </row>
    <row r="4" spans="1:6" ht="20.100000000000001" customHeight="1" thickBot="1" x14ac:dyDescent="0.4">
      <c r="A4" s="4" t="s">
        <v>2</v>
      </c>
      <c r="B4" s="16" t="s">
        <v>7</v>
      </c>
      <c r="C4" s="11" t="s">
        <v>27</v>
      </c>
      <c r="D4" s="17" t="s">
        <v>26</v>
      </c>
      <c r="F4"/>
    </row>
    <row r="5" spans="1:6" ht="20.100000000000001" customHeight="1" thickBot="1" x14ac:dyDescent="0.4">
      <c r="A5" s="4" t="s">
        <v>3</v>
      </c>
      <c r="B5" s="16" t="s">
        <v>8</v>
      </c>
      <c r="C5" s="11" t="s">
        <v>28</v>
      </c>
      <c r="D5" s="17" t="s">
        <v>26</v>
      </c>
      <c r="F5"/>
    </row>
    <row r="6" spans="1:6" ht="20.100000000000001" customHeight="1" thickBot="1" x14ac:dyDescent="0.4">
      <c r="A6" s="8" t="s">
        <v>4</v>
      </c>
      <c r="B6" s="16" t="s">
        <v>9</v>
      </c>
      <c r="C6" s="11" t="s">
        <v>29</v>
      </c>
      <c r="D6" s="17" t="s">
        <v>26</v>
      </c>
      <c r="F6"/>
    </row>
    <row r="7" spans="1:6" ht="20.100000000000001" customHeight="1" thickBot="1" x14ac:dyDescent="0.4">
      <c r="A7" s="7" t="s">
        <v>5</v>
      </c>
      <c r="B7" s="16" t="s">
        <v>10</v>
      </c>
      <c r="C7" s="11" t="s">
        <v>30</v>
      </c>
      <c r="D7" s="17" t="s">
        <v>26</v>
      </c>
      <c r="F7"/>
    </row>
    <row r="8" spans="1:6" ht="20.100000000000001" customHeight="1" thickBot="1" x14ac:dyDescent="0.4">
      <c r="A8" s="5" t="s">
        <v>6</v>
      </c>
      <c r="B8" s="16" t="s">
        <v>11</v>
      </c>
      <c r="C8" s="11" t="s">
        <v>31</v>
      </c>
      <c r="D8" s="17" t="s">
        <v>26</v>
      </c>
      <c r="F8"/>
    </row>
    <row r="9" spans="1:6" ht="20.100000000000001" customHeight="1" thickBot="1" x14ac:dyDescent="0.4">
      <c r="A9" s="4" t="s">
        <v>7</v>
      </c>
      <c r="B9" s="16" t="s">
        <v>12</v>
      </c>
      <c r="C9" s="11" t="s">
        <v>32</v>
      </c>
      <c r="D9" s="17" t="s">
        <v>26</v>
      </c>
      <c r="F9"/>
    </row>
    <row r="10" spans="1:6" ht="20.100000000000001" customHeight="1" thickBot="1" x14ac:dyDescent="0.4">
      <c r="A10" s="4" t="s">
        <v>8</v>
      </c>
      <c r="B10" s="16" t="s">
        <v>6</v>
      </c>
      <c r="C10" s="11" t="s">
        <v>33</v>
      </c>
      <c r="D10" s="17" t="s">
        <v>26</v>
      </c>
      <c r="F10"/>
    </row>
    <row r="11" spans="1:6" ht="20.100000000000001" customHeight="1" thickBot="1" x14ac:dyDescent="0.4">
      <c r="A11" s="4" t="s">
        <v>9</v>
      </c>
      <c r="B11" s="16" t="s">
        <v>6</v>
      </c>
      <c r="C11" s="11" t="s">
        <v>34</v>
      </c>
      <c r="D11" s="17" t="s">
        <v>26</v>
      </c>
      <c r="F11"/>
    </row>
    <row r="12" spans="1:6" ht="20.100000000000001" customHeight="1" thickBot="1" x14ac:dyDescent="0.4">
      <c r="A12" s="8" t="s">
        <v>10</v>
      </c>
      <c r="B12" s="16" t="s">
        <v>6</v>
      </c>
      <c r="C12" s="11" t="s">
        <v>35</v>
      </c>
      <c r="D12" s="17" t="s">
        <v>26</v>
      </c>
      <c r="F12"/>
    </row>
    <row r="13" spans="1:6" ht="20.100000000000001" customHeight="1" thickBot="1" x14ac:dyDescent="0.4">
      <c r="A13" s="4" t="s">
        <v>11</v>
      </c>
      <c r="B13" s="16" t="s">
        <v>6</v>
      </c>
      <c r="C13" s="11" t="s">
        <v>36</v>
      </c>
      <c r="D13" s="17" t="s">
        <v>26</v>
      </c>
      <c r="F13"/>
    </row>
    <row r="14" spans="1:6" ht="20.100000000000001" customHeight="1" thickBot="1" x14ac:dyDescent="0.4">
      <c r="A14" s="4" t="s">
        <v>12</v>
      </c>
      <c r="B14" s="16" t="s">
        <v>6</v>
      </c>
      <c r="C14" s="11" t="s">
        <v>37</v>
      </c>
      <c r="D14" s="17" t="s">
        <v>26</v>
      </c>
      <c r="F14"/>
    </row>
    <row r="15" spans="1:6" ht="20.100000000000001" customHeight="1" thickBot="1" x14ac:dyDescent="0.4">
      <c r="A15" s="4" t="s">
        <v>13</v>
      </c>
      <c r="B15" s="13" t="s">
        <v>24</v>
      </c>
      <c r="C15" s="11" t="s">
        <v>38</v>
      </c>
      <c r="D15" s="14" t="s">
        <v>68</v>
      </c>
      <c r="F15"/>
    </row>
    <row r="16" spans="1:6" ht="20.100000000000001" customHeight="1" thickBot="1" x14ac:dyDescent="0.4">
      <c r="A16" s="4" t="s">
        <v>15</v>
      </c>
      <c r="B16" s="16" t="s">
        <v>23</v>
      </c>
      <c r="C16" s="11" t="s">
        <v>40</v>
      </c>
      <c r="D16" s="17" t="s">
        <v>31</v>
      </c>
      <c r="F16"/>
    </row>
    <row r="17" spans="1:6" ht="20.100000000000001" customHeight="1" thickBot="1" x14ac:dyDescent="0.4">
      <c r="A17" s="4" t="s">
        <v>14</v>
      </c>
      <c r="B17" s="16" t="s">
        <v>22</v>
      </c>
      <c r="C17" s="11" t="s">
        <v>39</v>
      </c>
      <c r="D17" s="17" t="s">
        <v>31</v>
      </c>
      <c r="F17"/>
    </row>
    <row r="18" spans="1:6" ht="20.100000000000001" customHeight="1" thickBot="1" x14ac:dyDescent="0.4">
      <c r="A18" s="4" t="s">
        <v>16</v>
      </c>
      <c r="B18" s="16" t="s">
        <v>21</v>
      </c>
      <c r="C18" s="11" t="s">
        <v>41</v>
      </c>
      <c r="D18" s="17" t="s">
        <v>31</v>
      </c>
      <c r="F18"/>
    </row>
    <row r="19" spans="1:6" ht="20.100000000000001" customHeight="1" thickBot="1" x14ac:dyDescent="0.4">
      <c r="A19" s="4" t="s">
        <v>17</v>
      </c>
      <c r="B19" s="16" t="s">
        <v>20</v>
      </c>
      <c r="C19" s="11" t="s">
        <v>42</v>
      </c>
      <c r="D19" s="17" t="s">
        <v>31</v>
      </c>
      <c r="F19"/>
    </row>
    <row r="20" spans="1:6" ht="20.100000000000001" customHeight="1" thickBot="1" x14ac:dyDescent="0.4">
      <c r="A20" s="4" t="s">
        <v>18</v>
      </c>
      <c r="B20" s="16" t="s">
        <v>19</v>
      </c>
      <c r="C20" s="11" t="s">
        <v>43</v>
      </c>
      <c r="D20" s="17" t="s">
        <v>31</v>
      </c>
      <c r="F20"/>
    </row>
    <row r="21" spans="1:6" ht="20.100000000000001" customHeight="1" thickBot="1" x14ac:dyDescent="0.4">
      <c r="A21" s="4" t="s">
        <v>19</v>
      </c>
      <c r="B21" s="16" t="s">
        <v>18</v>
      </c>
      <c r="C21" s="11" t="s">
        <v>44</v>
      </c>
      <c r="D21" s="17" t="s">
        <v>31</v>
      </c>
      <c r="F21"/>
    </row>
    <row r="22" spans="1:6" ht="20.100000000000001" customHeight="1" thickBot="1" x14ac:dyDescent="0.4">
      <c r="A22" s="4" t="s">
        <v>20</v>
      </c>
      <c r="B22" s="16" t="s">
        <v>17</v>
      </c>
      <c r="C22" s="11" t="s">
        <v>45</v>
      </c>
      <c r="D22" s="17" t="s">
        <v>31</v>
      </c>
      <c r="F22"/>
    </row>
    <row r="23" spans="1:6" ht="20.100000000000001" customHeight="1" thickBot="1" x14ac:dyDescent="0.4">
      <c r="A23" s="4" t="s">
        <v>21</v>
      </c>
      <c r="B23" s="16" t="s">
        <v>16</v>
      </c>
      <c r="C23" s="11" t="s">
        <v>46</v>
      </c>
      <c r="D23" s="17" t="s">
        <v>31</v>
      </c>
      <c r="F23"/>
    </row>
    <row r="24" spans="1:6" ht="20.100000000000001" customHeight="1" thickBot="1" x14ac:dyDescent="0.4">
      <c r="A24" s="4" t="s">
        <v>22</v>
      </c>
      <c r="B24" s="16" t="s">
        <v>14</v>
      </c>
      <c r="C24" s="11" t="s">
        <v>47</v>
      </c>
      <c r="D24" s="17" t="s">
        <v>31</v>
      </c>
      <c r="F24"/>
    </row>
    <row r="25" spans="1:6" ht="20.100000000000001" customHeight="1" thickBot="1" x14ac:dyDescent="0.4">
      <c r="A25" s="4" t="s">
        <v>23</v>
      </c>
      <c r="B25" s="16" t="s">
        <v>15</v>
      </c>
      <c r="C25" s="12" t="s">
        <v>48</v>
      </c>
      <c r="D25" s="17" t="s">
        <v>31</v>
      </c>
      <c r="F25"/>
    </row>
    <row r="26" spans="1:6" ht="20.100000000000001" customHeight="1" thickBot="1" x14ac:dyDescent="0.4">
      <c r="A26" s="1"/>
      <c r="B26" s="18" t="s">
        <v>13</v>
      </c>
      <c r="D26" s="17" t="s">
        <v>31</v>
      </c>
    </row>
    <row r="27" spans="1:6" ht="20.100000000000001" customHeight="1" thickBot="1" x14ac:dyDescent="0.3">
      <c r="B27" s="19"/>
    </row>
    <row r="28" spans="1:6" ht="24" thickBot="1" x14ac:dyDescent="0.3">
      <c r="A28" s="6" t="s">
        <v>49</v>
      </c>
      <c r="B28" s="14" t="s">
        <v>66</v>
      </c>
      <c r="D28"/>
    </row>
    <row r="29" spans="1:6" ht="21" x14ac:dyDescent="0.35">
      <c r="A29" s="10" t="s">
        <v>50</v>
      </c>
      <c r="B29" s="17" t="s">
        <v>50</v>
      </c>
      <c r="D29"/>
    </row>
    <row r="30" spans="1:6" ht="21" x14ac:dyDescent="0.35">
      <c r="A30" s="11" t="s">
        <v>1</v>
      </c>
      <c r="B30" s="17" t="s">
        <v>1</v>
      </c>
      <c r="D30"/>
    </row>
    <row r="31" spans="1:6" ht="21" x14ac:dyDescent="0.35">
      <c r="A31" s="11" t="s">
        <v>51</v>
      </c>
      <c r="B31" s="17" t="s">
        <v>51</v>
      </c>
    </row>
    <row r="32" spans="1:6" ht="21" x14ac:dyDescent="0.35">
      <c r="A32" s="11" t="s">
        <v>52</v>
      </c>
      <c r="B32" s="17" t="s">
        <v>52</v>
      </c>
    </row>
    <row r="33" spans="1:2" ht="21" x14ac:dyDescent="0.35">
      <c r="A33" s="11" t="s">
        <v>53</v>
      </c>
      <c r="B33" s="17" t="s">
        <v>65</v>
      </c>
    </row>
    <row r="34" spans="1:2" ht="21" x14ac:dyDescent="0.35">
      <c r="A34" s="11" t="s">
        <v>54</v>
      </c>
      <c r="B34" s="17" t="s">
        <v>73</v>
      </c>
    </row>
    <row r="35" spans="1:2" ht="21" x14ac:dyDescent="0.35">
      <c r="A35" s="11" t="s">
        <v>56</v>
      </c>
      <c r="B35" s="17" t="s">
        <v>63</v>
      </c>
    </row>
    <row r="36" spans="1:2" ht="21" x14ac:dyDescent="0.35">
      <c r="A36" s="11" t="s">
        <v>55</v>
      </c>
      <c r="B36" s="17" t="s">
        <v>62</v>
      </c>
    </row>
    <row r="37" spans="1:2" ht="21" x14ac:dyDescent="0.35">
      <c r="A37" s="11" t="s">
        <v>57</v>
      </c>
      <c r="B37" s="17" t="s">
        <v>53</v>
      </c>
    </row>
    <row r="38" spans="1:2" ht="21" x14ac:dyDescent="0.35">
      <c r="A38" s="11" t="s">
        <v>58</v>
      </c>
      <c r="B38" s="17" t="s">
        <v>61</v>
      </c>
    </row>
    <row r="39" spans="1:2" ht="21" x14ac:dyDescent="0.35">
      <c r="A39" s="11" t="s">
        <v>59</v>
      </c>
      <c r="B39" s="17" t="s">
        <v>60</v>
      </c>
    </row>
    <row r="40" spans="1:2" ht="21.75" thickBot="1" x14ac:dyDescent="0.4">
      <c r="A40" s="11" t="s">
        <v>60</v>
      </c>
      <c r="B40" s="17" t="s">
        <v>56</v>
      </c>
    </row>
    <row r="41" spans="1:2" ht="24" thickBot="1" x14ac:dyDescent="0.4">
      <c r="A41" s="11" t="s">
        <v>61</v>
      </c>
      <c r="B41" s="14" t="s">
        <v>69</v>
      </c>
    </row>
    <row r="42" spans="1:2" ht="21" x14ac:dyDescent="0.35">
      <c r="A42" s="11" t="s">
        <v>62</v>
      </c>
      <c r="B42" s="17" t="s">
        <v>58</v>
      </c>
    </row>
    <row r="43" spans="1:2" ht="21" x14ac:dyDescent="0.35">
      <c r="A43" s="11" t="s">
        <v>63</v>
      </c>
      <c r="B43" s="17" t="s">
        <v>59</v>
      </c>
    </row>
    <row r="44" spans="1:2" ht="21" x14ac:dyDescent="0.35">
      <c r="A44" s="11" t="s">
        <v>73</v>
      </c>
      <c r="B44" s="17" t="s">
        <v>54</v>
      </c>
    </row>
    <row r="45" spans="1:2" ht="21.75" thickBot="1" x14ac:dyDescent="0.4">
      <c r="A45" s="12" t="s">
        <v>65</v>
      </c>
      <c r="B45" s="17" t="s">
        <v>57</v>
      </c>
    </row>
    <row r="46" spans="1:2" ht="20.100000000000001" customHeight="1" thickBot="1" x14ac:dyDescent="0.3">
      <c r="B46" s="15" t="s">
        <v>55</v>
      </c>
    </row>
  </sheetData>
  <dataValidations count="3">
    <dataValidation type="list" allowBlank="1" showErrorMessage="1" sqref="B16:B27" xr:uid="{00000000-0002-0000-0000-000000000000}">
      <formula1>$A$3:$A$25</formula1>
    </dataValidation>
    <dataValidation type="list" allowBlank="1" showErrorMessage="1" sqref="D3:D14 D16:D26" xr:uid="{00000000-0002-0000-0000-000001000000}">
      <formula1>$C$3:$C$25</formula1>
    </dataValidation>
    <dataValidation type="list" allowBlank="1" showErrorMessage="1" sqref="B29:B40 B42:B46" xr:uid="{00000000-0002-0000-0000-000002000000}">
      <formula1>$A$29:$A$45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A22376DA-1C38-4CDA-82DD-1E113F4B18D5}">
          <x14:formula1>
            <xm:f>Listes!$B$3:$B$26</xm:f>
          </x14:formula1>
          <xm:sqref>B3:B14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5"/>
  <sheetViews>
    <sheetView tabSelected="1" workbookViewId="0">
      <selection activeCell="H18" sqref="H18"/>
    </sheetView>
  </sheetViews>
  <sheetFormatPr baseColWidth="10" defaultRowHeight="15" x14ac:dyDescent="0.25"/>
  <cols>
    <col min="1" max="1" width="20.140625" customWidth="1"/>
    <col min="2" max="2" width="17.7109375" customWidth="1"/>
    <col min="3" max="3" width="1" customWidth="1"/>
    <col min="4" max="4" width="24.5703125" customWidth="1"/>
    <col min="5" max="5" width="19.5703125" customWidth="1"/>
    <col min="6" max="6" width="1.42578125" customWidth="1"/>
    <col min="7" max="7" width="16.7109375" customWidth="1"/>
    <col min="8" max="8" width="15.85546875" customWidth="1"/>
  </cols>
  <sheetData>
    <row r="1" spans="1:9" ht="15.75" x14ac:dyDescent="0.25">
      <c r="A1" s="22" t="s">
        <v>74</v>
      </c>
      <c r="D1" s="22" t="s">
        <v>24</v>
      </c>
      <c r="G1" s="22" t="s">
        <v>67</v>
      </c>
    </row>
    <row r="2" spans="1:9" x14ac:dyDescent="0.25">
      <c r="A2" t="s">
        <v>75</v>
      </c>
      <c r="B2" t="s">
        <v>71</v>
      </c>
      <c r="D2" t="s">
        <v>75</v>
      </c>
      <c r="E2" t="s">
        <v>71</v>
      </c>
      <c r="G2" t="s">
        <v>75</v>
      </c>
      <c r="H2" t="s">
        <v>71</v>
      </c>
    </row>
    <row r="3" spans="1:9" x14ac:dyDescent="0.25">
      <c r="A3" t="s">
        <v>70</v>
      </c>
      <c r="B3" s="23" t="str">
        <f t="array" ref="B3">IFERROR(INDEX(Liste_1[Noms],SMALL(IF(COUNTIF([1]!T_RdC[Noms],Liste_1[Noms])=1,"",ROW(Liste_1[Noms])-2),ROW(1:1))),"")</f>
        <v>Mme Mathot F</v>
      </c>
      <c r="D3" t="s">
        <v>27</v>
      </c>
      <c r="E3" s="23" t="str">
        <f t="array" ref="E3">IFERROR(INDEX(Liste_2[Noms],SMALL(IF(COUNTIF([1]!T_2e[Noms],Liste_2[Noms])=1,"",ROW(Liste_2[Noms])-2),ROW(1:1))),"")</f>
        <v>Mme Pirenne</v>
      </c>
      <c r="G3" t="s">
        <v>51</v>
      </c>
      <c r="H3" s="23" t="str">
        <f t="array" ref="H3">IFERROR(INDEX(Liste_2[Noms],SMALL(IF(COUNTIF([1]!T_2e[Noms],Liste_2[Noms])=1,"",ROW(Liste_2[Noms])-2),ROW(8:8))),"")</f>
        <v>Mme Semal</v>
      </c>
      <c r="I3" s="21"/>
    </row>
    <row r="4" spans="1:9" x14ac:dyDescent="0.25">
      <c r="A4" t="s">
        <v>2</v>
      </c>
      <c r="B4" s="23" t="str">
        <f t="array" ref="B4">IFERROR(INDEX(Liste_1[Noms],SMALL(IF(COUNTIF([1]!T_RdC[Noms],Liste_1[Noms])=1,"",ROW(Liste_1[Noms])-2),ROW(2:2))),"")</f>
        <v>Mme Bulterys</v>
      </c>
      <c r="D4" t="s">
        <v>28</v>
      </c>
      <c r="E4" t="str">
        <f t="array" ref="E4">IFERROR(INDEX(Liste_2[Noms],SMALL(IF(COUNTIF([1]!T_2e[Noms],Liste_2[Noms])=1,"",ROW(Liste_2[Noms])-2),ROW(2:2))),"")</f>
        <v>Mme Tombeur</v>
      </c>
      <c r="G4" t="s">
        <v>52</v>
      </c>
      <c r="H4" t="str">
        <f t="array" ref="H4">IFERROR(INDEX(Liste_2[Noms],SMALL(IF(COUNTIF([1]!T_2e[Noms],Liste_2[Noms])=1,"",ROW(Liste_2[Noms])-2),ROW(9:9))),"")</f>
        <v>Mme Paquet M</v>
      </c>
      <c r="I4" s="21"/>
    </row>
    <row r="5" spans="1:9" x14ac:dyDescent="0.25">
      <c r="A5" t="s">
        <v>3</v>
      </c>
      <c r="B5" s="23" t="str">
        <f t="array" ref="B5">IFERROR(INDEX(Liste_1[Noms],SMALL(IF(COUNTIF([1]!T_RdC[Noms],Liste_1[Noms])=1,"",ROW(Liste_1[Noms])-2),ROW(3:3))),"")</f>
        <v>Mme Desaer</v>
      </c>
      <c r="D5" t="s">
        <v>29</v>
      </c>
      <c r="E5" t="str">
        <f t="array" ref="E5">IFERROR(INDEX(Liste_2[Noms],SMALL(IF(COUNTIF([1]!T_2e[Noms],Liste_2[Noms])=1,"",ROW(Liste_2[Noms])-2),ROW(3:3))),"")</f>
        <v>Mme Lisons</v>
      </c>
      <c r="G5" t="s">
        <v>53</v>
      </c>
      <c r="H5" t="str">
        <f t="array" ref="H5">IFERROR(INDEX(Liste_2[Noms],SMALL(IF(COUNTIF([1]!T_2e[Noms],Liste_2[Noms])=1,"",ROW(Liste_2[Noms])-2),ROW(10:10))),"")</f>
        <v>Mme Piret</v>
      </c>
      <c r="I5" s="21"/>
    </row>
    <row r="6" spans="1:9" x14ac:dyDescent="0.25">
      <c r="A6" t="s">
        <v>4</v>
      </c>
      <c r="B6" s="23" t="str">
        <f t="array" ref="B6">IFERROR(INDEX(Liste_1[Noms],SMALL(IF(COUNTIF([1]!T_RdC[Noms],Liste_1[Noms])=1,"",ROW(Liste_1[Noms])-2),ROW(4:4))),"")</f>
        <v>Mme Bayard</v>
      </c>
      <c r="D6" t="s">
        <v>30</v>
      </c>
      <c r="E6" t="str">
        <f t="array" ref="E6">IFERROR(INDEX(Liste_2[Noms],SMALL(IF(COUNTIF([1]!T_2e[Noms],Liste_2[Noms])=1,"",ROW(Liste_2[Noms])-2),ROW(4:4))),"")</f>
        <v>Mme Gohy</v>
      </c>
      <c r="G6" t="s">
        <v>54</v>
      </c>
      <c r="H6" t="str">
        <f t="array" ref="H6">IFERROR(INDEX(Liste_2[Noms],SMALL(IF(COUNTIF([1]!T_2e[Noms],Liste_2[Noms])=1,"",ROW(Liste_2[Noms])-2),ROW(11:11))),"")</f>
        <v>Mme Ferauge</v>
      </c>
      <c r="I6" s="21"/>
    </row>
    <row r="7" spans="1:9" x14ac:dyDescent="0.25">
      <c r="A7" t="s">
        <v>5</v>
      </c>
      <c r="B7" s="23" t="str">
        <f t="array" ref="B7">IFERROR(INDEX(Liste_1[Noms],SMALL(IF(COUNTIF([1]!T_RdC[Noms],Liste_1[Noms])=1,"",ROW(Liste_1[Noms])-2),ROW(5:5))),"")</f>
        <v>Mme Ridelle</v>
      </c>
      <c r="D7" t="s">
        <v>31</v>
      </c>
      <c r="E7" t="str">
        <f t="array" ref="E7">IFERROR(INDEX(Liste_2[Noms],SMALL(IF(COUNTIF([1]!T_2e[Noms],Liste_2[Noms])=1,"",ROW(Liste_2[Noms])-2),ROW(5:5))),"")</f>
        <v>Mme Remy Y</v>
      </c>
      <c r="G7" t="s">
        <v>56</v>
      </c>
      <c r="H7" t="str">
        <f t="array" ref="H7">IFERROR(INDEX(Liste_2[Noms],SMALL(IF(COUNTIF([1]!T_2e[Noms],Liste_2[Noms])=1,"",ROW(Liste_2[Noms])-2),ROW(12:12))),"")</f>
        <v>Mme Crucifix</v>
      </c>
      <c r="I7" s="21"/>
    </row>
    <row r="8" spans="1:9" x14ac:dyDescent="0.25">
      <c r="A8" t="s">
        <v>6</v>
      </c>
      <c r="B8" s="23" t="str">
        <f t="array" ref="B8">IFERROR(INDEX(Liste_1[Noms],SMALL(IF(COUNTIF([1]!T_RdC[Noms],Liste_1[Noms])=1,"",ROW(Liste_1[Noms])-2),ROW(6:6))),"")</f>
        <v>Mr Rodrique</v>
      </c>
      <c r="D8" t="s">
        <v>32</v>
      </c>
      <c r="E8" t="str">
        <f t="array" ref="E8">IFERROR(INDEX(Liste_2[Noms],SMALL(IF(COUNTIF([1]!T_2e[Noms],Liste_2[Noms])=1,"",ROW(Liste_2[Noms])-2),ROW(6:6))),"")</f>
        <v>Mme Coppee</v>
      </c>
      <c r="G8" t="s">
        <v>55</v>
      </c>
      <c r="H8" t="str">
        <f t="array" ref="H8">IFERROR(INDEX(Liste_2[Noms],SMALL(IF(COUNTIF([1]!T_2e[Noms],Liste_2[Noms])=1,"",ROW(Liste_2[Noms])-2),ROW(13:13))),"")</f>
        <v>Mr Denisty</v>
      </c>
      <c r="I8" s="21"/>
    </row>
    <row r="9" spans="1:9" x14ac:dyDescent="0.25">
      <c r="A9" t="s">
        <v>7</v>
      </c>
      <c r="B9" s="23" t="str">
        <f t="array" ref="B9">IFERROR(INDEX(Liste_1[Noms],SMALL(IF(COUNTIF([1]!T_RdC[Noms],Liste_1[Noms])=1,"",ROW(Liste_1[Noms])-2),ROW(7:7))),"")</f>
        <v>Mme Ninnin</v>
      </c>
      <c r="D9" t="s">
        <v>33</v>
      </c>
      <c r="E9" t="str">
        <f t="array" ref="E9">IFERROR(INDEX(Liste_2[Noms],SMALL(IF(COUNTIF([1]!T_2e[Noms],Liste_2[Noms])=1,"",ROW(Liste_2[Noms])-2),ROW(7:7))),"")</f>
        <v>Mme Fléron</v>
      </c>
      <c r="G9" t="s">
        <v>57</v>
      </c>
      <c r="H9" t="str">
        <f t="array" ref="H9">IFERROR(INDEX(Liste_2[Noms],SMALL(IF(COUNTIF([1]!T_2e[Noms],Liste_2[Noms])=1,"",ROW(Liste_2[Noms])-2),ROW(14:14))),"")</f>
        <v>Mme Guislain</v>
      </c>
      <c r="I9" s="21"/>
    </row>
    <row r="10" spans="1:9" x14ac:dyDescent="0.25">
      <c r="A10" t="s">
        <v>8</v>
      </c>
      <c r="B10" s="23" t="str">
        <f t="array" ref="B10">IFERROR(INDEX(Liste_1[Noms],SMALL(IF(COUNTIF([1]!T_RdC[Noms],Liste_1[Noms])=1,"",ROW(Liste_1[Noms])-2),ROW(8:8))),"")</f>
        <v>Mme Quertinmont</v>
      </c>
      <c r="D10" t="s">
        <v>34</v>
      </c>
      <c r="E10" t="str">
        <f t="array" ref="E10">IFERROR(INDEX(Liste_2[Noms],SMALL(IF(COUNTIF([1]!T_2e[Noms],Liste_2[Noms])=1,"",ROW(Liste_2[Noms])-2),ROW(8:8))),"")</f>
        <v>Mme Semal</v>
      </c>
      <c r="G10" t="s">
        <v>58</v>
      </c>
      <c r="H10" t="str">
        <f t="array" ref="H10">IFERROR(INDEX(Liste_2[Noms],SMALL(IF(COUNTIF([1]!T_2e[Noms],Liste_2[Noms])=1,"",ROW(Liste_2[Noms])-2),ROW(15:15))),"")</f>
        <v>Mme Wilmot</v>
      </c>
      <c r="I10" s="21"/>
    </row>
    <row r="11" spans="1:9" x14ac:dyDescent="0.25">
      <c r="A11" t="s">
        <v>9</v>
      </c>
      <c r="B11" s="23" t="str">
        <f t="array" ref="B11">IFERROR(INDEX(Liste_1[Noms],SMALL(IF(COUNTIF([1]!T_RdC[Noms],Liste_1[Noms])=1,"",ROW(Liste_1[Noms])-2),ROW(9:9))),"")</f>
        <v>Mme Fabry</v>
      </c>
      <c r="D11" t="s">
        <v>35</v>
      </c>
      <c r="E11" t="str">
        <f t="array" ref="E11">IFERROR(INDEX(Liste_2[Noms],SMALL(IF(COUNTIF([1]!T_2e[Noms],Liste_2[Noms])=1,"",ROW(Liste_2[Noms])-2),ROW(9:9))),"")</f>
        <v>Mme Paquet M</v>
      </c>
      <c r="G11" t="s">
        <v>59</v>
      </c>
      <c r="H11" t="str">
        <f t="array" ref="H11">IFERROR(INDEX(Liste_2[Noms],SMALL(IF(COUNTIF([1]!T_2e[Noms],Liste_2[Noms])=1,"",ROW(Liste_2[Noms])-2),ROW(16:16))),"")</f>
        <v>Mr Symoens</v>
      </c>
      <c r="I11" s="21"/>
    </row>
    <row r="12" spans="1:9" x14ac:dyDescent="0.25">
      <c r="A12" t="s">
        <v>10</v>
      </c>
      <c r="B12" s="23" t="str">
        <f t="array" ref="B12">IFERROR(INDEX(Liste_1[Noms],SMALL(IF(COUNTIF([1]!T_RdC[Noms],Liste_1[Noms])=1,"",ROW(Liste_1[Noms])-2),ROW(10:10))),"")</f>
        <v>Mme Drese</v>
      </c>
      <c r="D12" t="s">
        <v>36</v>
      </c>
      <c r="E12" t="str">
        <f t="array" ref="E12">IFERROR(INDEX(Liste_2[Noms],SMALL(IF(COUNTIF([1]!T_2e[Noms],Liste_2[Noms])=1,"",ROW(Liste_2[Noms])-2),ROW(10:10))),"")</f>
        <v>Mme Piret</v>
      </c>
      <c r="G12" t="s">
        <v>60</v>
      </c>
      <c r="H12" t="str">
        <f t="array" ref="H12">IFERROR(INDEX(Liste_2[Noms],SMALL(IF(COUNTIF([1]!T_2e[Noms],Liste_2[Noms])=1,"",ROW(Liste_2[Noms])-2),ROW(17:17))),"")</f>
        <v>Mme Tomasi</v>
      </c>
      <c r="I12" s="21"/>
    </row>
    <row r="13" spans="1:9" x14ac:dyDescent="0.25">
      <c r="A13" t="s">
        <v>11</v>
      </c>
      <c r="B13" s="23" t="str">
        <f t="array" ref="B13">IFERROR(INDEX(Liste_1[Noms],SMALL(IF(COUNTIF([1]!T_RdC[Noms],Liste_1[Noms])=1,"",ROW(Liste_1[Noms])-2),ROW(11:11))),"")</f>
        <v>Mme André</v>
      </c>
      <c r="D13" t="s">
        <v>37</v>
      </c>
      <c r="E13" t="str">
        <f t="array" ref="E13">IFERROR(INDEX(Liste_2[Noms],SMALL(IF(COUNTIF([1]!T_2e[Noms],Liste_2[Noms])=1,"",ROW(Liste_2[Noms])-2),ROW(11:11))),"")</f>
        <v>Mme Ferauge</v>
      </c>
      <c r="G13" t="s">
        <v>61</v>
      </c>
      <c r="H13" t="str">
        <f t="array" ref="H13">IFERROR(INDEX(Liste_2[Noms],SMALL(IF(COUNTIF([1]!T_2e[Noms],Liste_2[Noms])=1,"",ROW(Liste_2[Noms])-2),ROW(18:18))),"")</f>
        <v>Mme Vander eycken</v>
      </c>
      <c r="I13" s="21"/>
    </row>
    <row r="14" spans="1:9" x14ac:dyDescent="0.25">
      <c r="A14" t="s">
        <v>12</v>
      </c>
      <c r="B14" s="23" t="str">
        <f t="array" ref="B14">IFERROR(INDEX(Liste_1[Noms],SMALL(IF(COUNTIF([1]!T_RdC[Noms],Liste_1[Noms])=1,"",ROW(Liste_1[Noms])-2),ROW(12:12))),"")</f>
        <v>Mme Elias</v>
      </c>
      <c r="D14" t="s">
        <v>38</v>
      </c>
      <c r="E14" t="str">
        <f t="array" ref="E14">IFERROR(INDEX(Liste_2[Noms],SMALL(IF(COUNTIF([1]!T_2e[Noms],Liste_2[Noms])=1,"",ROW(Liste_2[Noms])-2),ROW(12:12))),"")</f>
        <v>Mme Crucifix</v>
      </c>
      <c r="G14" t="s">
        <v>62</v>
      </c>
      <c r="H14" t="str">
        <f t="array" ref="H14">IFERROR(INDEX(Liste_2[Noms],SMALL(IF(COUNTIF([1]!T_2e[Noms],Liste_2[Noms])=1,"",ROW(Liste_2[Noms])-2),ROW(19:19))),"")</f>
        <v>Mr Baras</v>
      </c>
      <c r="I14" s="21"/>
    </row>
    <row r="15" spans="1:9" x14ac:dyDescent="0.25">
      <c r="A15" t="s">
        <v>13</v>
      </c>
      <c r="B15" s="23" t="str">
        <f t="array" ref="B15">IFERROR(INDEX(Liste_1[Noms],SMALL(IF(COUNTIF([1]!T_RdC[Noms],Liste_1[Noms])=1,"",ROW(Liste_1[Noms])-2),ROW(13:13))),"")</f>
        <v>Mme Noel</v>
      </c>
      <c r="D15" t="s">
        <v>40</v>
      </c>
      <c r="E15" t="str">
        <f t="array" ref="E15">IFERROR(INDEX(Liste_2[Noms],SMALL(IF(COUNTIF([1]!T_2e[Noms],Liste_2[Noms])=1,"",ROW(Liste_2[Noms])-2),ROW(13:13))),"")</f>
        <v>Mr Denisty</v>
      </c>
      <c r="G15" t="s">
        <v>63</v>
      </c>
      <c r="H15" t="str">
        <f t="array" ref="H15">IFERROR(INDEX(Liste_2[Noms],SMALL(IF(COUNTIF([1]!T_2e[Noms],Liste_2[Noms])=1,"",ROW(Liste_2[Noms])-2),ROW(20:20))),"")</f>
        <v>Mme Lambot</v>
      </c>
      <c r="I15" s="21"/>
    </row>
    <row r="16" spans="1:9" x14ac:dyDescent="0.25">
      <c r="A16" t="s">
        <v>15</v>
      </c>
      <c r="B16" s="23" t="str">
        <f t="array" ref="B16">IFERROR(INDEX(Liste_1[Noms],SMALL(IF(COUNTIF([1]!T_RdC[Noms],Liste_1[Noms])=1,"",ROW(Liste_1[Noms])-2),ROW(14:14))),"")</f>
        <v>Mr Dewez</v>
      </c>
      <c r="D16" t="s">
        <v>39</v>
      </c>
      <c r="E16" t="str">
        <f t="array" ref="E16">IFERROR(INDEX(Liste_2[Noms],SMALL(IF(COUNTIF([1]!T_2e[Noms],Liste_2[Noms])=1,"",ROW(Liste_2[Noms])-2),ROW(14:14))),"")</f>
        <v>Mme Guislain</v>
      </c>
      <c r="G16" t="s">
        <v>64</v>
      </c>
      <c r="H16" t="str">
        <f t="array" ref="H16">IFERROR(INDEX(Liste_2[Noms],SMALL(IF(COUNTIF([1]!T_2e[Noms],Liste_2[Noms])=1,"",ROW(Liste_2[Noms])-2),ROW(21:21))),"")</f>
        <v>Mme Remy G</v>
      </c>
      <c r="I16" s="21"/>
    </row>
    <row r="17" spans="1:9" x14ac:dyDescent="0.25">
      <c r="A17" t="s">
        <v>14</v>
      </c>
      <c r="B17" s="23" t="str">
        <f t="array" ref="B17">IFERROR(INDEX(Liste_1[Noms],SMALL(IF(COUNTIF([1]!T_RdC[Noms],Liste_1[Noms])=1,"",ROW(Liste_1[Noms])-2),ROW(15:15))),"")</f>
        <v>Mr Jumet</v>
      </c>
      <c r="D17" t="s">
        <v>41</v>
      </c>
      <c r="E17" t="str">
        <f t="array" ref="E17">IFERROR(INDEX(Liste_2[Noms],SMALL(IF(COUNTIF([1]!T_2e[Noms],Liste_2[Noms])=1,"",ROW(Liste_2[Noms])-2),ROW(15:15))),"")</f>
        <v>Mme Wilmot</v>
      </c>
      <c r="G17" t="s">
        <v>65</v>
      </c>
      <c r="H17" t="str">
        <f t="array" ref="H17">IFERROR(INDEX(Liste_2[Noms],SMALL(IF(COUNTIF([1]!T_2e[Noms],Liste_2[Noms])=1,"",ROW(Liste_2[Noms])-2),ROW(22:22))),"")</f>
        <v>Mme Hattiez</v>
      </c>
      <c r="I17" s="21"/>
    </row>
    <row r="18" spans="1:9" x14ac:dyDescent="0.25">
      <c r="A18" t="s">
        <v>16</v>
      </c>
      <c r="B18" s="23" t="str">
        <f t="array" ref="B18">IFERROR(INDEX(Liste_1[Noms],SMALL(IF(COUNTIF([1]!T_RdC[Noms],Liste_1[Noms])=1,"",ROW(Liste_1[Noms])-2),ROW(16:16))),"")</f>
        <v>Mr Moucheron</v>
      </c>
      <c r="D18" t="s">
        <v>42</v>
      </c>
      <c r="E18" t="str">
        <f t="array" ref="E18">IFERROR(INDEX(Liste_2[Noms],SMALL(IF(COUNTIF([1]!T_2e[Noms],Liste_2[Noms])=1,"",ROW(Liste_2[Noms])-2),ROW(16:16))),"")</f>
        <v>Mr Symoens</v>
      </c>
      <c r="G18" t="s">
        <v>50</v>
      </c>
      <c r="H18" s="24">
        <f t="array" ref="H18">IFERROR(INDEX(Liste_2[Noms],SMALL(IF(COUNTIF([1]!T_2e[Noms],Liste_2[Noms])=1,"",ROW(Liste_2[Noms])-2),ROW(23:23))),"")</f>
        <v>0</v>
      </c>
      <c r="I18" s="21"/>
    </row>
    <row r="19" spans="1:9" x14ac:dyDescent="0.25">
      <c r="A19" t="s">
        <v>17</v>
      </c>
      <c r="B19" s="23" t="str">
        <f t="array" ref="B19">IFERROR(INDEX(Liste_1[Noms],SMALL(IF(COUNTIF([1]!T_RdC[Noms],Liste_1[Noms])=1,"",ROW(Liste_1[Noms])-2),ROW(17:17))),"")</f>
        <v>Mme Valenduc</v>
      </c>
      <c r="D19" t="s">
        <v>43</v>
      </c>
      <c r="E19" t="str">
        <f t="array" ref="E19">IFERROR(INDEX(Liste_2[Noms],SMALL(IF(COUNTIF([1]!T_2e[Noms],Liste_2[Noms])=1,"",ROW(Liste_2[Noms])-2),ROW(17:17))),"")</f>
        <v>Mme Tomasi</v>
      </c>
      <c r="G19" t="s">
        <v>1</v>
      </c>
      <c r="H19" s="24">
        <f t="array" ref="H19">IFERROR(INDEX(Liste_2[Noms],SMALL(IF(COUNTIF([1]!T_2e[Noms],Liste_2[Noms])=1,"",ROW(Liste_2[Noms])-2),ROW(24:24))),"")</f>
        <v>0</v>
      </c>
      <c r="I19" s="21"/>
    </row>
    <row r="20" spans="1:9" x14ac:dyDescent="0.25">
      <c r="A20" t="s">
        <v>18</v>
      </c>
      <c r="B20" s="23" t="str">
        <f t="array" ref="B20">IFERROR(INDEX(Liste_1[Noms],SMALL(IF(COUNTIF([1]!T_RdC[Noms],Liste_1[Noms])=1,"",ROW(Liste_1[Noms])-2),ROW(18:18))),"")</f>
        <v>Mme Lietard</v>
      </c>
      <c r="D20" t="s">
        <v>44</v>
      </c>
      <c r="E20" t="str">
        <f t="array" ref="E20">IFERROR(INDEX(Liste_2[Noms],SMALL(IF(COUNTIF([1]!T_2e[Noms],Liste_2[Noms])=1,"",ROW(Liste_2[Noms])-2),ROW(18:18))),"")</f>
        <v>Mme Vander eycken</v>
      </c>
      <c r="I20" s="21"/>
    </row>
    <row r="21" spans="1:9" x14ac:dyDescent="0.25">
      <c r="A21" t="s">
        <v>19</v>
      </c>
      <c r="B21" s="23" t="str">
        <f t="array" ref="B21">IFERROR(INDEX(Liste_1[Noms],SMALL(IF(COUNTIF([1]!T_RdC[Noms],Liste_1[Noms])=1,"",ROW(Liste_1[Noms])-2),ROW(19:19))),"")</f>
        <v>Mme Tenret</v>
      </c>
      <c r="D21" t="s">
        <v>45</v>
      </c>
      <c r="E21" t="str">
        <f t="array" ref="E21">IFERROR(INDEX(Liste_2[Noms],SMALL(IF(COUNTIF([1]!T_2e[Noms],Liste_2[Noms])=1,"",ROW(Liste_2[Noms])-2),ROW(19:19))),"")</f>
        <v>Mr Baras</v>
      </c>
      <c r="I21" s="21"/>
    </row>
    <row r="22" spans="1:9" x14ac:dyDescent="0.25">
      <c r="A22" t="s">
        <v>20</v>
      </c>
      <c r="B22" s="23" t="str">
        <f t="array" ref="B22">IFERROR(INDEX(Liste_1[Noms],SMALL(IF(COUNTIF([1]!T_RdC[Noms],Liste_1[Noms])=1,"",ROW(Liste_1[Noms])-2),ROW(20:20))),"")</f>
        <v>Mme Lambert</v>
      </c>
      <c r="D22" t="s">
        <v>46</v>
      </c>
      <c r="E22" t="str">
        <f t="array" ref="E22">IFERROR(INDEX(Liste_2[Noms],SMALL(IF(COUNTIF([1]!T_2e[Noms],Liste_2[Noms])=1,"",ROW(Liste_2[Noms])-2),ROW(20:20))),"")</f>
        <v>Mme Lambot</v>
      </c>
      <c r="I22" s="21"/>
    </row>
    <row r="23" spans="1:9" x14ac:dyDescent="0.25">
      <c r="A23" t="s">
        <v>21</v>
      </c>
      <c r="B23" s="23" t="str">
        <f t="array" ref="B23">IFERROR(INDEX(Liste_1[Noms],SMALL(IF(COUNTIF([1]!T_RdC[Noms],Liste_1[Noms])=1,"",ROW(Liste_1[Noms])-2),ROW(21:21))),"")</f>
        <v>Mr Denuit</v>
      </c>
      <c r="D23" t="s">
        <v>47</v>
      </c>
      <c r="E23" t="str">
        <f t="array" ref="E23">IFERROR(INDEX(Liste_2[Noms],SMALL(IF(COUNTIF([1]!T_2e[Noms],Liste_2[Noms])=1,"",ROW(Liste_2[Noms])-2),ROW(21:21))),"")</f>
        <v>Mme Remy G</v>
      </c>
      <c r="I23" s="21"/>
    </row>
    <row r="24" spans="1:9" x14ac:dyDescent="0.25">
      <c r="A24" t="s">
        <v>22</v>
      </c>
      <c r="B24" s="23" t="str">
        <f t="array" ref="B24">IFERROR(INDEX(Liste_1[Noms],SMALL(IF(COUNTIF([1]!T_RdC[Noms],Liste_1[Noms])=1,"",ROW(Liste_1[Noms])-2),ROW(22:22))),"")</f>
        <v/>
      </c>
      <c r="D24" t="s">
        <v>48</v>
      </c>
      <c r="E24" t="str">
        <f t="array" ref="E24">IFERROR(INDEX(Liste_2[Noms],SMALL(IF(COUNTIF([1]!T_2e[Noms],Liste_2[Noms])=1,"",ROW(Liste_2[Noms])-2),ROW(22:22))),"")</f>
        <v>Mme Hattiez</v>
      </c>
      <c r="I24" s="21"/>
    </row>
    <row r="25" spans="1:9" x14ac:dyDescent="0.25">
      <c r="A25" t="s">
        <v>23</v>
      </c>
      <c r="B25" s="23" t="str">
        <f t="array" ref="B25">IFERROR(INDEX(Liste_1[Noms],SMALL(IF(COUNTIF([1]!T_RdC[Noms],Liste_1[Noms])=1,"",ROW(Liste_1[Noms])-2),ROW(23:23))),"")</f>
        <v/>
      </c>
      <c r="E25" s="24"/>
      <c r="I25" s="21"/>
    </row>
    <row r="26" spans="1:9" x14ac:dyDescent="0.25">
      <c r="A26" t="s">
        <v>26</v>
      </c>
      <c r="B26" s="23" t="str">
        <f t="array" ref="B26">IFERROR(INDEX(Liste_1[Noms],SMALL(IF(COUNTIF([1]!T_RdC[Noms],Liste_1[Noms])=1,"",ROW(Liste_1[Noms])-2),ROW(24:24))),"")</f>
        <v/>
      </c>
      <c r="E26" s="24"/>
      <c r="I26" s="21"/>
    </row>
    <row r="27" spans="1:9" ht="21" x14ac:dyDescent="0.35">
      <c r="D27" s="20"/>
      <c r="E27" s="21"/>
      <c r="F27" s="21"/>
      <c r="G27" s="21"/>
      <c r="H27" s="21"/>
      <c r="I27" s="21"/>
    </row>
    <row r="28" spans="1:9" ht="21" x14ac:dyDescent="0.35">
      <c r="D28" s="20"/>
      <c r="E28" s="21"/>
      <c r="F28" s="21"/>
      <c r="G28" s="21"/>
      <c r="H28" s="21"/>
      <c r="I28" s="21"/>
    </row>
    <row r="29" spans="1:9" ht="21" x14ac:dyDescent="0.35">
      <c r="D29" s="20"/>
      <c r="E29" s="21"/>
      <c r="F29" s="21"/>
      <c r="G29" s="21"/>
      <c r="H29" s="21"/>
      <c r="I29" s="21"/>
    </row>
    <row r="30" spans="1:9" ht="21" x14ac:dyDescent="0.35">
      <c r="D30" s="20"/>
      <c r="E30" s="21"/>
      <c r="F30" s="21"/>
      <c r="G30" s="21"/>
      <c r="H30" s="21"/>
      <c r="I30" s="21"/>
    </row>
    <row r="31" spans="1:9" ht="21" x14ac:dyDescent="0.35">
      <c r="D31" s="20"/>
      <c r="E31" s="21"/>
      <c r="F31" s="21"/>
      <c r="G31" s="21"/>
      <c r="H31" s="21"/>
      <c r="I31" s="21"/>
    </row>
    <row r="32" spans="1:9" ht="21" x14ac:dyDescent="0.35">
      <c r="D32" s="20"/>
      <c r="E32" s="21"/>
      <c r="F32" s="21"/>
      <c r="G32" s="21"/>
      <c r="H32" s="21"/>
      <c r="I32" s="21"/>
    </row>
    <row r="33" spans="4:9" ht="21" x14ac:dyDescent="0.35">
      <c r="D33" s="20"/>
      <c r="E33" s="21"/>
      <c r="F33" s="21"/>
      <c r="G33" s="21"/>
      <c r="H33" s="21"/>
      <c r="I33" s="21"/>
    </row>
    <row r="34" spans="4:9" ht="21" x14ac:dyDescent="0.35">
      <c r="D34" s="20"/>
      <c r="E34" s="21"/>
      <c r="F34" s="21"/>
      <c r="G34" s="21"/>
      <c r="H34" s="21"/>
      <c r="I34" s="21"/>
    </row>
    <row r="35" spans="4:9" ht="21" x14ac:dyDescent="0.35">
      <c r="D35" s="20"/>
      <c r="E35" s="21"/>
      <c r="F35" s="21"/>
      <c r="G35" s="21"/>
      <c r="H35" s="21"/>
      <c r="I35" s="21"/>
    </row>
    <row r="36" spans="4:9" ht="21" x14ac:dyDescent="0.35">
      <c r="D36" s="20"/>
      <c r="E36" s="21"/>
      <c r="F36" s="21"/>
      <c r="G36" s="21"/>
      <c r="H36" s="21"/>
      <c r="I36" s="21"/>
    </row>
    <row r="37" spans="4:9" ht="21" x14ac:dyDescent="0.35">
      <c r="D37" s="20"/>
      <c r="E37" s="21"/>
      <c r="F37" s="21"/>
      <c r="G37" s="21"/>
      <c r="H37" s="21"/>
      <c r="I37" s="21"/>
    </row>
    <row r="38" spans="4:9" ht="21" x14ac:dyDescent="0.35">
      <c r="D38" s="20"/>
      <c r="E38" s="21"/>
      <c r="F38" s="21"/>
      <c r="G38" s="21"/>
      <c r="H38" s="21"/>
      <c r="I38" s="21"/>
    </row>
    <row r="39" spans="4:9" ht="21" x14ac:dyDescent="0.35">
      <c r="D39" s="20"/>
      <c r="E39" s="21"/>
      <c r="F39" s="21"/>
      <c r="G39" s="21"/>
      <c r="H39" s="21"/>
      <c r="I39" s="21"/>
    </row>
    <row r="40" spans="4:9" ht="21" x14ac:dyDescent="0.35">
      <c r="D40" s="20"/>
      <c r="E40" s="21"/>
      <c r="F40" s="21"/>
      <c r="G40" s="21"/>
      <c r="H40" s="21"/>
      <c r="I40" s="21"/>
    </row>
    <row r="41" spans="4:9" ht="21" x14ac:dyDescent="0.35">
      <c r="D41" s="20"/>
      <c r="E41" s="21"/>
      <c r="F41" s="21"/>
      <c r="G41" s="21"/>
      <c r="H41" s="21"/>
      <c r="I41" s="21"/>
    </row>
    <row r="42" spans="4:9" ht="21" x14ac:dyDescent="0.35">
      <c r="D42" s="20"/>
      <c r="E42" s="21"/>
      <c r="F42" s="21"/>
      <c r="G42" s="21"/>
      <c r="H42" s="21"/>
      <c r="I42" s="21"/>
    </row>
    <row r="43" spans="4:9" ht="21" x14ac:dyDescent="0.35">
      <c r="D43" s="20"/>
      <c r="E43" s="21"/>
      <c r="F43" s="21"/>
      <c r="G43" s="21"/>
      <c r="H43" s="21"/>
      <c r="I43" s="21"/>
    </row>
    <row r="44" spans="4:9" ht="21" x14ac:dyDescent="0.35">
      <c r="D44" s="20"/>
      <c r="E44" s="21"/>
      <c r="F44" s="21"/>
      <c r="G44" s="21"/>
      <c r="H44" s="21"/>
      <c r="I44" s="21"/>
    </row>
    <row r="45" spans="4:9" ht="21" x14ac:dyDescent="0.35">
      <c r="D45" s="20"/>
      <c r="E45" s="21"/>
      <c r="F45" s="21"/>
      <c r="G45" s="21"/>
      <c r="H45" s="21"/>
      <c r="I45" s="21"/>
    </row>
    <row r="46" spans="4:9" ht="21" x14ac:dyDescent="0.35">
      <c r="D46" s="20"/>
      <c r="E46" s="21"/>
      <c r="F46" s="21"/>
      <c r="G46" s="21"/>
      <c r="H46" s="21"/>
      <c r="I46" s="21"/>
    </row>
    <row r="47" spans="4:9" ht="21" x14ac:dyDescent="0.35">
      <c r="D47" s="20"/>
      <c r="E47" s="21"/>
      <c r="F47" s="21"/>
      <c r="G47" s="21"/>
      <c r="H47" s="21"/>
      <c r="I47" s="21"/>
    </row>
    <row r="48" spans="4:9" ht="21" x14ac:dyDescent="0.35">
      <c r="D48" s="20"/>
      <c r="E48" s="21"/>
      <c r="F48" s="21"/>
      <c r="G48" s="21"/>
      <c r="H48" s="21"/>
      <c r="I48" s="21"/>
    </row>
    <row r="49" spans="4:9" ht="21" x14ac:dyDescent="0.35">
      <c r="D49" s="20"/>
      <c r="E49" s="21"/>
      <c r="F49" s="21"/>
      <c r="G49" s="21"/>
      <c r="H49" s="21"/>
      <c r="I49" s="21"/>
    </row>
    <row r="50" spans="4:9" ht="21" x14ac:dyDescent="0.35">
      <c r="D50" s="20"/>
      <c r="E50" s="21"/>
      <c r="F50" s="21"/>
      <c r="G50" s="21"/>
      <c r="H50" s="21"/>
      <c r="I50" s="21"/>
    </row>
    <row r="51" spans="4:9" ht="21" x14ac:dyDescent="0.35">
      <c r="D51" s="20"/>
      <c r="E51" s="21"/>
      <c r="F51" s="21"/>
      <c r="G51" s="21"/>
      <c r="H51" s="21"/>
      <c r="I51" s="21"/>
    </row>
    <row r="52" spans="4:9" ht="21" x14ac:dyDescent="0.35">
      <c r="D52" s="20"/>
      <c r="E52" s="21"/>
      <c r="F52" s="21"/>
      <c r="G52" s="21"/>
      <c r="H52" s="21"/>
      <c r="I52" s="21"/>
    </row>
    <row r="53" spans="4:9" ht="21" x14ac:dyDescent="0.35">
      <c r="D53" s="20"/>
      <c r="E53" s="21"/>
      <c r="F53" s="21"/>
      <c r="G53" s="21"/>
      <c r="H53" s="21"/>
      <c r="I53" s="21"/>
    </row>
    <row r="54" spans="4:9" ht="21" x14ac:dyDescent="0.35">
      <c r="D54" s="20"/>
      <c r="E54" s="21"/>
      <c r="F54" s="21"/>
      <c r="G54" s="21"/>
      <c r="H54" s="21"/>
      <c r="I54" s="21"/>
    </row>
    <row r="55" spans="4:9" ht="21" x14ac:dyDescent="0.35">
      <c r="D55" s="20"/>
      <c r="E55" s="21"/>
      <c r="F55" s="21"/>
      <c r="G55" s="21"/>
      <c r="H55" s="21"/>
      <c r="I55" s="21"/>
    </row>
    <row r="56" spans="4:9" ht="21" x14ac:dyDescent="0.35">
      <c r="D56" s="20"/>
      <c r="E56" s="21"/>
      <c r="F56" s="21"/>
      <c r="G56" s="21"/>
      <c r="H56" s="21"/>
      <c r="I56" s="21"/>
    </row>
    <row r="57" spans="4:9" ht="21" x14ac:dyDescent="0.35">
      <c r="D57" s="20"/>
      <c r="E57" s="21"/>
      <c r="F57" s="21"/>
      <c r="G57" s="21"/>
      <c r="H57" s="21"/>
      <c r="I57" s="21"/>
    </row>
    <row r="58" spans="4:9" ht="21" x14ac:dyDescent="0.35">
      <c r="D58" s="20"/>
      <c r="E58" s="21"/>
      <c r="F58" s="21"/>
      <c r="G58" s="21"/>
      <c r="H58" s="21"/>
      <c r="I58" s="21"/>
    </row>
    <row r="59" spans="4:9" ht="21" x14ac:dyDescent="0.35">
      <c r="D59" s="20"/>
      <c r="E59" s="21"/>
      <c r="F59" s="21"/>
      <c r="G59" s="21"/>
      <c r="H59" s="21"/>
      <c r="I59" s="21"/>
    </row>
    <row r="60" spans="4:9" ht="21" x14ac:dyDescent="0.35">
      <c r="D60" s="20"/>
      <c r="E60" s="21"/>
      <c r="F60" s="21"/>
      <c r="G60" s="21"/>
      <c r="H60" s="21"/>
      <c r="I60" s="21"/>
    </row>
    <row r="61" spans="4:9" ht="21" x14ac:dyDescent="0.35">
      <c r="D61" s="20"/>
      <c r="E61" s="21"/>
      <c r="F61" s="21"/>
      <c r="G61" s="21"/>
      <c r="H61" s="21"/>
      <c r="I61" s="21"/>
    </row>
    <row r="62" spans="4:9" ht="21" x14ac:dyDescent="0.35">
      <c r="D62" s="20"/>
      <c r="E62" s="21"/>
      <c r="F62" s="21"/>
      <c r="G62" s="21"/>
      <c r="H62" s="21"/>
      <c r="I62" s="21"/>
    </row>
    <row r="63" spans="4:9" ht="21" x14ac:dyDescent="0.35">
      <c r="D63" s="20"/>
      <c r="E63" s="21"/>
      <c r="F63" s="21"/>
      <c r="G63" s="21"/>
      <c r="H63" s="21"/>
      <c r="I63" s="21"/>
    </row>
    <row r="64" spans="4:9" ht="21" x14ac:dyDescent="0.35">
      <c r="D64" s="20"/>
      <c r="E64" s="21"/>
      <c r="F64" s="21"/>
      <c r="G64" s="21"/>
      <c r="H64" s="21"/>
      <c r="I64" s="21"/>
    </row>
    <row r="65" spans="4:9" ht="21" x14ac:dyDescent="0.35">
      <c r="D65" s="20"/>
      <c r="E65" s="21"/>
      <c r="F65" s="21"/>
      <c r="G65" s="21"/>
      <c r="H65" s="21"/>
      <c r="I65" s="21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Listes</vt:lpstr>
      <vt:lpstr>Feuil3</vt:lpstr>
      <vt:lpstr>Choisis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Tardio</dc:creator>
  <cp:lastModifiedBy>Salon</cp:lastModifiedBy>
  <dcterms:created xsi:type="dcterms:W3CDTF">2021-03-13T14:01:53Z</dcterms:created>
  <dcterms:modified xsi:type="dcterms:W3CDTF">2021-03-14T09:36:18Z</dcterms:modified>
</cp:coreProperties>
</file>