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ebastien\Desktop\"/>
    </mc:Choice>
  </mc:AlternateContent>
  <xr:revisionPtr revIDLastSave="0" documentId="13_ncr:1_{132793EA-D6B1-4076-A8D5-E4134AE8E5E3}" xr6:coauthVersionLast="36" xr6:coauthVersionMax="36" xr10:uidLastSave="{00000000-0000-0000-0000-000000000000}"/>
  <bookViews>
    <workbookView xWindow="0" yWindow="0" windowWidth="20490" windowHeight="7545" tabRatio="728" activeTab="1" xr2:uid="{00000000-000D-0000-FFFF-FFFF00000000}"/>
  </bookViews>
  <sheets>
    <sheet name="planning" sheetId="20" r:id="rId1"/>
    <sheet name="Cycle" sheetId="19" r:id="rId2"/>
  </sheets>
  <externalReferences>
    <externalReference r:id="rId3"/>
  </externalReferences>
  <definedNames>
    <definedName name="Agents">#REF!</definedName>
    <definedName name="Dec">#REF!</definedName>
    <definedName name="ferie">[1]Roulement!$AW$1:$AW$13</definedName>
    <definedName name="Fériés">#REF!</definedName>
    <definedName name="Jours_Feries">#REF!</definedName>
    <definedName name="Juin">#REF!</definedName>
    <definedName name="mois">#REF!</definedName>
    <definedName name="Nov">#REF!</definedName>
    <definedName name="oct">#REF!</definedName>
    <definedName name="SEPT">#REF!</definedName>
    <definedName name="Vacances_Debut">#REF!</definedName>
    <definedName name="Vacances_Fin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20" l="1"/>
  <c r="D4" i="20"/>
  <c r="E4" i="20"/>
  <c r="F4" i="20"/>
  <c r="G4" i="20"/>
  <c r="H4" i="20"/>
  <c r="I4" i="20"/>
  <c r="J4" i="20"/>
  <c r="K4" i="20"/>
  <c r="L4" i="20"/>
  <c r="M4" i="20"/>
  <c r="N4" i="20"/>
  <c r="O4" i="20"/>
  <c r="P4" i="20"/>
  <c r="Q4" i="20"/>
  <c r="R4" i="20"/>
  <c r="S4" i="20"/>
  <c r="T4" i="20"/>
  <c r="U4" i="20"/>
  <c r="V4" i="20"/>
  <c r="W4" i="20"/>
  <c r="X4" i="20"/>
  <c r="Y4" i="20"/>
  <c r="Z4" i="20"/>
  <c r="AA4" i="20"/>
  <c r="AB4" i="20"/>
  <c r="AC4" i="20"/>
  <c r="AD4" i="20"/>
  <c r="AE4" i="20"/>
  <c r="AF4" i="20"/>
  <c r="C3" i="20"/>
  <c r="D3" i="20"/>
  <c r="E3" i="20"/>
  <c r="F3" i="20"/>
  <c r="G3" i="20"/>
  <c r="H3" i="20"/>
  <c r="I3" i="20"/>
  <c r="J3" i="20"/>
  <c r="K3" i="20"/>
  <c r="L3" i="20"/>
  <c r="M3" i="20"/>
  <c r="N3" i="20"/>
  <c r="O3" i="20"/>
  <c r="P3" i="20"/>
  <c r="Q3" i="20"/>
  <c r="R3" i="20"/>
  <c r="S3" i="20"/>
  <c r="T3" i="20"/>
  <c r="U3" i="20"/>
  <c r="V3" i="20"/>
  <c r="W3" i="20"/>
  <c r="X3" i="20"/>
  <c r="Y3" i="20"/>
  <c r="Z3" i="20"/>
  <c r="AA3" i="20"/>
  <c r="AB3" i="20"/>
  <c r="AC3" i="20"/>
  <c r="AD3" i="20"/>
  <c r="AE3" i="20"/>
  <c r="AF3" i="20"/>
  <c r="AF48" i="20" l="1"/>
  <c r="AF47" i="20"/>
  <c r="AF46" i="20"/>
  <c r="AF45" i="20"/>
  <c r="AF44" i="20"/>
  <c r="AF43" i="20"/>
  <c r="AF32" i="20"/>
  <c r="AF31" i="20"/>
  <c r="AF30" i="20"/>
  <c r="AF29" i="20"/>
  <c r="AF28" i="20"/>
  <c r="AF27" i="20"/>
  <c r="AF16" i="20"/>
  <c r="AE16" i="20"/>
  <c r="AF15" i="20"/>
  <c r="AE15" i="20"/>
  <c r="AF14" i="20"/>
  <c r="AE14" i="20"/>
  <c r="AF13" i="20"/>
  <c r="AE13" i="20"/>
  <c r="AF12" i="20"/>
  <c r="AE12" i="20"/>
  <c r="AF11" i="20"/>
  <c r="AE11" i="20"/>
  <c r="A42" i="20"/>
  <c r="B42" i="20" s="1"/>
  <c r="A34" i="20"/>
  <c r="B34" i="20" s="1"/>
  <c r="B40" i="20" s="1"/>
  <c r="A26" i="20"/>
  <c r="B26" i="20" s="1"/>
  <c r="A18" i="20"/>
  <c r="B18" i="20" s="1"/>
  <c r="A10" i="20"/>
  <c r="B10" i="20" s="1"/>
  <c r="A2" i="20"/>
  <c r="B2" i="20" s="1"/>
  <c r="B1" i="20" s="1"/>
  <c r="B36" i="20" l="1"/>
  <c r="C26" i="20"/>
  <c r="B31" i="20"/>
  <c r="C42" i="20"/>
  <c r="B48" i="20"/>
  <c r="B46" i="20"/>
  <c r="B44" i="20"/>
  <c r="B43" i="20"/>
  <c r="B28" i="20"/>
  <c r="B30" i="20"/>
  <c r="B45" i="20"/>
  <c r="B47" i="20"/>
  <c r="B39" i="20"/>
  <c r="B37" i="20"/>
  <c r="B35" i="20"/>
  <c r="B27" i="20"/>
  <c r="B29" i="20"/>
  <c r="B32" i="20"/>
  <c r="B38" i="20"/>
  <c r="C18" i="20"/>
  <c r="D18" i="20" s="1"/>
  <c r="B24" i="20"/>
  <c r="B22" i="20"/>
  <c r="B20" i="20"/>
  <c r="B7" i="20"/>
  <c r="B5" i="20"/>
  <c r="B21" i="20"/>
  <c r="C34" i="20"/>
  <c r="B3" i="20"/>
  <c r="B19" i="20"/>
  <c r="B23" i="20"/>
  <c r="B16" i="20"/>
  <c r="B14" i="20"/>
  <c r="B12" i="20"/>
  <c r="B15" i="20"/>
  <c r="B11" i="20"/>
  <c r="D26" i="20"/>
  <c r="B13" i="20"/>
  <c r="B6" i="20"/>
  <c r="B8" i="20"/>
  <c r="B4" i="20"/>
  <c r="D34" i="20"/>
  <c r="C2" i="20"/>
  <c r="C10" i="20"/>
  <c r="D42" i="20"/>
  <c r="E26" i="20" l="1"/>
  <c r="D31" i="20"/>
  <c r="D29" i="20"/>
  <c r="D27" i="20"/>
  <c r="D32" i="20"/>
  <c r="D30" i="20"/>
  <c r="D28" i="20"/>
  <c r="D48" i="20"/>
  <c r="D46" i="20"/>
  <c r="D44" i="20"/>
  <c r="D47" i="20"/>
  <c r="D45" i="20"/>
  <c r="D43" i="20"/>
  <c r="D39" i="20"/>
  <c r="D37" i="20"/>
  <c r="D35" i="20"/>
  <c r="D40" i="20"/>
  <c r="D36" i="20"/>
  <c r="D38" i="20"/>
  <c r="C40" i="20"/>
  <c r="C38" i="20"/>
  <c r="C36" i="20"/>
  <c r="C39" i="20"/>
  <c r="C35" i="20"/>
  <c r="C37" i="20"/>
  <c r="C47" i="20"/>
  <c r="C45" i="20"/>
  <c r="C48" i="20"/>
  <c r="C46" i="20"/>
  <c r="C44" i="20"/>
  <c r="C43" i="20"/>
  <c r="C32" i="20"/>
  <c r="C31" i="20"/>
  <c r="C30" i="20"/>
  <c r="C28" i="20"/>
  <c r="C29" i="20"/>
  <c r="C27" i="20"/>
  <c r="D24" i="20"/>
  <c r="D22" i="20"/>
  <c r="D20" i="20"/>
  <c r="D21" i="20"/>
  <c r="D19" i="20"/>
  <c r="D23" i="20"/>
  <c r="C23" i="20"/>
  <c r="C21" i="20"/>
  <c r="C24" i="20"/>
  <c r="C20" i="20"/>
  <c r="C22" i="20"/>
  <c r="C19" i="20"/>
  <c r="C15" i="20"/>
  <c r="C13" i="20"/>
  <c r="C14" i="20"/>
  <c r="C16" i="20"/>
  <c r="C12" i="20"/>
  <c r="C11" i="20"/>
  <c r="C5" i="20"/>
  <c r="C7" i="20"/>
  <c r="C6" i="20"/>
  <c r="C8" i="20"/>
  <c r="E42" i="20"/>
  <c r="E34" i="20"/>
  <c r="E18" i="20"/>
  <c r="D10" i="20"/>
  <c r="D2" i="20"/>
  <c r="C1" i="20"/>
  <c r="E40" i="20" l="1"/>
  <c r="E38" i="20"/>
  <c r="E36" i="20"/>
  <c r="E37" i="20"/>
  <c r="E39" i="20"/>
  <c r="E35" i="20"/>
  <c r="E47" i="20"/>
  <c r="E45" i="20"/>
  <c r="E48" i="20"/>
  <c r="E46" i="20"/>
  <c r="E44" i="20"/>
  <c r="E43" i="20"/>
  <c r="E32" i="20"/>
  <c r="E30" i="20"/>
  <c r="E28" i="20"/>
  <c r="E31" i="20"/>
  <c r="E29" i="20"/>
  <c r="E27" i="20"/>
  <c r="F26" i="20"/>
  <c r="E23" i="20"/>
  <c r="E21" i="20"/>
  <c r="E22" i="20"/>
  <c r="E24" i="20"/>
  <c r="E20" i="20"/>
  <c r="E19" i="20"/>
  <c r="D5" i="20"/>
  <c r="D6" i="20"/>
  <c r="D7" i="20"/>
  <c r="D8" i="20"/>
  <c r="D16" i="20"/>
  <c r="D14" i="20"/>
  <c r="D12" i="20"/>
  <c r="D13" i="20"/>
  <c r="D11" i="20"/>
  <c r="D15" i="20"/>
  <c r="D1" i="20"/>
  <c r="E2" i="20"/>
  <c r="E10" i="20"/>
  <c r="F18" i="20"/>
  <c r="F34" i="20"/>
  <c r="F42" i="20"/>
  <c r="F48" i="20" l="1"/>
  <c r="F46" i="20"/>
  <c r="F44" i="20"/>
  <c r="F43" i="20"/>
  <c r="F47" i="20"/>
  <c r="F45" i="20"/>
  <c r="F39" i="20"/>
  <c r="F37" i="20"/>
  <c r="F35" i="20"/>
  <c r="F38" i="20"/>
  <c r="F40" i="20"/>
  <c r="F36" i="20"/>
  <c r="F31" i="20"/>
  <c r="F32" i="20"/>
  <c r="F29" i="20"/>
  <c r="F27" i="20"/>
  <c r="F30" i="20"/>
  <c r="F28" i="20"/>
  <c r="G26" i="20"/>
  <c r="F24" i="20"/>
  <c r="F22" i="20"/>
  <c r="F20" i="20"/>
  <c r="F23" i="20"/>
  <c r="F19" i="20"/>
  <c r="F21" i="20"/>
  <c r="E6" i="20"/>
  <c r="E8" i="20"/>
  <c r="E5" i="20"/>
  <c r="E7" i="20"/>
  <c r="E15" i="20"/>
  <c r="E13" i="20"/>
  <c r="E16" i="20"/>
  <c r="E12" i="20"/>
  <c r="E14" i="20"/>
  <c r="E11" i="20"/>
  <c r="G42" i="20"/>
  <c r="G34" i="20"/>
  <c r="G18" i="20"/>
  <c r="F10" i="20"/>
  <c r="F2" i="20"/>
  <c r="E1" i="20"/>
  <c r="G40" i="20" l="1"/>
  <c r="G38" i="20"/>
  <c r="G36" i="20"/>
  <c r="G39" i="20"/>
  <c r="G35" i="20"/>
  <c r="G37" i="20"/>
  <c r="G47" i="20"/>
  <c r="G45" i="20"/>
  <c r="G48" i="20"/>
  <c r="G46" i="20"/>
  <c r="G44" i="20"/>
  <c r="G43" i="20"/>
  <c r="G32" i="20"/>
  <c r="G31" i="20"/>
  <c r="G30" i="20"/>
  <c r="G28" i="20"/>
  <c r="G29" i="20"/>
  <c r="G27" i="20"/>
  <c r="H26" i="20"/>
  <c r="G23" i="20"/>
  <c r="G21" i="20"/>
  <c r="G24" i="20"/>
  <c r="G20" i="20"/>
  <c r="G22" i="20"/>
  <c r="G19" i="20"/>
  <c r="F5" i="20"/>
  <c r="F6" i="20"/>
  <c r="F7" i="20"/>
  <c r="F8" i="20"/>
  <c r="F16" i="20"/>
  <c r="F14" i="20"/>
  <c r="F12" i="20"/>
  <c r="F15" i="20"/>
  <c r="F11" i="20"/>
  <c r="F13" i="20"/>
  <c r="F1" i="20"/>
  <c r="G2" i="20"/>
  <c r="G10" i="20"/>
  <c r="H34" i="20"/>
  <c r="H42" i="20"/>
  <c r="H18" i="20"/>
  <c r="H48" i="20" l="1"/>
  <c r="H46" i="20"/>
  <c r="H44" i="20"/>
  <c r="H47" i="20"/>
  <c r="H45" i="20"/>
  <c r="H43" i="20"/>
  <c r="H39" i="20"/>
  <c r="H37" i="20"/>
  <c r="H35" i="20"/>
  <c r="H40" i="20"/>
  <c r="H36" i="20"/>
  <c r="H38" i="20"/>
  <c r="H31" i="20"/>
  <c r="H29" i="20"/>
  <c r="H27" i="20"/>
  <c r="H32" i="20"/>
  <c r="H30" i="20"/>
  <c r="H28" i="20"/>
  <c r="I26" i="20"/>
  <c r="H24" i="20"/>
  <c r="H22" i="20"/>
  <c r="H20" i="20"/>
  <c r="H21" i="20"/>
  <c r="H19" i="20"/>
  <c r="H23" i="20"/>
  <c r="G5" i="20"/>
  <c r="G7" i="20"/>
  <c r="G6" i="20"/>
  <c r="G8" i="20"/>
  <c r="G15" i="20"/>
  <c r="G13" i="20"/>
  <c r="G11" i="20"/>
  <c r="G14" i="20"/>
  <c r="G16" i="20"/>
  <c r="G12" i="20"/>
  <c r="H2" i="20"/>
  <c r="G1" i="20"/>
  <c r="I18" i="20"/>
  <c r="I42" i="20"/>
  <c r="I34" i="20"/>
  <c r="H10" i="20"/>
  <c r="I40" i="20" l="1"/>
  <c r="I38" i="20"/>
  <c r="I36" i="20"/>
  <c r="I37" i="20"/>
  <c r="I39" i="20"/>
  <c r="I35" i="20"/>
  <c r="I47" i="20"/>
  <c r="I45" i="20"/>
  <c r="I48" i="20"/>
  <c r="I46" i="20"/>
  <c r="I44" i="20"/>
  <c r="I43" i="20"/>
  <c r="I32" i="20"/>
  <c r="I30" i="20"/>
  <c r="I28" i="20"/>
  <c r="I31" i="20"/>
  <c r="I29" i="20"/>
  <c r="I27" i="20"/>
  <c r="J26" i="20"/>
  <c r="I23" i="20"/>
  <c r="I21" i="20"/>
  <c r="I22" i="20"/>
  <c r="I24" i="20"/>
  <c r="I20" i="20"/>
  <c r="I19" i="20"/>
  <c r="H16" i="20"/>
  <c r="H14" i="20"/>
  <c r="H12" i="20"/>
  <c r="H13" i="20"/>
  <c r="H15" i="20"/>
  <c r="H11" i="20"/>
  <c r="H5" i="20"/>
  <c r="H6" i="20"/>
  <c r="H7" i="20"/>
  <c r="H8" i="20"/>
  <c r="J34" i="20"/>
  <c r="J42" i="20"/>
  <c r="H1" i="20"/>
  <c r="I2" i="20"/>
  <c r="I10" i="20"/>
  <c r="J18" i="20"/>
  <c r="J48" i="20" l="1"/>
  <c r="J46" i="20"/>
  <c r="J44" i="20"/>
  <c r="J43" i="20"/>
  <c r="J47" i="20"/>
  <c r="J45" i="20"/>
  <c r="J39" i="20"/>
  <c r="J37" i="20"/>
  <c r="J35" i="20"/>
  <c r="J38" i="20"/>
  <c r="J40" i="20"/>
  <c r="J36" i="20"/>
  <c r="J31" i="20"/>
  <c r="J32" i="20"/>
  <c r="J29" i="20"/>
  <c r="J27" i="20"/>
  <c r="J30" i="20"/>
  <c r="J28" i="20"/>
  <c r="K26" i="20"/>
  <c r="J24" i="20"/>
  <c r="J22" i="20"/>
  <c r="J20" i="20"/>
  <c r="J23" i="20"/>
  <c r="J19" i="20"/>
  <c r="J21" i="20"/>
  <c r="I6" i="20"/>
  <c r="I8" i="20"/>
  <c r="I5" i="20"/>
  <c r="I7" i="20"/>
  <c r="I15" i="20"/>
  <c r="I13" i="20"/>
  <c r="I11" i="20"/>
  <c r="I16" i="20"/>
  <c r="I12" i="20"/>
  <c r="I14" i="20"/>
  <c r="K42" i="20"/>
  <c r="K34" i="20"/>
  <c r="K18" i="20"/>
  <c r="J10" i="20"/>
  <c r="J2" i="20"/>
  <c r="I1" i="20"/>
  <c r="K40" i="20" l="1"/>
  <c r="K38" i="20"/>
  <c r="K36" i="20"/>
  <c r="K39" i="20"/>
  <c r="K35" i="20"/>
  <c r="K37" i="20"/>
  <c r="K47" i="20"/>
  <c r="K45" i="20"/>
  <c r="K48" i="20"/>
  <c r="K46" i="20"/>
  <c r="K44" i="20"/>
  <c r="K43" i="20"/>
  <c r="K32" i="20"/>
  <c r="K31" i="20"/>
  <c r="K30" i="20"/>
  <c r="K28" i="20"/>
  <c r="K29" i="20"/>
  <c r="K27" i="20"/>
  <c r="L26" i="20"/>
  <c r="K23" i="20"/>
  <c r="K21" i="20"/>
  <c r="K24" i="20"/>
  <c r="K20" i="20"/>
  <c r="K22" i="20"/>
  <c r="K19" i="20"/>
  <c r="J5" i="20"/>
  <c r="J6" i="20"/>
  <c r="J7" i="20"/>
  <c r="J8" i="20"/>
  <c r="J16" i="20"/>
  <c r="J14" i="20"/>
  <c r="J12" i="20"/>
  <c r="J15" i="20"/>
  <c r="J11" i="20"/>
  <c r="J13" i="20"/>
  <c r="J1" i="20"/>
  <c r="K2" i="20"/>
  <c r="K10" i="20"/>
  <c r="L34" i="20"/>
  <c r="L42" i="20"/>
  <c r="L18" i="20"/>
  <c r="L48" i="20" l="1"/>
  <c r="L46" i="20"/>
  <c r="L44" i="20"/>
  <c r="L47" i="20"/>
  <c r="L45" i="20"/>
  <c r="L43" i="20"/>
  <c r="L39" i="20"/>
  <c r="L37" i="20"/>
  <c r="L35" i="20"/>
  <c r="L40" i="20"/>
  <c r="L36" i="20"/>
  <c r="L38" i="20"/>
  <c r="L31" i="20"/>
  <c r="L29" i="20"/>
  <c r="L27" i="20"/>
  <c r="L32" i="20"/>
  <c r="L30" i="20"/>
  <c r="L28" i="20"/>
  <c r="M26" i="20"/>
  <c r="L24" i="20"/>
  <c r="L22" i="20"/>
  <c r="L20" i="20"/>
  <c r="L21" i="20"/>
  <c r="L19" i="20"/>
  <c r="L23" i="20"/>
  <c r="K5" i="20"/>
  <c r="K7" i="20"/>
  <c r="K6" i="20"/>
  <c r="K8" i="20"/>
  <c r="K15" i="20"/>
  <c r="K13" i="20"/>
  <c r="K11" i="20"/>
  <c r="K14" i="20"/>
  <c r="K16" i="20"/>
  <c r="K12" i="20"/>
  <c r="L2" i="20"/>
  <c r="K1" i="20"/>
  <c r="M18" i="20"/>
  <c r="M42" i="20"/>
  <c r="M34" i="20"/>
  <c r="L10" i="20"/>
  <c r="M40" i="20" l="1"/>
  <c r="M38" i="20"/>
  <c r="M36" i="20"/>
  <c r="M37" i="20"/>
  <c r="M39" i="20"/>
  <c r="M35" i="20"/>
  <c r="M47" i="20"/>
  <c r="M45" i="20"/>
  <c r="M43" i="20"/>
  <c r="M48" i="20"/>
  <c r="M46" i="20"/>
  <c r="M44" i="20"/>
  <c r="M32" i="20"/>
  <c r="M30" i="20"/>
  <c r="M28" i="20"/>
  <c r="M31" i="20"/>
  <c r="M29" i="20"/>
  <c r="M27" i="20"/>
  <c r="N26" i="20"/>
  <c r="M23" i="20"/>
  <c r="M21" i="20"/>
  <c r="M22" i="20"/>
  <c r="M24" i="20"/>
  <c r="M20" i="20"/>
  <c r="M19" i="20"/>
  <c r="L16" i="20"/>
  <c r="L14" i="20"/>
  <c r="L12" i="20"/>
  <c r="L13" i="20"/>
  <c r="L15" i="20"/>
  <c r="L11" i="20"/>
  <c r="L5" i="20"/>
  <c r="L6" i="20"/>
  <c r="L7" i="20"/>
  <c r="L8" i="20"/>
  <c r="N34" i="20"/>
  <c r="N42" i="20"/>
  <c r="L1" i="20"/>
  <c r="M2" i="20"/>
  <c r="M10" i="20"/>
  <c r="N18" i="20"/>
  <c r="N48" i="20" l="1"/>
  <c r="N46" i="20"/>
  <c r="N44" i="20"/>
  <c r="N47" i="20"/>
  <c r="N45" i="20"/>
  <c r="N43" i="20"/>
  <c r="N39" i="20"/>
  <c r="N37" i="20"/>
  <c r="N35" i="20"/>
  <c r="N38" i="20"/>
  <c r="N40" i="20"/>
  <c r="N36" i="20"/>
  <c r="N31" i="20"/>
  <c r="N32" i="20"/>
  <c r="N29" i="20"/>
  <c r="N27" i="20"/>
  <c r="N30" i="20"/>
  <c r="N28" i="20"/>
  <c r="O26" i="20"/>
  <c r="N24" i="20"/>
  <c r="N22" i="20"/>
  <c r="N20" i="20"/>
  <c r="N23" i="20"/>
  <c r="N19" i="20"/>
  <c r="N21" i="20"/>
  <c r="M6" i="20"/>
  <c r="M8" i="20"/>
  <c r="M5" i="20"/>
  <c r="M7" i="20"/>
  <c r="M15" i="20"/>
  <c r="M13" i="20"/>
  <c r="M11" i="20"/>
  <c r="M16" i="20"/>
  <c r="M12" i="20"/>
  <c r="M14" i="20"/>
  <c r="O42" i="20"/>
  <c r="O34" i="20"/>
  <c r="O18" i="20"/>
  <c r="N10" i="20"/>
  <c r="N2" i="20"/>
  <c r="M1" i="20"/>
  <c r="O40" i="20" l="1"/>
  <c r="O38" i="20"/>
  <c r="O36" i="20"/>
  <c r="O39" i="20"/>
  <c r="O35" i="20"/>
  <c r="O37" i="20"/>
  <c r="O47" i="20"/>
  <c r="O45" i="20"/>
  <c r="O43" i="20"/>
  <c r="O48" i="20"/>
  <c r="O46" i="20"/>
  <c r="O44" i="20"/>
  <c r="O32" i="20"/>
  <c r="O31" i="20"/>
  <c r="O30" i="20"/>
  <c r="O28" i="20"/>
  <c r="O29" i="20"/>
  <c r="O27" i="20"/>
  <c r="P26" i="20"/>
  <c r="O23" i="20"/>
  <c r="O21" i="20"/>
  <c r="O24" i="20"/>
  <c r="O20" i="20"/>
  <c r="O22" i="20"/>
  <c r="O19" i="20"/>
  <c r="N5" i="20"/>
  <c r="N6" i="20"/>
  <c r="N7" i="20"/>
  <c r="N8" i="20"/>
  <c r="N16" i="20"/>
  <c r="N14" i="20"/>
  <c r="N12" i="20"/>
  <c r="N15" i="20"/>
  <c r="N11" i="20"/>
  <c r="N13" i="20"/>
  <c r="N1" i="20"/>
  <c r="O2" i="20"/>
  <c r="O10" i="20"/>
  <c r="P34" i="20"/>
  <c r="P42" i="20"/>
  <c r="P18" i="20"/>
  <c r="P48" i="20" l="1"/>
  <c r="P46" i="20"/>
  <c r="P44" i="20"/>
  <c r="P47" i="20"/>
  <c r="P45" i="20"/>
  <c r="P43" i="20"/>
  <c r="P39" i="20"/>
  <c r="P37" i="20"/>
  <c r="P35" i="20"/>
  <c r="P40" i="20"/>
  <c r="P36" i="20"/>
  <c r="P38" i="20"/>
  <c r="P31" i="20"/>
  <c r="P29" i="20"/>
  <c r="P27" i="20"/>
  <c r="P32" i="20"/>
  <c r="P30" i="20"/>
  <c r="P28" i="20"/>
  <c r="Q26" i="20"/>
  <c r="P24" i="20"/>
  <c r="P22" i="20"/>
  <c r="P20" i="20"/>
  <c r="P21" i="20"/>
  <c r="P19" i="20"/>
  <c r="P23" i="20"/>
  <c r="O5" i="20"/>
  <c r="O7" i="20"/>
  <c r="O6" i="20"/>
  <c r="O8" i="20"/>
  <c r="O15" i="20"/>
  <c r="O13" i="20"/>
  <c r="O11" i="20"/>
  <c r="O14" i="20"/>
  <c r="O16" i="20"/>
  <c r="O12" i="20"/>
  <c r="P2" i="20"/>
  <c r="O1" i="20"/>
  <c r="Q18" i="20"/>
  <c r="Q42" i="20"/>
  <c r="Q34" i="20"/>
  <c r="P10" i="20"/>
  <c r="Q40" i="20" l="1"/>
  <c r="Q38" i="20"/>
  <c r="Q36" i="20"/>
  <c r="Q37" i="20"/>
  <c r="Q39" i="20"/>
  <c r="Q35" i="20"/>
  <c r="Q47" i="20"/>
  <c r="Q45" i="20"/>
  <c r="Q43" i="20"/>
  <c r="Q48" i="20"/>
  <c r="Q46" i="20"/>
  <c r="Q44" i="20"/>
  <c r="Q32" i="20"/>
  <c r="Q30" i="20"/>
  <c r="Q28" i="20"/>
  <c r="Q31" i="20"/>
  <c r="Q29" i="20"/>
  <c r="Q27" i="20"/>
  <c r="R26" i="20"/>
  <c r="Q23" i="20"/>
  <c r="Q21" i="20"/>
  <c r="Q22" i="20"/>
  <c r="Q24" i="20"/>
  <c r="Q20" i="20"/>
  <c r="Q19" i="20"/>
  <c r="P16" i="20"/>
  <c r="P14" i="20"/>
  <c r="P12" i="20"/>
  <c r="P13" i="20"/>
  <c r="P15" i="20"/>
  <c r="P11" i="20"/>
  <c r="P5" i="20"/>
  <c r="P6" i="20"/>
  <c r="P7" i="20"/>
  <c r="P8" i="20"/>
  <c r="R34" i="20"/>
  <c r="R42" i="20"/>
  <c r="P1" i="20"/>
  <c r="Q2" i="20"/>
  <c r="Q10" i="20"/>
  <c r="R18" i="20"/>
  <c r="R48" i="20" l="1"/>
  <c r="R46" i="20"/>
  <c r="R44" i="20"/>
  <c r="R47" i="20"/>
  <c r="R45" i="20"/>
  <c r="R43" i="20"/>
  <c r="R39" i="20"/>
  <c r="R37" i="20"/>
  <c r="R35" i="20"/>
  <c r="R38" i="20"/>
  <c r="R40" i="20"/>
  <c r="R36" i="20"/>
  <c r="R31" i="20"/>
  <c r="R32" i="20"/>
  <c r="R29" i="20"/>
  <c r="R27" i="20"/>
  <c r="R30" i="20"/>
  <c r="R28" i="20"/>
  <c r="S26" i="20"/>
  <c r="R24" i="20"/>
  <c r="R22" i="20"/>
  <c r="R20" i="20"/>
  <c r="R23" i="20"/>
  <c r="R19" i="20"/>
  <c r="R21" i="20"/>
  <c r="Q6" i="20"/>
  <c r="Q8" i="20"/>
  <c r="Q5" i="20"/>
  <c r="Q7" i="20"/>
  <c r="Q15" i="20"/>
  <c r="Q13" i="20"/>
  <c r="Q11" i="20"/>
  <c r="Q16" i="20"/>
  <c r="Q12" i="20"/>
  <c r="Q14" i="20"/>
  <c r="S42" i="20"/>
  <c r="S34" i="20"/>
  <c r="S18" i="20"/>
  <c r="R10" i="20"/>
  <c r="R2" i="20"/>
  <c r="Q1" i="20"/>
  <c r="S40" i="20" l="1"/>
  <c r="S38" i="20"/>
  <c r="S36" i="20"/>
  <c r="S39" i="20"/>
  <c r="S35" i="20"/>
  <c r="S37" i="20"/>
  <c r="S47" i="20"/>
  <c r="S45" i="20"/>
  <c r="S43" i="20"/>
  <c r="S48" i="20"/>
  <c r="S46" i="20"/>
  <c r="S44" i="20"/>
  <c r="S32" i="20"/>
  <c r="S31" i="20"/>
  <c r="S30" i="20"/>
  <c r="S28" i="20"/>
  <c r="S29" i="20"/>
  <c r="S27" i="20"/>
  <c r="T26" i="20"/>
  <c r="S23" i="20"/>
  <c r="S21" i="20"/>
  <c r="S19" i="20"/>
  <c r="S24" i="20"/>
  <c r="S20" i="20"/>
  <c r="S22" i="20"/>
  <c r="R5" i="20"/>
  <c r="R6" i="20"/>
  <c r="R7" i="20"/>
  <c r="R8" i="20"/>
  <c r="R16" i="20"/>
  <c r="R14" i="20"/>
  <c r="R12" i="20"/>
  <c r="R15" i="20"/>
  <c r="R11" i="20"/>
  <c r="R13" i="20"/>
  <c r="R1" i="20"/>
  <c r="S2" i="20"/>
  <c r="S10" i="20"/>
  <c r="T34" i="20"/>
  <c r="T42" i="20"/>
  <c r="T18" i="20"/>
  <c r="T48" i="20" l="1"/>
  <c r="T46" i="20"/>
  <c r="T44" i="20"/>
  <c r="T47" i="20"/>
  <c r="T45" i="20"/>
  <c r="T43" i="20"/>
  <c r="T39" i="20"/>
  <c r="T37" i="20"/>
  <c r="T35" i="20"/>
  <c r="T40" i="20"/>
  <c r="T36" i="20"/>
  <c r="T38" i="20"/>
  <c r="T31" i="20"/>
  <c r="T29" i="20"/>
  <c r="T27" i="20"/>
  <c r="T32" i="20"/>
  <c r="T30" i="20"/>
  <c r="T28" i="20"/>
  <c r="U26" i="20"/>
  <c r="T24" i="20"/>
  <c r="T22" i="20"/>
  <c r="T20" i="20"/>
  <c r="T21" i="20"/>
  <c r="T23" i="20"/>
  <c r="T19" i="20"/>
  <c r="S5" i="20"/>
  <c r="S7" i="20"/>
  <c r="S6" i="20"/>
  <c r="S8" i="20"/>
  <c r="S15" i="20"/>
  <c r="S13" i="20"/>
  <c r="S11" i="20"/>
  <c r="S14" i="20"/>
  <c r="S16" i="20"/>
  <c r="S12" i="20"/>
  <c r="T2" i="20"/>
  <c r="S1" i="20"/>
  <c r="U18" i="20"/>
  <c r="U42" i="20"/>
  <c r="U34" i="20"/>
  <c r="T10" i="20"/>
  <c r="U40" i="20" l="1"/>
  <c r="U38" i="20"/>
  <c r="U36" i="20"/>
  <c r="U37" i="20"/>
  <c r="U39" i="20"/>
  <c r="U35" i="20"/>
  <c r="U47" i="20"/>
  <c r="U45" i="20"/>
  <c r="U43" i="20"/>
  <c r="U48" i="20"/>
  <c r="U46" i="20"/>
  <c r="U44" i="20"/>
  <c r="U32" i="20"/>
  <c r="U30" i="20"/>
  <c r="U28" i="20"/>
  <c r="U31" i="20"/>
  <c r="U29" i="20"/>
  <c r="U27" i="20"/>
  <c r="V26" i="20"/>
  <c r="U23" i="20"/>
  <c r="U21" i="20"/>
  <c r="U19" i="20"/>
  <c r="U22" i="20"/>
  <c r="U24" i="20"/>
  <c r="U20" i="20"/>
  <c r="T16" i="20"/>
  <c r="T14" i="20"/>
  <c r="T12" i="20"/>
  <c r="T13" i="20"/>
  <c r="T15" i="20"/>
  <c r="T11" i="20"/>
  <c r="T5" i="20"/>
  <c r="T6" i="20"/>
  <c r="T7" i="20"/>
  <c r="T8" i="20"/>
  <c r="V34" i="20"/>
  <c r="V42" i="20"/>
  <c r="T1" i="20"/>
  <c r="U2" i="20"/>
  <c r="U10" i="20"/>
  <c r="V18" i="20"/>
  <c r="V48" i="20" l="1"/>
  <c r="V46" i="20"/>
  <c r="V44" i="20"/>
  <c r="V47" i="20"/>
  <c r="V45" i="20"/>
  <c r="V43" i="20"/>
  <c r="V39" i="20"/>
  <c r="V37" i="20"/>
  <c r="V35" i="20"/>
  <c r="V38" i="20"/>
  <c r="V40" i="20"/>
  <c r="V36" i="20"/>
  <c r="V31" i="20"/>
  <c r="V32" i="20"/>
  <c r="V29" i="20"/>
  <c r="V27" i="20"/>
  <c r="V30" i="20"/>
  <c r="V28" i="20"/>
  <c r="W26" i="20"/>
  <c r="V24" i="20"/>
  <c r="V22" i="20"/>
  <c r="V20" i="20"/>
  <c r="V23" i="20"/>
  <c r="V19" i="20"/>
  <c r="V21" i="20"/>
  <c r="U15" i="20"/>
  <c r="U13" i="20"/>
  <c r="U11" i="20"/>
  <c r="U16" i="20"/>
  <c r="U12" i="20"/>
  <c r="U14" i="20"/>
  <c r="U6" i="20"/>
  <c r="U8" i="20"/>
  <c r="U5" i="20"/>
  <c r="U7" i="20"/>
  <c r="W42" i="20"/>
  <c r="W34" i="20"/>
  <c r="W18" i="20"/>
  <c r="V10" i="20"/>
  <c r="V2" i="20"/>
  <c r="U1" i="20"/>
  <c r="W40" i="20" l="1"/>
  <c r="W38" i="20"/>
  <c r="W36" i="20"/>
  <c r="W39" i="20"/>
  <c r="W35" i="20"/>
  <c r="W37" i="20"/>
  <c r="W47" i="20"/>
  <c r="W45" i="20"/>
  <c r="W43" i="20"/>
  <c r="W48" i="20"/>
  <c r="W46" i="20"/>
  <c r="W44" i="20"/>
  <c r="W32" i="20"/>
  <c r="W31" i="20"/>
  <c r="W30" i="20"/>
  <c r="W28" i="20"/>
  <c r="W29" i="20"/>
  <c r="W27" i="20"/>
  <c r="X26" i="20"/>
  <c r="W23" i="20"/>
  <c r="W21" i="20"/>
  <c r="W19" i="20"/>
  <c r="W24" i="20"/>
  <c r="W20" i="20"/>
  <c r="W22" i="20"/>
  <c r="V5" i="20"/>
  <c r="V6" i="20"/>
  <c r="V7" i="20"/>
  <c r="V8" i="20"/>
  <c r="V16" i="20"/>
  <c r="V14" i="20"/>
  <c r="V12" i="20"/>
  <c r="V15" i="20"/>
  <c r="V11" i="20"/>
  <c r="V13" i="20"/>
  <c r="V1" i="20"/>
  <c r="W2" i="20"/>
  <c r="W10" i="20"/>
  <c r="X34" i="20"/>
  <c r="X42" i="20"/>
  <c r="X18" i="20"/>
  <c r="X48" i="20" l="1"/>
  <c r="X46" i="20"/>
  <c r="X44" i="20"/>
  <c r="X47" i="20"/>
  <c r="X45" i="20"/>
  <c r="X43" i="20"/>
  <c r="X39" i="20"/>
  <c r="X37" i="20"/>
  <c r="X35" i="20"/>
  <c r="X40" i="20"/>
  <c r="X36" i="20"/>
  <c r="X38" i="20"/>
  <c r="X31" i="20"/>
  <c r="X29" i="20"/>
  <c r="X27" i="20"/>
  <c r="X32" i="20"/>
  <c r="X30" i="20"/>
  <c r="X28" i="20"/>
  <c r="Y26" i="20"/>
  <c r="X24" i="20"/>
  <c r="X22" i="20"/>
  <c r="X20" i="20"/>
  <c r="X21" i="20"/>
  <c r="X23" i="20"/>
  <c r="X19" i="20"/>
  <c r="W5" i="20"/>
  <c r="W7" i="20"/>
  <c r="W6" i="20"/>
  <c r="W8" i="20"/>
  <c r="W15" i="20"/>
  <c r="W13" i="20"/>
  <c r="W11" i="20"/>
  <c r="W14" i="20"/>
  <c r="W16" i="20"/>
  <c r="W12" i="20"/>
  <c r="X2" i="20"/>
  <c r="W1" i="20"/>
  <c r="Y18" i="20"/>
  <c r="Y42" i="20"/>
  <c r="Y34" i="20"/>
  <c r="X10" i="20"/>
  <c r="Y40" i="20" l="1"/>
  <c r="Y38" i="20"/>
  <c r="Y36" i="20"/>
  <c r="Y37" i="20"/>
  <c r="Y39" i="20"/>
  <c r="Y35" i="20"/>
  <c r="Y47" i="20"/>
  <c r="Y45" i="20"/>
  <c r="Y43" i="20"/>
  <c r="Y48" i="20"/>
  <c r="Y46" i="20"/>
  <c r="Y44" i="20"/>
  <c r="Y32" i="20"/>
  <c r="Y30" i="20"/>
  <c r="Y28" i="20"/>
  <c r="Y31" i="20"/>
  <c r="Y29" i="20"/>
  <c r="Y27" i="20"/>
  <c r="Z26" i="20"/>
  <c r="Y23" i="20"/>
  <c r="Y21" i="20"/>
  <c r="Y19" i="20"/>
  <c r="Y22" i="20"/>
  <c r="Y24" i="20"/>
  <c r="Y20" i="20"/>
  <c r="X16" i="20"/>
  <c r="X14" i="20"/>
  <c r="X12" i="20"/>
  <c r="X13" i="20"/>
  <c r="X15" i="20"/>
  <c r="X11" i="20"/>
  <c r="X5" i="20"/>
  <c r="X6" i="20"/>
  <c r="X7" i="20"/>
  <c r="X8" i="20"/>
  <c r="Z34" i="20"/>
  <c r="Z42" i="20"/>
  <c r="X1" i="20"/>
  <c r="Y2" i="20"/>
  <c r="Y10" i="20"/>
  <c r="Z18" i="20"/>
  <c r="Z48" i="20" l="1"/>
  <c r="Z46" i="20"/>
  <c r="Z44" i="20"/>
  <c r="Z47" i="20"/>
  <c r="Z45" i="20"/>
  <c r="Z43" i="20"/>
  <c r="Z39" i="20"/>
  <c r="Z37" i="20"/>
  <c r="Z35" i="20"/>
  <c r="Z38" i="20"/>
  <c r="Z40" i="20"/>
  <c r="Z36" i="20"/>
  <c r="Z31" i="20"/>
  <c r="Z32" i="20"/>
  <c r="Z29" i="20"/>
  <c r="Z27" i="20"/>
  <c r="Z30" i="20"/>
  <c r="Z28" i="20"/>
  <c r="AA26" i="20"/>
  <c r="Z24" i="20"/>
  <c r="Z22" i="20"/>
  <c r="Z20" i="20"/>
  <c r="Z23" i="20"/>
  <c r="Z19" i="20"/>
  <c r="Z21" i="20"/>
  <c r="Y15" i="20"/>
  <c r="Y13" i="20"/>
  <c r="Y11" i="20"/>
  <c r="Y16" i="20"/>
  <c r="Y12" i="20"/>
  <c r="Y14" i="20"/>
  <c r="Y6" i="20"/>
  <c r="Y8" i="20"/>
  <c r="Y5" i="20"/>
  <c r="Y7" i="20"/>
  <c r="AA42" i="20"/>
  <c r="AA34" i="20"/>
  <c r="AA18" i="20"/>
  <c r="Z10" i="20"/>
  <c r="Z2" i="20"/>
  <c r="Y1" i="20"/>
  <c r="AA40" i="20" l="1"/>
  <c r="AA38" i="20"/>
  <c r="AA36" i="20"/>
  <c r="AA39" i="20"/>
  <c r="AA35" i="20"/>
  <c r="AA37" i="20"/>
  <c r="AA47" i="20"/>
  <c r="AA45" i="20"/>
  <c r="AA43" i="20"/>
  <c r="AA48" i="20"/>
  <c r="AA46" i="20"/>
  <c r="AA44" i="20"/>
  <c r="AA32" i="20"/>
  <c r="AA31" i="20"/>
  <c r="AA30" i="20"/>
  <c r="AA28" i="20"/>
  <c r="AA29" i="20"/>
  <c r="AA27" i="20"/>
  <c r="AB26" i="20"/>
  <c r="AA23" i="20"/>
  <c r="AA21" i="20"/>
  <c r="AA19" i="20"/>
  <c r="AA24" i="20"/>
  <c r="AA20" i="20"/>
  <c r="AA22" i="20"/>
  <c r="Z5" i="20"/>
  <c r="Z6" i="20"/>
  <c r="Z7" i="20"/>
  <c r="Z8" i="20"/>
  <c r="Z16" i="20"/>
  <c r="Z14" i="20"/>
  <c r="Z12" i="20"/>
  <c r="Z15" i="20"/>
  <c r="Z11" i="20"/>
  <c r="Z13" i="20"/>
  <c r="Z1" i="20"/>
  <c r="AA2" i="20"/>
  <c r="AA10" i="20"/>
  <c r="AB34" i="20"/>
  <c r="AB42" i="20"/>
  <c r="AB18" i="20"/>
  <c r="AB48" i="20" l="1"/>
  <c r="AB46" i="20"/>
  <c r="AB44" i="20"/>
  <c r="AB47" i="20"/>
  <c r="AB45" i="20"/>
  <c r="AB43" i="20"/>
  <c r="AB39" i="20"/>
  <c r="AB37" i="20"/>
  <c r="AB35" i="20"/>
  <c r="AB40" i="20"/>
  <c r="AB36" i="20"/>
  <c r="AB38" i="20"/>
  <c r="AB31" i="20"/>
  <c r="AB29" i="20"/>
  <c r="AB27" i="20"/>
  <c r="AB32" i="20"/>
  <c r="AB30" i="20"/>
  <c r="AB28" i="20"/>
  <c r="AC26" i="20"/>
  <c r="AB24" i="20"/>
  <c r="AB22" i="20"/>
  <c r="AB20" i="20"/>
  <c r="AB21" i="20"/>
  <c r="AB23" i="20"/>
  <c r="AB19" i="20"/>
  <c r="AA5" i="20"/>
  <c r="AA7" i="20"/>
  <c r="AA6" i="20"/>
  <c r="AA8" i="20"/>
  <c r="AA15" i="20"/>
  <c r="AA13" i="20"/>
  <c r="AA11" i="20"/>
  <c r="AA14" i="20"/>
  <c r="AA16" i="20"/>
  <c r="AA12" i="20"/>
  <c r="AB2" i="20"/>
  <c r="AA1" i="20"/>
  <c r="AC18" i="20"/>
  <c r="AC42" i="20"/>
  <c r="AC34" i="20"/>
  <c r="AB10" i="20"/>
  <c r="AC40" i="20" l="1"/>
  <c r="AC38" i="20"/>
  <c r="AC36" i="20"/>
  <c r="AC37" i="20"/>
  <c r="AC39" i="20"/>
  <c r="AC35" i="20"/>
  <c r="AC47" i="20"/>
  <c r="AC45" i="20"/>
  <c r="AC43" i="20"/>
  <c r="AC48" i="20"/>
  <c r="AC46" i="20"/>
  <c r="AC44" i="20"/>
  <c r="AC32" i="20"/>
  <c r="AC30" i="20"/>
  <c r="AC28" i="20"/>
  <c r="AC31" i="20"/>
  <c r="AC29" i="20"/>
  <c r="AC27" i="20"/>
  <c r="AD26" i="20"/>
  <c r="AC23" i="20"/>
  <c r="AC21" i="20"/>
  <c r="AC19" i="20"/>
  <c r="AC22" i="20"/>
  <c r="AC24" i="20"/>
  <c r="AC20" i="20"/>
  <c r="AB16" i="20"/>
  <c r="AB14" i="20"/>
  <c r="AB12" i="20"/>
  <c r="AB13" i="20"/>
  <c r="AB15" i="20"/>
  <c r="AB11" i="20"/>
  <c r="AB5" i="20"/>
  <c r="AB6" i="20"/>
  <c r="AB7" i="20"/>
  <c r="AB8" i="20"/>
  <c r="AD34" i="20"/>
  <c r="AD42" i="20"/>
  <c r="AB1" i="20"/>
  <c r="AC2" i="20"/>
  <c r="AC10" i="20"/>
  <c r="AD18" i="20"/>
  <c r="AD48" i="20" l="1"/>
  <c r="AD46" i="20"/>
  <c r="AD44" i="20"/>
  <c r="AD47" i="20"/>
  <c r="AD45" i="20"/>
  <c r="AD43" i="20"/>
  <c r="AD39" i="20"/>
  <c r="AD37" i="20"/>
  <c r="AD35" i="20"/>
  <c r="AD38" i="20"/>
  <c r="AD40" i="20"/>
  <c r="AD36" i="20"/>
  <c r="AD31" i="20"/>
  <c r="AD32" i="20"/>
  <c r="AD30" i="20"/>
  <c r="AD29" i="20"/>
  <c r="AD27" i="20"/>
  <c r="AD28" i="20"/>
  <c r="AE26" i="20"/>
  <c r="AD24" i="20"/>
  <c r="AD22" i="20"/>
  <c r="AD20" i="20"/>
  <c r="AD23" i="20"/>
  <c r="AD19" i="20"/>
  <c r="AD21" i="20"/>
  <c r="AC15" i="20"/>
  <c r="AC13" i="20"/>
  <c r="AC11" i="20"/>
  <c r="AC16" i="20"/>
  <c r="AC12" i="20"/>
  <c r="AC14" i="20"/>
  <c r="AC6" i="20"/>
  <c r="AC8" i="20"/>
  <c r="AC5" i="20"/>
  <c r="AC7" i="20"/>
  <c r="AE42" i="20"/>
  <c r="AE34" i="20"/>
  <c r="AE18" i="20"/>
  <c r="AD10" i="20"/>
  <c r="AD2" i="20"/>
  <c r="AC1" i="20"/>
  <c r="AE40" i="20" l="1"/>
  <c r="AE38" i="20"/>
  <c r="AE36" i="20"/>
  <c r="AE39" i="20"/>
  <c r="AE35" i="20"/>
  <c r="AE37" i="20"/>
  <c r="AE47" i="20"/>
  <c r="AE45" i="20"/>
  <c r="AE43" i="20"/>
  <c r="AE48" i="20"/>
  <c r="AE46" i="20"/>
  <c r="AE44" i="20"/>
  <c r="AE32" i="20"/>
  <c r="AE30" i="20"/>
  <c r="AE31" i="20"/>
  <c r="AE28" i="20"/>
  <c r="AE29" i="20"/>
  <c r="AE27" i="20"/>
  <c r="AE23" i="20"/>
  <c r="AE21" i="20"/>
  <c r="AE19" i="20"/>
  <c r="AE24" i="20"/>
  <c r="AE20" i="20"/>
  <c r="AE22" i="20"/>
  <c r="AD5" i="20"/>
  <c r="AD6" i="20"/>
  <c r="AD7" i="20"/>
  <c r="AD8" i="20"/>
  <c r="AD16" i="20"/>
  <c r="AD14" i="20"/>
  <c r="AD12" i="20"/>
  <c r="AD15" i="20"/>
  <c r="AD11" i="20"/>
  <c r="AD13" i="20"/>
  <c r="AD1" i="20"/>
  <c r="AE2" i="20"/>
  <c r="AF34" i="20"/>
  <c r="AF18" i="20"/>
  <c r="AF39" i="20" l="1"/>
  <c r="AF37" i="20"/>
  <c r="AF35" i="20"/>
  <c r="AF40" i="20"/>
  <c r="AF36" i="20"/>
  <c r="AF38" i="20"/>
  <c r="AF24" i="20"/>
  <c r="AF22" i="20"/>
  <c r="AF20" i="20"/>
  <c r="AF21" i="20"/>
  <c r="AF23" i="20"/>
  <c r="AF19" i="20"/>
  <c r="AE5" i="20"/>
  <c r="AE7" i="20"/>
  <c r="AE6" i="20"/>
  <c r="AE8" i="20"/>
  <c r="AF2" i="20"/>
  <c r="AE1" i="20"/>
  <c r="AF5" i="20" l="1"/>
  <c r="AF6" i="20"/>
  <c r="AF7" i="20"/>
  <c r="AF8" i="20"/>
  <c r="AF1" i="20"/>
</calcChain>
</file>

<file path=xl/sharedStrings.xml><?xml version="1.0" encoding="utf-8"?>
<sst xmlns="http://schemas.openxmlformats.org/spreadsheetml/2006/main" count="118" uniqueCount="41">
  <si>
    <t>Agent 2</t>
  </si>
  <si>
    <t>Agent 3</t>
  </si>
  <si>
    <t>Agent 4</t>
  </si>
  <si>
    <t>Agent 5</t>
  </si>
  <si>
    <t>Agent 6</t>
  </si>
  <si>
    <t>A</t>
  </si>
  <si>
    <t>B</t>
  </si>
  <si>
    <t>F</t>
  </si>
  <si>
    <t>D</t>
  </si>
  <si>
    <t>Agent 1</t>
  </si>
  <si>
    <t>Lun</t>
  </si>
  <si>
    <t>Mar</t>
  </si>
  <si>
    <t>Mer</t>
  </si>
  <si>
    <t>Jeu</t>
  </si>
  <si>
    <t>Sam</t>
  </si>
  <si>
    <t>Ven</t>
  </si>
  <si>
    <t>Dim</t>
  </si>
  <si>
    <t>ROULEMENT</t>
  </si>
  <si>
    <t>https://forum.excel-pratique.com/excel/derouler-un-roulement-de-cycle-de-travail-154859</t>
  </si>
  <si>
    <t>Je te propose de mettre le roulement en ligne (comme ci-dessus)</t>
  </si>
  <si>
    <t>sur la feuille planning tu vois le résultat</t>
  </si>
  <si>
    <t>En B3 tu as la formule:</t>
  </si>
  <si>
    <t>=SIERREUR(DECALER(Cycle!$B$3;1;MOD(B2+26;42));"")</t>
  </si>
  <si>
    <t>En fait cette formule lit le roulement sur la feuille cycle à partir de la cellule B3 en divisant la date par le nombre de roulement</t>
  </si>
  <si>
    <t>(26 permet de régler pour agent 1)</t>
  </si>
  <si>
    <t>C</t>
  </si>
  <si>
    <t>E</t>
  </si>
  <si>
    <t>Mar.</t>
  </si>
  <si>
    <t>Mer.</t>
  </si>
  <si>
    <t>Jeu.</t>
  </si>
  <si>
    <t>Ven.</t>
  </si>
  <si>
    <t>Sam.</t>
  </si>
  <si>
    <t>Dim.</t>
  </si>
  <si>
    <t>Lun.</t>
  </si>
  <si>
    <t>G</t>
  </si>
  <si>
    <t>Etc.</t>
  </si>
  <si>
    <t>Est-ce possible d'utiliser plutôt cette forme de tableau ?</t>
  </si>
  <si>
    <t>&lt;--</t>
  </si>
  <si>
    <t>Une fois que l'Agent 1 a fini sa semaine, il passe en semaine inférieur (semaine d el'Agent 2)</t>
  </si>
  <si>
    <t>et ainsi de suite : à la fin du cycle qui compte autant de semaine qu'il y a d'agents,</t>
  </si>
  <si>
    <t>on revient au début et on entame un nouveau cycle.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</si>
</sst>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mm"/>
    <numFmt numFmtId="167" formatCode="dd"/>
    <numFmt numFmtId="169" formatCode="ddd"/>
    <numFmt numFmtId="176" formatCode="dd/mm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9" fillId="0" borderId="0"/>
  </cellStyleXfs>
  <cellXfs count="32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6" fillId="0" borderId="0" xfId="2" applyAlignment="1">
      <alignment vertical="center"/>
    </xf>
    <xf numFmtId="0" fontId="3" fillId="3" borderId="4" xfId="0" applyFont="1" applyFill="1" applyBorder="1" applyAlignment="1">
      <alignment vertical="center"/>
    </xf>
    <xf numFmtId="0" fontId="3" fillId="3" borderId="0" xfId="0" applyFont="1" applyFill="1" applyAlignment="1" applyProtection="1">
      <alignment horizontal="center"/>
      <protection locked="0"/>
    </xf>
    <xf numFmtId="167" fontId="7" fillId="4" borderId="3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2" fillId="0" borderId="0" xfId="0" applyFont="1" applyProtection="1"/>
    <xf numFmtId="164" fontId="8" fillId="5" borderId="0" xfId="0" applyNumberFormat="1" applyFont="1" applyFill="1" applyAlignment="1" applyProtection="1">
      <alignment horizontal="center"/>
    </xf>
    <xf numFmtId="0" fontId="0" fillId="0" borderId="3" xfId="0" applyBorder="1" applyAlignment="1" applyProtection="1">
      <alignment horizontal="center" vertical="center"/>
    </xf>
    <xf numFmtId="0" fontId="4" fillId="0" borderId="0" xfId="0" applyFont="1" applyProtection="1"/>
    <xf numFmtId="0" fontId="0" fillId="0" borderId="0" xfId="0" applyAlignment="1" applyProtection="1">
      <alignment horizontal="center" vertical="center"/>
    </xf>
    <xf numFmtId="164" fontId="8" fillId="6" borderId="0" xfId="0" applyNumberFormat="1" applyFont="1" applyFill="1" applyAlignment="1" applyProtection="1">
      <alignment horizontal="center"/>
    </xf>
    <xf numFmtId="169" fontId="0" fillId="7" borderId="3" xfId="0" applyNumberFormat="1" applyFill="1" applyBorder="1" applyAlignment="1" applyProtection="1">
      <alignment horizontal="center" vertical="center"/>
    </xf>
    <xf numFmtId="0" fontId="0" fillId="0" borderId="0" xfId="0" quotePrefix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</cellXfs>
  <cellStyles count="4">
    <cellStyle name="Lien hypertexte" xfId="2" builtinId="8"/>
    <cellStyle name="Normal" xfId="0" builtinId="0"/>
    <cellStyle name="Normal 2" xfId="1" xr:uid="{00000000-0005-0000-0000-000001000000}"/>
    <cellStyle name="Normal 2 2" xfId="3" xr:uid="{825B930E-00C3-47B8-8A00-365235572339}"/>
  </cellStyles>
  <dxfs count="0"/>
  <tableStyles count="0" defaultTableStyle="TableStyleMedium2" defaultPivotStyle="PivotStyleLight16"/>
  <colors>
    <mruColors>
      <color rgb="FFFF9B7D"/>
      <color rgb="FFFF997D"/>
      <color rgb="FFFF724B"/>
      <color rgb="FFFDFFB7"/>
      <color rgb="FFFFFF66"/>
      <color rgb="FFFF6D6D"/>
      <color rgb="FF8C3FC5"/>
      <color rgb="FFFFABAB"/>
      <color rgb="FFFFBDBD"/>
      <color rgb="FFFBFB6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/Desktop/Planning%20Guillaum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Roulement"/>
    </sheetNames>
    <sheetDataSet>
      <sheetData sheetId="0" refreshError="1"/>
      <sheetData sheetId="1">
        <row r="1">
          <cell r="B1" t="str">
            <v>L</v>
          </cell>
          <cell r="AW1">
            <v>44197</v>
          </cell>
        </row>
        <row r="2">
          <cell r="AW2">
            <v>44290</v>
          </cell>
        </row>
        <row r="3">
          <cell r="AW3">
            <v>44291</v>
          </cell>
        </row>
        <row r="4">
          <cell r="AW4">
            <v>44317</v>
          </cell>
        </row>
        <row r="5">
          <cell r="AW5">
            <v>44324</v>
          </cell>
        </row>
        <row r="6">
          <cell r="AW6">
            <v>44329</v>
          </cell>
        </row>
        <row r="7">
          <cell r="AW7">
            <v>44339</v>
          </cell>
        </row>
        <row r="8">
          <cell r="AW8">
            <v>44340</v>
          </cell>
        </row>
        <row r="9">
          <cell r="AW9">
            <v>44391</v>
          </cell>
        </row>
        <row r="10">
          <cell r="AW10">
            <v>44423</v>
          </cell>
        </row>
        <row r="11">
          <cell r="AW11">
            <v>44501</v>
          </cell>
        </row>
        <row r="12">
          <cell r="AW12">
            <v>44511</v>
          </cell>
        </row>
        <row r="13">
          <cell r="AW13">
            <v>44555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derouler-un-roulement-de-cycle-de-travail-15485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58B8B-3758-4353-844A-D14FE859D728}">
  <sheetPr codeName="Feuil18"/>
  <dimension ref="A1:AJ51"/>
  <sheetViews>
    <sheetView showGridLines="0" showZeros="0" showRuler="0" topLeftCell="A28" zoomScaleNormal="100" workbookViewId="0">
      <selection activeCell="B43" sqref="B43"/>
    </sheetView>
  </sheetViews>
  <sheetFormatPr baseColWidth="10" defaultColWidth="11.5703125" defaultRowHeight="15" x14ac:dyDescent="0.25"/>
  <cols>
    <col min="1" max="1" width="11.42578125" style="12" customWidth="1"/>
    <col min="2" max="32" width="4.28515625" style="17" customWidth="1"/>
    <col min="33" max="33" width="4" style="12" customWidth="1"/>
    <col min="34" max="34" width="19.7109375" style="12" customWidth="1"/>
    <col min="35" max="35" width="15.140625" style="12" customWidth="1"/>
    <col min="36" max="36" width="0" style="12" hidden="1" customWidth="1"/>
    <col min="37" max="16384" width="11.5703125" style="12"/>
  </cols>
  <sheetData>
    <row r="1" spans="1:36" x14ac:dyDescent="0.25">
      <c r="A1" s="10">
        <v>2021</v>
      </c>
      <c r="B1" s="11">
        <f t="shared" ref="B1:AF1" si="0">B2</f>
        <v>44197</v>
      </c>
      <c r="C1" s="11">
        <f t="shared" si="0"/>
        <v>44198</v>
      </c>
      <c r="D1" s="11">
        <f t="shared" si="0"/>
        <v>44199</v>
      </c>
      <c r="E1" s="11">
        <f t="shared" si="0"/>
        <v>44200</v>
      </c>
      <c r="F1" s="11">
        <f t="shared" si="0"/>
        <v>44201</v>
      </c>
      <c r="G1" s="11">
        <f t="shared" si="0"/>
        <v>44202</v>
      </c>
      <c r="H1" s="11">
        <f t="shared" si="0"/>
        <v>44203</v>
      </c>
      <c r="I1" s="11">
        <f t="shared" si="0"/>
        <v>44204</v>
      </c>
      <c r="J1" s="11">
        <f t="shared" si="0"/>
        <v>44205</v>
      </c>
      <c r="K1" s="11">
        <f t="shared" si="0"/>
        <v>44206</v>
      </c>
      <c r="L1" s="11">
        <f t="shared" si="0"/>
        <v>44207</v>
      </c>
      <c r="M1" s="11">
        <f t="shared" si="0"/>
        <v>44208</v>
      </c>
      <c r="N1" s="11">
        <f t="shared" si="0"/>
        <v>44209</v>
      </c>
      <c r="O1" s="11">
        <f t="shared" si="0"/>
        <v>44210</v>
      </c>
      <c r="P1" s="11">
        <f t="shared" si="0"/>
        <v>44211</v>
      </c>
      <c r="Q1" s="11">
        <f t="shared" si="0"/>
        <v>44212</v>
      </c>
      <c r="R1" s="11">
        <f t="shared" si="0"/>
        <v>44213</v>
      </c>
      <c r="S1" s="11">
        <f t="shared" si="0"/>
        <v>44214</v>
      </c>
      <c r="T1" s="11">
        <f t="shared" si="0"/>
        <v>44215</v>
      </c>
      <c r="U1" s="11">
        <f t="shared" si="0"/>
        <v>44216</v>
      </c>
      <c r="V1" s="11">
        <f t="shared" si="0"/>
        <v>44217</v>
      </c>
      <c r="W1" s="11">
        <f t="shared" si="0"/>
        <v>44218</v>
      </c>
      <c r="X1" s="11">
        <f t="shared" si="0"/>
        <v>44219</v>
      </c>
      <c r="Y1" s="11">
        <f t="shared" si="0"/>
        <v>44220</v>
      </c>
      <c r="Z1" s="11">
        <f t="shared" si="0"/>
        <v>44221</v>
      </c>
      <c r="AA1" s="11">
        <f t="shared" si="0"/>
        <v>44222</v>
      </c>
      <c r="AB1" s="11">
        <f t="shared" si="0"/>
        <v>44223</v>
      </c>
      <c r="AC1" s="11">
        <f t="shared" si="0"/>
        <v>44224</v>
      </c>
      <c r="AD1" s="11">
        <f t="shared" si="0"/>
        <v>44225</v>
      </c>
      <c r="AE1" s="11">
        <f t="shared" si="0"/>
        <v>44226</v>
      </c>
      <c r="AF1" s="11">
        <f t="shared" si="0"/>
        <v>44227</v>
      </c>
      <c r="AJ1" s="13">
        <v>1</v>
      </c>
    </row>
    <row r="2" spans="1:36" x14ac:dyDescent="0.25">
      <c r="A2" s="18">
        <f>DATE(A1,1,1)</f>
        <v>44197</v>
      </c>
      <c r="B2" s="19">
        <f>A2</f>
        <v>44197</v>
      </c>
      <c r="C2" s="19">
        <f t="shared" ref="C2:AF2" si="1">B2+1</f>
        <v>44198</v>
      </c>
      <c r="D2" s="19">
        <f t="shared" si="1"/>
        <v>44199</v>
      </c>
      <c r="E2" s="19">
        <f t="shared" si="1"/>
        <v>44200</v>
      </c>
      <c r="F2" s="19">
        <f t="shared" si="1"/>
        <v>44201</v>
      </c>
      <c r="G2" s="19">
        <f t="shared" si="1"/>
        <v>44202</v>
      </c>
      <c r="H2" s="19">
        <f t="shared" si="1"/>
        <v>44203</v>
      </c>
      <c r="I2" s="19">
        <f t="shared" si="1"/>
        <v>44204</v>
      </c>
      <c r="J2" s="19">
        <f t="shared" si="1"/>
        <v>44205</v>
      </c>
      <c r="K2" s="19">
        <f t="shared" si="1"/>
        <v>44206</v>
      </c>
      <c r="L2" s="19">
        <f t="shared" si="1"/>
        <v>44207</v>
      </c>
      <c r="M2" s="19">
        <f t="shared" si="1"/>
        <v>44208</v>
      </c>
      <c r="N2" s="19">
        <f t="shared" si="1"/>
        <v>44209</v>
      </c>
      <c r="O2" s="19">
        <f t="shared" si="1"/>
        <v>44210</v>
      </c>
      <c r="P2" s="19">
        <f t="shared" si="1"/>
        <v>44211</v>
      </c>
      <c r="Q2" s="19">
        <f t="shared" si="1"/>
        <v>44212</v>
      </c>
      <c r="R2" s="19">
        <f t="shared" si="1"/>
        <v>44213</v>
      </c>
      <c r="S2" s="19">
        <f t="shared" si="1"/>
        <v>44214</v>
      </c>
      <c r="T2" s="19">
        <f t="shared" si="1"/>
        <v>44215</v>
      </c>
      <c r="U2" s="19">
        <f t="shared" si="1"/>
        <v>44216</v>
      </c>
      <c r="V2" s="19">
        <f t="shared" si="1"/>
        <v>44217</v>
      </c>
      <c r="W2" s="19">
        <f t="shared" si="1"/>
        <v>44218</v>
      </c>
      <c r="X2" s="19">
        <f t="shared" si="1"/>
        <v>44219</v>
      </c>
      <c r="Y2" s="19">
        <f t="shared" si="1"/>
        <v>44220</v>
      </c>
      <c r="Z2" s="19">
        <f t="shared" si="1"/>
        <v>44221</v>
      </c>
      <c r="AA2" s="19">
        <f t="shared" si="1"/>
        <v>44222</v>
      </c>
      <c r="AB2" s="19">
        <f t="shared" si="1"/>
        <v>44223</v>
      </c>
      <c r="AC2" s="19">
        <f t="shared" si="1"/>
        <v>44224</v>
      </c>
      <c r="AD2" s="19">
        <f t="shared" si="1"/>
        <v>44225</v>
      </c>
      <c r="AE2" s="19">
        <f t="shared" si="1"/>
        <v>44226</v>
      </c>
      <c r="AF2" s="19">
        <f t="shared" si="1"/>
        <v>44227</v>
      </c>
      <c r="AJ2" s="13">
        <v>2</v>
      </c>
    </row>
    <row r="3" spans="1:36" x14ac:dyDescent="0.25">
      <c r="A3" s="14" t="s">
        <v>9</v>
      </c>
      <c r="B3" s="15">
        <f ca="1">IFERROR(OFFSET(Cycle!$B$3,1,MOD(B2+26,42)),"")</f>
        <v>0</v>
      </c>
      <c r="C3" s="15">
        <f ca="1">IFERROR(OFFSET(Cycle!$B$3,1,MOD(C2+26,42)),"")</f>
        <v>0</v>
      </c>
      <c r="D3" s="15">
        <f ca="1">IFERROR(OFFSET(Cycle!$B$3,1,MOD(D2+26,42)),"")</f>
        <v>0</v>
      </c>
      <c r="E3" s="15">
        <f ca="1">IFERROR(OFFSET(Cycle!$B$3,1,MOD(E2+26,42)),"")</f>
        <v>0</v>
      </c>
      <c r="F3" s="15">
        <f ca="1">IFERROR(OFFSET(Cycle!$B$3,1,MOD(F2+26,42)),"")</f>
        <v>0</v>
      </c>
      <c r="G3" s="15">
        <f ca="1">IFERROR(OFFSET(Cycle!$B$3,1,MOD(G2+26,42)),"")</f>
        <v>0</v>
      </c>
      <c r="H3" s="15">
        <f ca="1">IFERROR(OFFSET(Cycle!$B$3,1,MOD(H2+26,42)),"")</f>
        <v>0</v>
      </c>
      <c r="I3" s="15">
        <f ca="1">IFERROR(OFFSET(Cycle!$B$3,1,MOD(I2+26,42)),"")</f>
        <v>0</v>
      </c>
      <c r="J3" s="15">
        <f ca="1">IFERROR(OFFSET(Cycle!$B$3,1,MOD(J2+26,42)),"")</f>
        <v>0</v>
      </c>
      <c r="K3" s="15">
        <f ca="1">IFERROR(OFFSET(Cycle!$B$3,1,MOD(K2+26,42)),"")</f>
        <v>0</v>
      </c>
      <c r="L3" s="15">
        <f ca="1">IFERROR(OFFSET(Cycle!$B$3,1,MOD(L2+26,42)),"")</f>
        <v>0</v>
      </c>
      <c r="M3" s="15">
        <f ca="1">IFERROR(OFFSET(Cycle!$B$3,1,MOD(M2+26,42)),"")</f>
        <v>0</v>
      </c>
      <c r="N3" s="15">
        <f ca="1">IFERROR(OFFSET(Cycle!$B$3,1,MOD(N2+26,42)),"")</f>
        <v>0</v>
      </c>
      <c r="O3" s="15">
        <f ca="1">IFERROR(OFFSET(Cycle!$B$3,1,MOD(O2+26,42)),"")</f>
        <v>0</v>
      </c>
      <c r="P3" s="15">
        <f ca="1">IFERROR(OFFSET(Cycle!$B$3,1,MOD(P2+26,42)),"")</f>
        <v>0</v>
      </c>
      <c r="Q3" s="15">
        <f ca="1">IFERROR(OFFSET(Cycle!$B$3,1,MOD(Q2+26,42)),"")</f>
        <v>0</v>
      </c>
      <c r="R3" s="15">
        <f ca="1">IFERROR(OFFSET(Cycle!$B$3,1,MOD(R2+26,42)),"")</f>
        <v>0</v>
      </c>
      <c r="S3" s="15">
        <f ca="1">IFERROR(OFFSET(Cycle!$B$3,1,MOD(S2+26,42)),"")</f>
        <v>0</v>
      </c>
      <c r="T3" s="15">
        <f ca="1">IFERROR(OFFSET(Cycle!$B$3,1,MOD(T2+26,42)),"")</f>
        <v>0</v>
      </c>
      <c r="U3" s="15">
        <f ca="1">IFERROR(OFFSET(Cycle!$B$3,1,MOD(U2+26,42)),"")</f>
        <v>0</v>
      </c>
      <c r="V3" s="15">
        <f ca="1">IFERROR(OFFSET(Cycle!$B$3,1,MOD(V2+26,42)),"")</f>
        <v>0</v>
      </c>
      <c r="W3" s="15">
        <f ca="1">IFERROR(OFFSET(Cycle!$B$3,1,MOD(W2+26,42)),"")</f>
        <v>0</v>
      </c>
      <c r="X3" s="15">
        <f ca="1">IFERROR(OFFSET(Cycle!$B$3,1,MOD(X2+26,42)),"")</f>
        <v>0</v>
      </c>
      <c r="Y3" s="15">
        <f ca="1">IFERROR(OFFSET(Cycle!$B$3,1,MOD(Y2+26,42)),"")</f>
        <v>0</v>
      </c>
      <c r="Z3" s="15">
        <f ca="1">IFERROR(OFFSET(Cycle!$B$3,1,MOD(Z2+26,42)),"")</f>
        <v>0</v>
      </c>
      <c r="AA3" s="15">
        <f ca="1">IFERROR(OFFSET(Cycle!$B$3,1,MOD(AA2+26,42)),"")</f>
        <v>0</v>
      </c>
      <c r="AB3" s="15">
        <f ca="1">IFERROR(OFFSET(Cycle!$B$3,1,MOD(AB2+26,42)),"")</f>
        <v>0</v>
      </c>
      <c r="AC3" s="15">
        <f ca="1">IFERROR(OFFSET(Cycle!$B$3,1,MOD(AC2+26,42)),"")</f>
        <v>0</v>
      </c>
      <c r="AD3" s="15">
        <f ca="1">IFERROR(OFFSET(Cycle!$B$3,1,MOD(AD2+26,42)),"")</f>
        <v>0</v>
      </c>
      <c r="AE3" s="15">
        <f ca="1">IFERROR(OFFSET(Cycle!$B$3,1,MOD(AE2+26,42)),"")</f>
        <v>0</v>
      </c>
      <c r="AF3" s="15">
        <f ca="1">IFERROR(OFFSET(Cycle!$B$3,1,MOD(AF2+26,42)),"")</f>
        <v>0</v>
      </c>
      <c r="AJ3" s="13"/>
    </row>
    <row r="4" spans="1:36" x14ac:dyDescent="0.25">
      <c r="A4" s="14" t="s">
        <v>0</v>
      </c>
      <c r="B4" s="15">
        <f ca="1">IFERROR(OFFSET(Cycle!$B$3,1,MOD(B2+33,42)),"")</f>
        <v>0</v>
      </c>
      <c r="C4" s="15">
        <f ca="1">IFERROR(OFFSET(Cycle!$B$3,1,MOD(C2+33,42)),"")</f>
        <v>0</v>
      </c>
      <c r="D4" s="15">
        <f ca="1">IFERROR(OFFSET(Cycle!$B$3,1,MOD(D2+33,42)),"")</f>
        <v>0</v>
      </c>
      <c r="E4" s="15">
        <f ca="1">IFERROR(OFFSET(Cycle!$B$3,1,MOD(E2+33,42)),"")</f>
        <v>0</v>
      </c>
      <c r="F4" s="15">
        <f ca="1">IFERROR(OFFSET(Cycle!$B$3,1,MOD(F2+33,42)),"")</f>
        <v>0</v>
      </c>
      <c r="G4" s="15">
        <f ca="1">IFERROR(OFFSET(Cycle!$B$3,1,MOD(G2+33,42)),"")</f>
        <v>0</v>
      </c>
      <c r="H4" s="15">
        <f ca="1">IFERROR(OFFSET(Cycle!$B$3,1,MOD(H2+33,42)),"")</f>
        <v>0</v>
      </c>
      <c r="I4" s="15">
        <f ca="1">IFERROR(OFFSET(Cycle!$B$3,1,MOD(I2+33,42)),"")</f>
        <v>0</v>
      </c>
      <c r="J4" s="15">
        <f ca="1">IFERROR(OFFSET(Cycle!$B$3,1,MOD(J2+33,42)),"")</f>
        <v>0</v>
      </c>
      <c r="K4" s="15">
        <f ca="1">IFERROR(OFFSET(Cycle!$B$3,1,MOD(K2+33,42)),"")</f>
        <v>0</v>
      </c>
      <c r="L4" s="15">
        <f ca="1">IFERROR(OFFSET(Cycle!$B$3,1,MOD(L2+33,42)),"")</f>
        <v>0</v>
      </c>
      <c r="M4" s="15">
        <f ca="1">IFERROR(OFFSET(Cycle!$B$3,1,MOD(M2+33,42)),"")</f>
        <v>0</v>
      </c>
      <c r="N4" s="15">
        <f ca="1">IFERROR(OFFSET(Cycle!$B$3,1,MOD(N2+33,42)),"")</f>
        <v>0</v>
      </c>
      <c r="O4" s="15">
        <f ca="1">IFERROR(OFFSET(Cycle!$B$3,1,MOD(O2+33,42)),"")</f>
        <v>0</v>
      </c>
      <c r="P4" s="15">
        <f ca="1">IFERROR(OFFSET(Cycle!$B$3,1,MOD(P2+33,42)),"")</f>
        <v>0</v>
      </c>
      <c r="Q4" s="15">
        <f ca="1">IFERROR(OFFSET(Cycle!$B$3,1,MOD(Q2+33,42)),"")</f>
        <v>0</v>
      </c>
      <c r="R4" s="15">
        <f ca="1">IFERROR(OFFSET(Cycle!$B$3,1,MOD(R2+33,42)),"")</f>
        <v>0</v>
      </c>
      <c r="S4" s="15">
        <f ca="1">IFERROR(OFFSET(Cycle!$B$3,1,MOD(S2+33,42)),"")</f>
        <v>0</v>
      </c>
      <c r="T4" s="15">
        <f ca="1">IFERROR(OFFSET(Cycle!$B$3,1,MOD(T2+33,42)),"")</f>
        <v>0</v>
      </c>
      <c r="U4" s="15">
        <f ca="1">IFERROR(OFFSET(Cycle!$B$3,1,MOD(U2+33,42)),"")</f>
        <v>0</v>
      </c>
      <c r="V4" s="15">
        <f ca="1">IFERROR(OFFSET(Cycle!$B$3,1,MOD(V2+33,42)),"")</f>
        <v>0</v>
      </c>
      <c r="W4" s="15">
        <f ca="1">IFERROR(OFFSET(Cycle!$B$3,1,MOD(W2+33,42)),"")</f>
        <v>0</v>
      </c>
      <c r="X4" s="15">
        <f ca="1">IFERROR(OFFSET(Cycle!$B$3,1,MOD(X2+33,42)),"")</f>
        <v>0</v>
      </c>
      <c r="Y4" s="15">
        <f ca="1">IFERROR(OFFSET(Cycle!$B$3,1,MOD(Y2+33,42)),"")</f>
        <v>0</v>
      </c>
      <c r="Z4" s="15">
        <f ca="1">IFERROR(OFFSET(Cycle!$B$3,1,MOD(Z2+33,42)),"")</f>
        <v>0</v>
      </c>
      <c r="AA4" s="15">
        <f ca="1">IFERROR(OFFSET(Cycle!$B$3,1,MOD(AA2+33,42)),"")</f>
        <v>0</v>
      </c>
      <c r="AB4" s="15">
        <f ca="1">IFERROR(OFFSET(Cycle!$B$3,1,MOD(AB2+33,42)),"")</f>
        <v>0</v>
      </c>
      <c r="AC4" s="15">
        <f ca="1">IFERROR(OFFSET(Cycle!$B$3,1,MOD(AC2+33,42)),"")</f>
        <v>0</v>
      </c>
      <c r="AD4" s="15">
        <f ca="1">IFERROR(OFFSET(Cycle!$B$3,1,MOD(AD2+33,42)),"")</f>
        <v>0</v>
      </c>
      <c r="AE4" s="15">
        <f ca="1">IFERROR(OFFSET(Cycle!$B$3,1,MOD(AE2+33,42)),"")</f>
        <v>0</v>
      </c>
      <c r="AF4" s="15">
        <f ca="1">IFERROR(OFFSET(Cycle!$B$3,1,MOD(AF2+33,42)),"")</f>
        <v>0</v>
      </c>
      <c r="AJ4" s="13"/>
    </row>
    <row r="5" spans="1:36" x14ac:dyDescent="0.25">
      <c r="A5" s="14" t="s">
        <v>1</v>
      </c>
      <c r="B5" s="15">
        <f ca="1">IFERROR(OFFSET(Cycle!$B$3,1,MOD(B2+40,42)),"")</f>
        <v>0</v>
      </c>
      <c r="C5" s="15">
        <f ca="1">IFERROR(OFFSET(Cycle!$B$3,1,MOD(C2+40,42)),"")</f>
        <v>0</v>
      </c>
      <c r="D5" s="15">
        <f ca="1">IFERROR(OFFSET(Cycle!$B$3,1,MOD(D2+40,42)),"")</f>
        <v>0</v>
      </c>
      <c r="E5" s="15">
        <f ca="1">IFERROR(OFFSET(Cycle!$B$3,1,MOD(E2+40,42)),"")</f>
        <v>0</v>
      </c>
      <c r="F5" s="15">
        <f ca="1">IFERROR(OFFSET(Cycle!$B$3,1,MOD(F2+40,42)),"")</f>
        <v>0</v>
      </c>
      <c r="G5" s="15">
        <f ca="1">IFERROR(OFFSET(Cycle!$B$3,1,MOD(G2+40,42)),"")</f>
        <v>0</v>
      </c>
      <c r="H5" s="15">
        <f ca="1">IFERROR(OFFSET(Cycle!$B$3,1,MOD(H2+40,42)),"")</f>
        <v>0</v>
      </c>
      <c r="I5" s="15">
        <f ca="1">IFERROR(OFFSET(Cycle!$B$3,1,MOD(I2+40,42)),"")</f>
        <v>0</v>
      </c>
      <c r="J5" s="15">
        <f ca="1">IFERROR(OFFSET(Cycle!$B$3,1,MOD(J2+40,42)),"")</f>
        <v>0</v>
      </c>
      <c r="K5" s="15">
        <f ca="1">IFERROR(OFFSET(Cycle!$B$3,1,MOD(K2+40,42)),"")</f>
        <v>0</v>
      </c>
      <c r="L5" s="15">
        <f ca="1">IFERROR(OFFSET(Cycle!$B$3,1,MOD(L2+40,42)),"")</f>
        <v>0</v>
      </c>
      <c r="M5" s="15">
        <f ca="1">IFERROR(OFFSET(Cycle!$B$3,1,MOD(M2+40,42)),"")</f>
        <v>0</v>
      </c>
      <c r="N5" s="15">
        <f ca="1">IFERROR(OFFSET(Cycle!$B$3,1,MOD(N2+40,42)),"")</f>
        <v>0</v>
      </c>
      <c r="O5" s="15">
        <f ca="1">IFERROR(OFFSET(Cycle!$B$3,1,MOD(O2+40,42)),"")</f>
        <v>0</v>
      </c>
      <c r="P5" s="15">
        <f ca="1">IFERROR(OFFSET(Cycle!$B$3,1,MOD(P2+40,42)),"")</f>
        <v>0</v>
      </c>
      <c r="Q5" s="15">
        <f ca="1">IFERROR(OFFSET(Cycle!$B$3,1,MOD(Q2+40,42)),"")</f>
        <v>0</v>
      </c>
      <c r="R5" s="15">
        <f ca="1">IFERROR(OFFSET(Cycle!$B$3,1,MOD(R2+40,42)),"")</f>
        <v>0</v>
      </c>
      <c r="S5" s="15">
        <f ca="1">IFERROR(OFFSET(Cycle!$B$3,1,MOD(S2+40,42)),"")</f>
        <v>0</v>
      </c>
      <c r="T5" s="15">
        <f ca="1">IFERROR(OFFSET(Cycle!$B$3,1,MOD(T2+40,42)),"")</f>
        <v>0</v>
      </c>
      <c r="U5" s="15">
        <f ca="1">IFERROR(OFFSET(Cycle!$B$3,1,MOD(U2+40,42)),"")</f>
        <v>0</v>
      </c>
      <c r="V5" s="15">
        <f ca="1">IFERROR(OFFSET(Cycle!$B$3,1,MOD(V2+40,42)),"")</f>
        <v>0</v>
      </c>
      <c r="W5" s="15">
        <f ca="1">IFERROR(OFFSET(Cycle!$B$3,1,MOD(W2+40,42)),"")</f>
        <v>0</v>
      </c>
      <c r="X5" s="15">
        <f ca="1">IFERROR(OFFSET(Cycle!$B$3,1,MOD(X2+40,42)),"")</f>
        <v>0</v>
      </c>
      <c r="Y5" s="15">
        <f ca="1">IFERROR(OFFSET(Cycle!$B$3,1,MOD(Y2+40,42)),"")</f>
        <v>0</v>
      </c>
      <c r="Z5" s="15">
        <f ca="1">IFERROR(OFFSET(Cycle!$B$3,1,MOD(Z2+40,42)),"")</f>
        <v>0</v>
      </c>
      <c r="AA5" s="15">
        <f ca="1">IFERROR(OFFSET(Cycle!$B$3,1,MOD(AA2+40,42)),"")</f>
        <v>0</v>
      </c>
      <c r="AB5" s="15">
        <f ca="1">IFERROR(OFFSET(Cycle!$B$3,1,MOD(AB2+40,42)),"")</f>
        <v>0</v>
      </c>
      <c r="AC5" s="15">
        <f ca="1">IFERROR(OFFSET(Cycle!$B$3,1,MOD(AC2+40,42)),"")</f>
        <v>0</v>
      </c>
      <c r="AD5" s="15">
        <f ca="1">IFERROR(OFFSET(Cycle!$B$3,1,MOD(AD2+40,42)),"")</f>
        <v>0</v>
      </c>
      <c r="AE5" s="15">
        <f ca="1">IFERROR(OFFSET(Cycle!$B$3,1,MOD(AE2+40,42)),"")</f>
        <v>0</v>
      </c>
      <c r="AF5" s="15">
        <f ca="1">IFERROR(OFFSET(Cycle!$B$3,1,MOD(AF2+40,42)),"")</f>
        <v>0</v>
      </c>
      <c r="AJ5" s="13"/>
    </row>
    <row r="6" spans="1:36" x14ac:dyDescent="0.25">
      <c r="A6" s="14" t="s">
        <v>2</v>
      </c>
      <c r="B6" s="15">
        <f ca="1">IFERROR(OFFSET(Cycle!$B$3,1,MOD(B2+5,42)),"")</f>
        <v>0</v>
      </c>
      <c r="C6" s="15">
        <f ca="1">IFERROR(OFFSET(Cycle!$B$3,1,MOD(C2+5,42)),"")</f>
        <v>0</v>
      </c>
      <c r="D6" s="15">
        <f ca="1">IFERROR(OFFSET(Cycle!$B$3,1,MOD(D2+5,42)),"")</f>
        <v>0</v>
      </c>
      <c r="E6" s="15">
        <f ca="1">IFERROR(OFFSET(Cycle!$B$3,1,MOD(E2+5,42)),"")</f>
        <v>0</v>
      </c>
      <c r="F6" s="15">
        <f ca="1">IFERROR(OFFSET(Cycle!$B$3,1,MOD(F2+5,42)),"")</f>
        <v>0</v>
      </c>
      <c r="G6" s="15">
        <f ca="1">IFERROR(OFFSET(Cycle!$B$3,1,MOD(G2+5,42)),"")</f>
        <v>0</v>
      </c>
      <c r="H6" s="15">
        <f ca="1">IFERROR(OFFSET(Cycle!$B$3,1,MOD(H2+5,42)),"")</f>
        <v>0</v>
      </c>
      <c r="I6" s="15">
        <f ca="1">IFERROR(OFFSET(Cycle!$B$3,1,MOD(I2+5,42)),"")</f>
        <v>0</v>
      </c>
      <c r="J6" s="15">
        <f ca="1">IFERROR(OFFSET(Cycle!$B$3,1,MOD(J2+5,42)),"")</f>
        <v>0</v>
      </c>
      <c r="K6" s="15">
        <f ca="1">IFERROR(OFFSET(Cycle!$B$3,1,MOD(K2+5,42)),"")</f>
        <v>0</v>
      </c>
      <c r="L6" s="15">
        <f ca="1">IFERROR(OFFSET(Cycle!$B$3,1,MOD(L2+5,42)),"")</f>
        <v>0</v>
      </c>
      <c r="M6" s="15">
        <f ca="1">IFERROR(OFFSET(Cycle!$B$3,1,MOD(M2+5,42)),"")</f>
        <v>0</v>
      </c>
      <c r="N6" s="15">
        <f ca="1">IFERROR(OFFSET(Cycle!$B$3,1,MOD(N2+5,42)),"")</f>
        <v>0</v>
      </c>
      <c r="O6" s="15">
        <f ca="1">IFERROR(OFFSET(Cycle!$B$3,1,MOD(O2+5,42)),"")</f>
        <v>0</v>
      </c>
      <c r="P6" s="15">
        <f ca="1">IFERROR(OFFSET(Cycle!$B$3,1,MOD(P2+5,42)),"")</f>
        <v>0</v>
      </c>
      <c r="Q6" s="15">
        <f ca="1">IFERROR(OFFSET(Cycle!$B$3,1,MOD(Q2+5,42)),"")</f>
        <v>0</v>
      </c>
      <c r="R6" s="15">
        <f ca="1">IFERROR(OFFSET(Cycle!$B$3,1,MOD(R2+5,42)),"")</f>
        <v>0</v>
      </c>
      <c r="S6" s="15">
        <f ca="1">IFERROR(OFFSET(Cycle!$B$3,1,MOD(S2+5,42)),"")</f>
        <v>0</v>
      </c>
      <c r="T6" s="15">
        <f ca="1">IFERROR(OFFSET(Cycle!$B$3,1,MOD(T2+5,42)),"")</f>
        <v>0</v>
      </c>
      <c r="U6" s="15">
        <f ca="1">IFERROR(OFFSET(Cycle!$B$3,1,MOD(U2+5,42)),"")</f>
        <v>0</v>
      </c>
      <c r="V6" s="15">
        <f ca="1">IFERROR(OFFSET(Cycle!$B$3,1,MOD(V2+5,42)),"")</f>
        <v>0</v>
      </c>
      <c r="W6" s="15">
        <f ca="1">IFERROR(OFFSET(Cycle!$B$3,1,MOD(W2+5,42)),"")</f>
        <v>0</v>
      </c>
      <c r="X6" s="15">
        <f ca="1">IFERROR(OFFSET(Cycle!$B$3,1,MOD(X2+5,42)),"")</f>
        <v>0</v>
      </c>
      <c r="Y6" s="15">
        <f ca="1">IFERROR(OFFSET(Cycle!$B$3,1,MOD(Y2+5,42)),"")</f>
        <v>0</v>
      </c>
      <c r="Z6" s="15">
        <f ca="1">IFERROR(OFFSET(Cycle!$B$3,1,MOD(Z2+5,42)),"")</f>
        <v>0</v>
      </c>
      <c r="AA6" s="15">
        <f ca="1">IFERROR(OFFSET(Cycle!$B$3,1,MOD(AA2+5,42)),"")</f>
        <v>0</v>
      </c>
      <c r="AB6" s="15">
        <f ca="1">IFERROR(OFFSET(Cycle!$B$3,1,MOD(AB2+5,42)),"")</f>
        <v>0</v>
      </c>
      <c r="AC6" s="15">
        <f ca="1">IFERROR(OFFSET(Cycle!$B$3,1,MOD(AC2+5,42)),"")</f>
        <v>0</v>
      </c>
      <c r="AD6" s="15">
        <f ca="1">IFERROR(OFFSET(Cycle!$B$3,1,MOD(AD2+5,42)),"")</f>
        <v>0</v>
      </c>
      <c r="AE6" s="15">
        <f ca="1">IFERROR(OFFSET(Cycle!$B$3,1,MOD(AE2+5,42)),"")</f>
        <v>0</v>
      </c>
      <c r="AF6" s="15">
        <f ca="1">IFERROR(OFFSET(Cycle!$B$3,1,MOD(AF2+5,42)),"")</f>
        <v>0</v>
      </c>
      <c r="AJ6" s="13"/>
    </row>
    <row r="7" spans="1:36" x14ac:dyDescent="0.25">
      <c r="A7" s="14" t="s">
        <v>3</v>
      </c>
      <c r="B7" s="15">
        <f ca="1">IFERROR(OFFSET(Cycle!$B$3,1,MOD(B2+12,42)),"")</f>
        <v>0</v>
      </c>
      <c r="C7" s="15">
        <f ca="1">IFERROR(OFFSET(Cycle!$B$3,1,MOD(C2+12,42)),"")</f>
        <v>0</v>
      </c>
      <c r="D7" s="15">
        <f ca="1">IFERROR(OFFSET(Cycle!$B$3,1,MOD(D2+12,42)),"")</f>
        <v>0</v>
      </c>
      <c r="E7" s="15">
        <f ca="1">IFERROR(OFFSET(Cycle!$B$3,1,MOD(E2+12,42)),"")</f>
        <v>0</v>
      </c>
      <c r="F7" s="15">
        <f ca="1">IFERROR(OFFSET(Cycle!$B$3,1,MOD(F2+12,42)),"")</f>
        <v>0</v>
      </c>
      <c r="G7" s="15">
        <f ca="1">IFERROR(OFFSET(Cycle!$B$3,1,MOD(G2+12,42)),"")</f>
        <v>0</v>
      </c>
      <c r="H7" s="15">
        <f ca="1">IFERROR(OFFSET(Cycle!$B$3,1,MOD(H2+12,42)),"")</f>
        <v>0</v>
      </c>
      <c r="I7" s="15">
        <f ca="1">IFERROR(OFFSET(Cycle!$B$3,1,MOD(I2+12,42)),"")</f>
        <v>0</v>
      </c>
      <c r="J7" s="15">
        <f ca="1">IFERROR(OFFSET(Cycle!$B$3,1,MOD(J2+12,42)),"")</f>
        <v>0</v>
      </c>
      <c r="K7" s="15">
        <f ca="1">IFERROR(OFFSET(Cycle!$B$3,1,MOD(K2+12,42)),"")</f>
        <v>0</v>
      </c>
      <c r="L7" s="15">
        <f ca="1">IFERROR(OFFSET(Cycle!$B$3,1,MOD(L2+12,42)),"")</f>
        <v>0</v>
      </c>
      <c r="M7" s="15">
        <f ca="1">IFERROR(OFFSET(Cycle!$B$3,1,MOD(M2+12,42)),"")</f>
        <v>0</v>
      </c>
      <c r="N7" s="15">
        <f ca="1">IFERROR(OFFSET(Cycle!$B$3,1,MOD(N2+12,42)),"")</f>
        <v>0</v>
      </c>
      <c r="O7" s="15">
        <f ca="1">IFERROR(OFFSET(Cycle!$B$3,1,MOD(O2+12,42)),"")</f>
        <v>0</v>
      </c>
      <c r="P7" s="15">
        <f ca="1">IFERROR(OFFSET(Cycle!$B$3,1,MOD(P2+12,42)),"")</f>
        <v>0</v>
      </c>
      <c r="Q7" s="15">
        <f ca="1">IFERROR(OFFSET(Cycle!$B$3,1,MOD(Q2+12,42)),"")</f>
        <v>0</v>
      </c>
      <c r="R7" s="15">
        <f ca="1">IFERROR(OFFSET(Cycle!$B$3,1,MOD(R2+12,42)),"")</f>
        <v>0</v>
      </c>
      <c r="S7" s="15">
        <f ca="1">IFERROR(OFFSET(Cycle!$B$3,1,MOD(S2+12,42)),"")</f>
        <v>0</v>
      </c>
      <c r="T7" s="15">
        <f ca="1">IFERROR(OFFSET(Cycle!$B$3,1,MOD(T2+12,42)),"")</f>
        <v>0</v>
      </c>
      <c r="U7" s="15">
        <f ca="1">IFERROR(OFFSET(Cycle!$B$3,1,MOD(U2+12,42)),"")</f>
        <v>0</v>
      </c>
      <c r="V7" s="15">
        <f ca="1">IFERROR(OFFSET(Cycle!$B$3,1,MOD(V2+12,42)),"")</f>
        <v>0</v>
      </c>
      <c r="W7" s="15">
        <f ca="1">IFERROR(OFFSET(Cycle!$B$3,1,MOD(W2+12,42)),"")</f>
        <v>0</v>
      </c>
      <c r="X7" s="15">
        <f ca="1">IFERROR(OFFSET(Cycle!$B$3,1,MOD(X2+12,42)),"")</f>
        <v>0</v>
      </c>
      <c r="Y7" s="15">
        <f ca="1">IFERROR(OFFSET(Cycle!$B$3,1,MOD(Y2+12,42)),"")</f>
        <v>0</v>
      </c>
      <c r="Z7" s="15">
        <f ca="1">IFERROR(OFFSET(Cycle!$B$3,1,MOD(Z2+12,42)),"")</f>
        <v>0</v>
      </c>
      <c r="AA7" s="15">
        <f ca="1">IFERROR(OFFSET(Cycle!$B$3,1,MOD(AA2+12,42)),"")</f>
        <v>0</v>
      </c>
      <c r="AB7" s="15">
        <f ca="1">IFERROR(OFFSET(Cycle!$B$3,1,MOD(AB2+12,42)),"")</f>
        <v>0</v>
      </c>
      <c r="AC7" s="15">
        <f ca="1">IFERROR(OFFSET(Cycle!$B$3,1,MOD(AC2+12,42)),"")</f>
        <v>0</v>
      </c>
      <c r="AD7" s="15">
        <f ca="1">IFERROR(OFFSET(Cycle!$B$3,1,MOD(AD2+12,42)),"")</f>
        <v>0</v>
      </c>
      <c r="AE7" s="15">
        <f ca="1">IFERROR(OFFSET(Cycle!$B$3,1,MOD(AE2+12,42)),"")</f>
        <v>0</v>
      </c>
      <c r="AF7" s="15">
        <f ca="1">IFERROR(OFFSET(Cycle!$B$3,1,MOD(AF2+12,42)),"")</f>
        <v>0</v>
      </c>
      <c r="AJ7" s="13"/>
    </row>
    <row r="8" spans="1:36" x14ac:dyDescent="0.25">
      <c r="A8" s="14" t="s">
        <v>4</v>
      </c>
      <c r="B8" s="15">
        <f ca="1">IFERROR(OFFSET(Cycle!$B$3,1,MOD(B2+19,42)),"")</f>
        <v>0</v>
      </c>
      <c r="C8" s="15">
        <f ca="1">IFERROR(OFFSET(Cycle!$B$3,1,MOD(C2+19,42)),"")</f>
        <v>0</v>
      </c>
      <c r="D8" s="15">
        <f ca="1">IFERROR(OFFSET(Cycle!$B$3,1,MOD(D2+19,42)),"")</f>
        <v>0</v>
      </c>
      <c r="E8" s="15">
        <f ca="1">IFERROR(OFFSET(Cycle!$B$3,1,MOD(E2+19,42)),"")</f>
        <v>0</v>
      </c>
      <c r="F8" s="15">
        <f ca="1">IFERROR(OFFSET(Cycle!$B$3,1,MOD(F2+19,42)),"")</f>
        <v>0</v>
      </c>
      <c r="G8" s="15">
        <f ca="1">IFERROR(OFFSET(Cycle!$B$3,1,MOD(G2+19,42)),"")</f>
        <v>0</v>
      </c>
      <c r="H8" s="15">
        <f ca="1">IFERROR(OFFSET(Cycle!$B$3,1,MOD(H2+19,42)),"")</f>
        <v>0</v>
      </c>
      <c r="I8" s="15">
        <f ca="1">IFERROR(OFFSET(Cycle!$B$3,1,MOD(I2+19,42)),"")</f>
        <v>0</v>
      </c>
      <c r="J8" s="15">
        <f ca="1">IFERROR(OFFSET(Cycle!$B$3,1,MOD(J2+19,42)),"")</f>
        <v>0</v>
      </c>
      <c r="K8" s="15">
        <f ca="1">IFERROR(OFFSET(Cycle!$B$3,1,MOD(K2+19,42)),"")</f>
        <v>0</v>
      </c>
      <c r="L8" s="15">
        <f ca="1">IFERROR(OFFSET(Cycle!$B$3,1,MOD(L2+19,42)),"")</f>
        <v>0</v>
      </c>
      <c r="M8" s="15">
        <f ca="1">IFERROR(OFFSET(Cycle!$B$3,1,MOD(M2+19,42)),"")</f>
        <v>0</v>
      </c>
      <c r="N8" s="15">
        <f ca="1">IFERROR(OFFSET(Cycle!$B$3,1,MOD(N2+19,42)),"")</f>
        <v>0</v>
      </c>
      <c r="O8" s="15">
        <f ca="1">IFERROR(OFFSET(Cycle!$B$3,1,MOD(O2+19,42)),"")</f>
        <v>0</v>
      </c>
      <c r="P8" s="15">
        <f ca="1">IFERROR(OFFSET(Cycle!$B$3,1,MOD(P2+19,42)),"")</f>
        <v>0</v>
      </c>
      <c r="Q8" s="15">
        <f ca="1">IFERROR(OFFSET(Cycle!$B$3,1,MOD(Q2+19,42)),"")</f>
        <v>0</v>
      </c>
      <c r="R8" s="15">
        <f ca="1">IFERROR(OFFSET(Cycle!$B$3,1,MOD(R2+19,42)),"")</f>
        <v>0</v>
      </c>
      <c r="S8" s="15">
        <f ca="1">IFERROR(OFFSET(Cycle!$B$3,1,MOD(S2+19,42)),"")</f>
        <v>0</v>
      </c>
      <c r="T8" s="15">
        <f ca="1">IFERROR(OFFSET(Cycle!$B$3,1,MOD(T2+19,42)),"")</f>
        <v>0</v>
      </c>
      <c r="U8" s="15">
        <f ca="1">IFERROR(OFFSET(Cycle!$B$3,1,MOD(U2+19,42)),"")</f>
        <v>0</v>
      </c>
      <c r="V8" s="15">
        <f ca="1">IFERROR(OFFSET(Cycle!$B$3,1,MOD(V2+19,42)),"")</f>
        <v>0</v>
      </c>
      <c r="W8" s="15">
        <f ca="1">IFERROR(OFFSET(Cycle!$B$3,1,MOD(W2+19,42)),"")</f>
        <v>0</v>
      </c>
      <c r="X8" s="15">
        <f ca="1">IFERROR(OFFSET(Cycle!$B$3,1,MOD(X2+19,42)),"")</f>
        <v>0</v>
      </c>
      <c r="Y8" s="15">
        <f ca="1">IFERROR(OFFSET(Cycle!$B$3,1,MOD(Y2+19,42)),"")</f>
        <v>0</v>
      </c>
      <c r="Z8" s="15">
        <f ca="1">IFERROR(OFFSET(Cycle!$B$3,1,MOD(Z2+19,42)),"")</f>
        <v>0</v>
      </c>
      <c r="AA8" s="15">
        <f ca="1">IFERROR(OFFSET(Cycle!$B$3,1,MOD(AA2+19,42)),"")</f>
        <v>0</v>
      </c>
      <c r="AB8" s="15">
        <f ca="1">IFERROR(OFFSET(Cycle!$B$3,1,MOD(AB2+19,42)),"")</f>
        <v>0</v>
      </c>
      <c r="AC8" s="15">
        <f ca="1">IFERROR(OFFSET(Cycle!$B$3,1,MOD(AC2+19,42)),"")</f>
        <v>0</v>
      </c>
      <c r="AD8" s="15">
        <f ca="1">IFERROR(OFFSET(Cycle!$B$3,1,MOD(AD2+19,42)),"")</f>
        <v>0</v>
      </c>
      <c r="AE8" s="15">
        <f ca="1">IFERROR(OFFSET(Cycle!$B$3,1,MOD(AE2+19,42)),"")</f>
        <v>0</v>
      </c>
      <c r="AF8" s="15">
        <f ca="1">IFERROR(OFFSET(Cycle!$B$3,1,MOD(AF2+19,42)),"")</f>
        <v>0</v>
      </c>
      <c r="AJ8" s="13">
        <v>3</v>
      </c>
    </row>
    <row r="9" spans="1:36" ht="4.9000000000000004" customHeight="1" x14ac:dyDescent="0.25">
      <c r="A9" s="16"/>
      <c r="AJ9" s="13">
        <v>4</v>
      </c>
    </row>
    <row r="10" spans="1:36" x14ac:dyDescent="0.25">
      <c r="A10" s="18">
        <f>DATE(A1,2,1)</f>
        <v>44228</v>
      </c>
      <c r="B10" s="19">
        <f>A10</f>
        <v>44228</v>
      </c>
      <c r="C10" s="19">
        <f t="shared" ref="C10:AC10" si="2">B10+1</f>
        <v>44229</v>
      </c>
      <c r="D10" s="19">
        <f t="shared" si="2"/>
        <v>44230</v>
      </c>
      <c r="E10" s="19">
        <f t="shared" si="2"/>
        <v>44231</v>
      </c>
      <c r="F10" s="19">
        <f t="shared" si="2"/>
        <v>44232</v>
      </c>
      <c r="G10" s="19">
        <f t="shared" si="2"/>
        <v>44233</v>
      </c>
      <c r="H10" s="19">
        <f t="shared" si="2"/>
        <v>44234</v>
      </c>
      <c r="I10" s="19">
        <f t="shared" si="2"/>
        <v>44235</v>
      </c>
      <c r="J10" s="19">
        <f t="shared" si="2"/>
        <v>44236</v>
      </c>
      <c r="K10" s="19">
        <f t="shared" si="2"/>
        <v>44237</v>
      </c>
      <c r="L10" s="19">
        <f t="shared" si="2"/>
        <v>44238</v>
      </c>
      <c r="M10" s="19">
        <f t="shared" si="2"/>
        <v>44239</v>
      </c>
      <c r="N10" s="19">
        <f t="shared" si="2"/>
        <v>44240</v>
      </c>
      <c r="O10" s="19">
        <f t="shared" si="2"/>
        <v>44241</v>
      </c>
      <c r="P10" s="19">
        <f t="shared" si="2"/>
        <v>44242</v>
      </c>
      <c r="Q10" s="19">
        <f t="shared" si="2"/>
        <v>44243</v>
      </c>
      <c r="R10" s="19">
        <f t="shared" si="2"/>
        <v>44244</v>
      </c>
      <c r="S10" s="19">
        <f t="shared" si="2"/>
        <v>44245</v>
      </c>
      <c r="T10" s="19">
        <f t="shared" si="2"/>
        <v>44246</v>
      </c>
      <c r="U10" s="19">
        <f t="shared" si="2"/>
        <v>44247</v>
      </c>
      <c r="V10" s="19">
        <f t="shared" si="2"/>
        <v>44248</v>
      </c>
      <c r="W10" s="19">
        <f t="shared" si="2"/>
        <v>44249</v>
      </c>
      <c r="X10" s="19">
        <f t="shared" si="2"/>
        <v>44250</v>
      </c>
      <c r="Y10" s="19">
        <f t="shared" si="2"/>
        <v>44251</v>
      </c>
      <c r="Z10" s="19">
        <f t="shared" si="2"/>
        <v>44252</v>
      </c>
      <c r="AA10" s="19">
        <f t="shared" si="2"/>
        <v>44253</v>
      </c>
      <c r="AB10" s="19">
        <f t="shared" si="2"/>
        <v>44254</v>
      </c>
      <c r="AC10" s="19">
        <f t="shared" si="2"/>
        <v>44255</v>
      </c>
      <c r="AD10" s="19" t="str">
        <f>IF(MONTH(AC10+1)=MONTH(AC10),AC10+1,"")</f>
        <v/>
      </c>
      <c r="AE10" s="19"/>
      <c r="AF10" s="19"/>
      <c r="AJ10" s="13">
        <v>5</v>
      </c>
    </row>
    <row r="11" spans="1:36" x14ac:dyDescent="0.25">
      <c r="A11" s="14" t="s">
        <v>9</v>
      </c>
      <c r="B11" s="15">
        <f ca="1">IFERROR(OFFSET(Cycle!$B$3,1,MOD(B10+26,42)),"")</f>
        <v>0</v>
      </c>
      <c r="C11" s="15">
        <f ca="1">IFERROR(OFFSET(Cycle!$B$3,1,MOD(C10+26,42)),"")</f>
        <v>0</v>
      </c>
      <c r="D11" s="15">
        <f ca="1">IFERROR(OFFSET(Cycle!$B$3,1,MOD(D10+26,42)),"")</f>
        <v>0</v>
      </c>
      <c r="E11" s="15">
        <f ca="1">IFERROR(OFFSET(Cycle!$B$3,1,MOD(E10+26,42)),"")</f>
        <v>0</v>
      </c>
      <c r="F11" s="15">
        <f ca="1">IFERROR(OFFSET(Cycle!$B$3,1,MOD(F10+26,42)),"")</f>
        <v>0</v>
      </c>
      <c r="G11" s="15">
        <f ca="1">IFERROR(OFFSET(Cycle!$B$3,1,MOD(G10+26,42)),"")</f>
        <v>0</v>
      </c>
      <c r="H11" s="15">
        <f ca="1">IFERROR(OFFSET(Cycle!$B$3,1,MOD(H10+26,42)),"")</f>
        <v>0</v>
      </c>
      <c r="I11" s="15">
        <f ca="1">IFERROR(OFFSET(Cycle!$B$3,1,MOD(I10+26,42)),"")</f>
        <v>0</v>
      </c>
      <c r="J11" s="15">
        <f ca="1">IFERROR(OFFSET(Cycle!$B$3,1,MOD(J10+26,42)),"")</f>
        <v>0</v>
      </c>
      <c r="K11" s="15">
        <f ca="1">IFERROR(OFFSET(Cycle!$B$3,1,MOD(K10+26,42)),"")</f>
        <v>0</v>
      </c>
      <c r="L11" s="15">
        <f ca="1">IFERROR(OFFSET(Cycle!$B$3,1,MOD(L10+26,42)),"")</f>
        <v>0</v>
      </c>
      <c r="M11" s="15">
        <f ca="1">IFERROR(OFFSET(Cycle!$B$3,1,MOD(M10+26,42)),"")</f>
        <v>0</v>
      </c>
      <c r="N11" s="15">
        <f ca="1">IFERROR(OFFSET(Cycle!$B$3,1,MOD(N10+26,42)),"")</f>
        <v>0</v>
      </c>
      <c r="O11" s="15">
        <f ca="1">IFERROR(OFFSET(Cycle!$B$3,1,MOD(O10+26,42)),"")</f>
        <v>0</v>
      </c>
      <c r="P11" s="15">
        <f ca="1">IFERROR(OFFSET(Cycle!$B$3,1,MOD(P10+26,42)),"")</f>
        <v>0</v>
      </c>
      <c r="Q11" s="15">
        <f ca="1">IFERROR(OFFSET(Cycle!$B$3,1,MOD(Q10+26,42)),"")</f>
        <v>0</v>
      </c>
      <c r="R11" s="15">
        <f ca="1">IFERROR(OFFSET(Cycle!$B$3,1,MOD(R10+26,42)),"")</f>
        <v>0</v>
      </c>
      <c r="S11" s="15">
        <f ca="1">IFERROR(OFFSET(Cycle!$B$3,1,MOD(S10+26,42)),"")</f>
        <v>0</v>
      </c>
      <c r="T11" s="15">
        <f ca="1">IFERROR(OFFSET(Cycle!$B$3,1,MOD(T10+26,42)),"")</f>
        <v>0</v>
      </c>
      <c r="U11" s="15">
        <f ca="1">IFERROR(OFFSET(Cycle!$B$3,1,MOD(U10+26,42)),"")</f>
        <v>0</v>
      </c>
      <c r="V11" s="15">
        <f ca="1">IFERROR(OFFSET(Cycle!$B$3,1,MOD(V10+26,42)),"")</f>
        <v>0</v>
      </c>
      <c r="W11" s="15">
        <f ca="1">IFERROR(OFFSET(Cycle!$B$3,1,MOD(W10+26,42)),"")</f>
        <v>0</v>
      </c>
      <c r="X11" s="15">
        <f ca="1">IFERROR(OFFSET(Cycle!$B$3,1,MOD(X10+26,42)),"")</f>
        <v>0</v>
      </c>
      <c r="Y11" s="15">
        <f ca="1">IFERROR(OFFSET(Cycle!$B$3,1,MOD(Y10+26,42)),"")</f>
        <v>0</v>
      </c>
      <c r="Z11" s="15">
        <f ca="1">IFERROR(OFFSET(Cycle!$B$3,1,MOD(Z10+26,42)),"")</f>
        <v>0</v>
      </c>
      <c r="AA11" s="15">
        <f ca="1">IFERROR(OFFSET(Cycle!$B$3,1,MOD(AA10+26,42)),"")</f>
        <v>0</v>
      </c>
      <c r="AB11" s="15">
        <f ca="1">IFERROR(OFFSET(Cycle!$B$3,1,MOD(AB10+26,42)),"")</f>
        <v>0</v>
      </c>
      <c r="AC11" s="15">
        <f ca="1">IFERROR(OFFSET(Cycle!$B$3,1,MOD(AC10+26,42)),"")</f>
        <v>0</v>
      </c>
      <c r="AD11" s="15" t="str">
        <f ca="1">IFERROR(OFFSET(Cycle!$B$3,1,MOD(AD10+26,42)),"")</f>
        <v/>
      </c>
      <c r="AE11" s="15">
        <f ca="1">IFERROR(OFFSET(Cycle!$B$3,1,MOD(AE10+26,42)),"")</f>
        <v>0</v>
      </c>
      <c r="AF11" s="15">
        <f ca="1">IFERROR(OFFSET(Cycle!$B$3,1,MOD(AF10+26,42)),"")</f>
        <v>0</v>
      </c>
      <c r="AJ11" s="13"/>
    </row>
    <row r="12" spans="1:36" x14ac:dyDescent="0.25">
      <c r="A12" s="14" t="s">
        <v>0</v>
      </c>
      <c r="B12" s="15">
        <f ca="1">IFERROR(OFFSET(Cycle!$B$3,1,MOD(B10+33,42)),"")</f>
        <v>0</v>
      </c>
      <c r="C12" s="15">
        <f ca="1">IFERROR(OFFSET(Cycle!$B$3,1,MOD(C10+33,42)),"")</f>
        <v>0</v>
      </c>
      <c r="D12" s="15">
        <f ca="1">IFERROR(OFFSET(Cycle!$B$3,1,MOD(D10+33,42)),"")</f>
        <v>0</v>
      </c>
      <c r="E12" s="15">
        <f ca="1">IFERROR(OFFSET(Cycle!$B$3,1,MOD(E10+33,42)),"")</f>
        <v>0</v>
      </c>
      <c r="F12" s="15">
        <f ca="1">IFERROR(OFFSET(Cycle!$B$3,1,MOD(F10+33,42)),"")</f>
        <v>0</v>
      </c>
      <c r="G12" s="15">
        <f ca="1">IFERROR(OFFSET(Cycle!$B$3,1,MOD(G10+33,42)),"")</f>
        <v>0</v>
      </c>
      <c r="H12" s="15">
        <f ca="1">IFERROR(OFFSET(Cycle!$B$3,1,MOD(H10+33,42)),"")</f>
        <v>0</v>
      </c>
      <c r="I12" s="15">
        <f ca="1">IFERROR(OFFSET(Cycle!$B$3,1,MOD(I10+33,42)),"")</f>
        <v>0</v>
      </c>
      <c r="J12" s="15">
        <f ca="1">IFERROR(OFFSET(Cycle!$B$3,1,MOD(J10+33,42)),"")</f>
        <v>0</v>
      </c>
      <c r="K12" s="15">
        <f ca="1">IFERROR(OFFSET(Cycle!$B$3,1,MOD(K10+33,42)),"")</f>
        <v>0</v>
      </c>
      <c r="L12" s="15">
        <f ca="1">IFERROR(OFFSET(Cycle!$B$3,1,MOD(L10+33,42)),"")</f>
        <v>0</v>
      </c>
      <c r="M12" s="15">
        <f ca="1">IFERROR(OFFSET(Cycle!$B$3,1,MOD(M10+33,42)),"")</f>
        <v>0</v>
      </c>
      <c r="N12" s="15">
        <f ca="1">IFERROR(OFFSET(Cycle!$B$3,1,MOD(N10+33,42)),"")</f>
        <v>0</v>
      </c>
      <c r="O12" s="15">
        <f ca="1">IFERROR(OFFSET(Cycle!$B$3,1,MOD(O10+33,42)),"")</f>
        <v>0</v>
      </c>
      <c r="P12" s="15">
        <f ca="1">IFERROR(OFFSET(Cycle!$B$3,1,MOD(P10+33,42)),"")</f>
        <v>0</v>
      </c>
      <c r="Q12" s="15">
        <f ca="1">IFERROR(OFFSET(Cycle!$B$3,1,MOD(Q10+33,42)),"")</f>
        <v>0</v>
      </c>
      <c r="R12" s="15">
        <f ca="1">IFERROR(OFFSET(Cycle!$B$3,1,MOD(R10+33,42)),"")</f>
        <v>0</v>
      </c>
      <c r="S12" s="15">
        <f ca="1">IFERROR(OFFSET(Cycle!$B$3,1,MOD(S10+33,42)),"")</f>
        <v>0</v>
      </c>
      <c r="T12" s="15">
        <f ca="1">IFERROR(OFFSET(Cycle!$B$3,1,MOD(T10+33,42)),"")</f>
        <v>0</v>
      </c>
      <c r="U12" s="15">
        <f ca="1">IFERROR(OFFSET(Cycle!$B$3,1,MOD(U10+33,42)),"")</f>
        <v>0</v>
      </c>
      <c r="V12" s="15">
        <f ca="1">IFERROR(OFFSET(Cycle!$B$3,1,MOD(V10+33,42)),"")</f>
        <v>0</v>
      </c>
      <c r="W12" s="15">
        <f ca="1">IFERROR(OFFSET(Cycle!$B$3,1,MOD(W10+33,42)),"")</f>
        <v>0</v>
      </c>
      <c r="X12" s="15">
        <f ca="1">IFERROR(OFFSET(Cycle!$B$3,1,MOD(X10+33,42)),"")</f>
        <v>0</v>
      </c>
      <c r="Y12" s="15">
        <f ca="1">IFERROR(OFFSET(Cycle!$B$3,1,MOD(Y10+33,42)),"")</f>
        <v>0</v>
      </c>
      <c r="Z12" s="15">
        <f ca="1">IFERROR(OFFSET(Cycle!$B$3,1,MOD(Z10+33,42)),"")</f>
        <v>0</v>
      </c>
      <c r="AA12" s="15">
        <f ca="1">IFERROR(OFFSET(Cycle!$B$3,1,MOD(AA10+33,42)),"")</f>
        <v>0</v>
      </c>
      <c r="AB12" s="15">
        <f ca="1">IFERROR(OFFSET(Cycle!$B$3,1,MOD(AB10+33,42)),"")</f>
        <v>0</v>
      </c>
      <c r="AC12" s="15">
        <f ca="1">IFERROR(OFFSET(Cycle!$B$3,1,MOD(AC10+33,42)),"")</f>
        <v>0</v>
      </c>
      <c r="AD12" s="15" t="str">
        <f ca="1">IFERROR(OFFSET(Cycle!$B$3,1,MOD(AD10+33,42)),"")</f>
        <v/>
      </c>
      <c r="AE12" s="15">
        <f ca="1">IFERROR(OFFSET(Cycle!$B$3,1,MOD(AE10+33,42)),"")</f>
        <v>0</v>
      </c>
      <c r="AF12" s="15">
        <f ca="1">IFERROR(OFFSET(Cycle!$B$3,1,MOD(AF10+33,42)),"")</f>
        <v>0</v>
      </c>
      <c r="AJ12" s="13"/>
    </row>
    <row r="13" spans="1:36" x14ac:dyDescent="0.25">
      <c r="A13" s="14" t="s">
        <v>1</v>
      </c>
      <c r="B13" s="15">
        <f ca="1">IFERROR(OFFSET(Cycle!$B$3,1,MOD(B10+40,42)),"")</f>
        <v>0</v>
      </c>
      <c r="C13" s="15">
        <f ca="1">IFERROR(OFFSET(Cycle!$B$3,1,MOD(C10+40,42)),"")</f>
        <v>0</v>
      </c>
      <c r="D13" s="15">
        <f ca="1">IFERROR(OFFSET(Cycle!$B$3,1,MOD(D10+40,42)),"")</f>
        <v>0</v>
      </c>
      <c r="E13" s="15">
        <f ca="1">IFERROR(OFFSET(Cycle!$B$3,1,MOD(E10+40,42)),"")</f>
        <v>0</v>
      </c>
      <c r="F13" s="15">
        <f ca="1">IFERROR(OFFSET(Cycle!$B$3,1,MOD(F10+40,42)),"")</f>
        <v>0</v>
      </c>
      <c r="G13" s="15">
        <f ca="1">IFERROR(OFFSET(Cycle!$B$3,1,MOD(G10+40,42)),"")</f>
        <v>0</v>
      </c>
      <c r="H13" s="15">
        <f ca="1">IFERROR(OFFSET(Cycle!$B$3,1,MOD(H10+40,42)),"")</f>
        <v>0</v>
      </c>
      <c r="I13" s="15">
        <f ca="1">IFERROR(OFFSET(Cycle!$B$3,1,MOD(I10+40,42)),"")</f>
        <v>0</v>
      </c>
      <c r="J13" s="15">
        <f ca="1">IFERROR(OFFSET(Cycle!$B$3,1,MOD(J10+40,42)),"")</f>
        <v>0</v>
      </c>
      <c r="K13" s="15">
        <f ca="1">IFERROR(OFFSET(Cycle!$B$3,1,MOD(K10+40,42)),"")</f>
        <v>0</v>
      </c>
      <c r="L13" s="15">
        <f ca="1">IFERROR(OFFSET(Cycle!$B$3,1,MOD(L10+40,42)),"")</f>
        <v>0</v>
      </c>
      <c r="M13" s="15">
        <f ca="1">IFERROR(OFFSET(Cycle!$B$3,1,MOD(M10+40,42)),"")</f>
        <v>0</v>
      </c>
      <c r="N13" s="15">
        <f ca="1">IFERROR(OFFSET(Cycle!$B$3,1,MOD(N10+40,42)),"")</f>
        <v>0</v>
      </c>
      <c r="O13" s="15">
        <f ca="1">IFERROR(OFFSET(Cycle!$B$3,1,MOD(O10+40,42)),"")</f>
        <v>0</v>
      </c>
      <c r="P13" s="15">
        <f ca="1">IFERROR(OFFSET(Cycle!$B$3,1,MOD(P10+40,42)),"")</f>
        <v>0</v>
      </c>
      <c r="Q13" s="15">
        <f ca="1">IFERROR(OFFSET(Cycle!$B$3,1,MOD(Q10+40,42)),"")</f>
        <v>0</v>
      </c>
      <c r="R13" s="15">
        <f ca="1">IFERROR(OFFSET(Cycle!$B$3,1,MOD(R10+40,42)),"")</f>
        <v>0</v>
      </c>
      <c r="S13" s="15">
        <f ca="1">IFERROR(OFFSET(Cycle!$B$3,1,MOD(S10+40,42)),"")</f>
        <v>0</v>
      </c>
      <c r="T13" s="15">
        <f ca="1">IFERROR(OFFSET(Cycle!$B$3,1,MOD(T10+40,42)),"")</f>
        <v>0</v>
      </c>
      <c r="U13" s="15">
        <f ca="1">IFERROR(OFFSET(Cycle!$B$3,1,MOD(U10+40,42)),"")</f>
        <v>0</v>
      </c>
      <c r="V13" s="15">
        <f ca="1">IFERROR(OFFSET(Cycle!$B$3,1,MOD(V10+40,42)),"")</f>
        <v>0</v>
      </c>
      <c r="W13" s="15">
        <f ca="1">IFERROR(OFFSET(Cycle!$B$3,1,MOD(W10+40,42)),"")</f>
        <v>0</v>
      </c>
      <c r="X13" s="15">
        <f ca="1">IFERROR(OFFSET(Cycle!$B$3,1,MOD(X10+40,42)),"")</f>
        <v>0</v>
      </c>
      <c r="Y13" s="15">
        <f ca="1">IFERROR(OFFSET(Cycle!$B$3,1,MOD(Y10+40,42)),"")</f>
        <v>0</v>
      </c>
      <c r="Z13" s="15">
        <f ca="1">IFERROR(OFFSET(Cycle!$B$3,1,MOD(Z10+40,42)),"")</f>
        <v>0</v>
      </c>
      <c r="AA13" s="15">
        <f ca="1">IFERROR(OFFSET(Cycle!$B$3,1,MOD(AA10+40,42)),"")</f>
        <v>0</v>
      </c>
      <c r="AB13" s="15">
        <f ca="1">IFERROR(OFFSET(Cycle!$B$3,1,MOD(AB10+40,42)),"")</f>
        <v>0</v>
      </c>
      <c r="AC13" s="15">
        <f ca="1">IFERROR(OFFSET(Cycle!$B$3,1,MOD(AC10+40,42)),"")</f>
        <v>0</v>
      </c>
      <c r="AD13" s="15" t="str">
        <f ca="1">IFERROR(OFFSET(Cycle!$B$3,1,MOD(AD10+40,42)),"")</f>
        <v/>
      </c>
      <c r="AE13" s="15">
        <f ca="1">IFERROR(OFFSET(Cycle!$B$3,1,MOD(AE10+40,42)),"")</f>
        <v>0</v>
      </c>
      <c r="AF13" s="15">
        <f ca="1">IFERROR(OFFSET(Cycle!$B$3,1,MOD(AF10+40,42)),"")</f>
        <v>0</v>
      </c>
      <c r="AJ13" s="13"/>
    </row>
    <row r="14" spans="1:36" x14ac:dyDescent="0.25">
      <c r="A14" s="14" t="s">
        <v>2</v>
      </c>
      <c r="B14" s="15">
        <f ca="1">IFERROR(OFFSET(Cycle!$B$3,1,MOD(B10+5,42)),"")</f>
        <v>0</v>
      </c>
      <c r="C14" s="15">
        <f ca="1">IFERROR(OFFSET(Cycle!$B$3,1,MOD(C10+5,42)),"")</f>
        <v>0</v>
      </c>
      <c r="D14" s="15">
        <f ca="1">IFERROR(OFFSET(Cycle!$B$3,1,MOD(D10+5,42)),"")</f>
        <v>0</v>
      </c>
      <c r="E14" s="15">
        <f ca="1">IFERROR(OFFSET(Cycle!$B$3,1,MOD(E10+5,42)),"")</f>
        <v>0</v>
      </c>
      <c r="F14" s="15">
        <f ca="1">IFERROR(OFFSET(Cycle!$B$3,1,MOD(F10+5,42)),"")</f>
        <v>0</v>
      </c>
      <c r="G14" s="15">
        <f ca="1">IFERROR(OFFSET(Cycle!$B$3,1,MOD(G10+5,42)),"")</f>
        <v>0</v>
      </c>
      <c r="H14" s="15">
        <f ca="1">IFERROR(OFFSET(Cycle!$B$3,1,MOD(H10+5,42)),"")</f>
        <v>0</v>
      </c>
      <c r="I14" s="15">
        <f ca="1">IFERROR(OFFSET(Cycle!$B$3,1,MOD(I10+5,42)),"")</f>
        <v>0</v>
      </c>
      <c r="J14" s="15">
        <f ca="1">IFERROR(OFFSET(Cycle!$B$3,1,MOD(J10+5,42)),"")</f>
        <v>0</v>
      </c>
      <c r="K14" s="15">
        <f ca="1">IFERROR(OFFSET(Cycle!$B$3,1,MOD(K10+5,42)),"")</f>
        <v>0</v>
      </c>
      <c r="L14" s="15">
        <f ca="1">IFERROR(OFFSET(Cycle!$B$3,1,MOD(L10+5,42)),"")</f>
        <v>0</v>
      </c>
      <c r="M14" s="15">
        <f ca="1">IFERROR(OFFSET(Cycle!$B$3,1,MOD(M10+5,42)),"")</f>
        <v>0</v>
      </c>
      <c r="N14" s="15">
        <f ca="1">IFERROR(OFFSET(Cycle!$B$3,1,MOD(N10+5,42)),"")</f>
        <v>0</v>
      </c>
      <c r="O14" s="15">
        <f ca="1">IFERROR(OFFSET(Cycle!$B$3,1,MOD(O10+5,42)),"")</f>
        <v>0</v>
      </c>
      <c r="P14" s="15">
        <f ca="1">IFERROR(OFFSET(Cycle!$B$3,1,MOD(P10+5,42)),"")</f>
        <v>0</v>
      </c>
      <c r="Q14" s="15">
        <f ca="1">IFERROR(OFFSET(Cycle!$B$3,1,MOD(Q10+5,42)),"")</f>
        <v>0</v>
      </c>
      <c r="R14" s="15">
        <f ca="1">IFERROR(OFFSET(Cycle!$B$3,1,MOD(R10+5,42)),"")</f>
        <v>0</v>
      </c>
      <c r="S14" s="15">
        <f ca="1">IFERROR(OFFSET(Cycle!$B$3,1,MOD(S10+5,42)),"")</f>
        <v>0</v>
      </c>
      <c r="T14" s="15">
        <f ca="1">IFERROR(OFFSET(Cycle!$B$3,1,MOD(T10+5,42)),"")</f>
        <v>0</v>
      </c>
      <c r="U14" s="15">
        <f ca="1">IFERROR(OFFSET(Cycle!$B$3,1,MOD(U10+5,42)),"")</f>
        <v>0</v>
      </c>
      <c r="V14" s="15">
        <f ca="1">IFERROR(OFFSET(Cycle!$B$3,1,MOD(V10+5,42)),"")</f>
        <v>0</v>
      </c>
      <c r="W14" s="15">
        <f ca="1">IFERROR(OFFSET(Cycle!$B$3,1,MOD(W10+5,42)),"")</f>
        <v>0</v>
      </c>
      <c r="X14" s="15">
        <f ca="1">IFERROR(OFFSET(Cycle!$B$3,1,MOD(X10+5,42)),"")</f>
        <v>0</v>
      </c>
      <c r="Y14" s="15">
        <f ca="1">IFERROR(OFFSET(Cycle!$B$3,1,MOD(Y10+5,42)),"")</f>
        <v>0</v>
      </c>
      <c r="Z14" s="15">
        <f ca="1">IFERROR(OFFSET(Cycle!$B$3,1,MOD(Z10+5,42)),"")</f>
        <v>0</v>
      </c>
      <c r="AA14" s="15">
        <f ca="1">IFERROR(OFFSET(Cycle!$B$3,1,MOD(AA10+5,42)),"")</f>
        <v>0</v>
      </c>
      <c r="AB14" s="15">
        <f ca="1">IFERROR(OFFSET(Cycle!$B$3,1,MOD(AB10+5,42)),"")</f>
        <v>0</v>
      </c>
      <c r="AC14" s="15">
        <f ca="1">IFERROR(OFFSET(Cycle!$B$3,1,MOD(AC10+5,42)),"")</f>
        <v>0</v>
      </c>
      <c r="AD14" s="15" t="str">
        <f ca="1">IFERROR(OFFSET(Cycle!$B$3,1,MOD(AD10+5,42)),"")</f>
        <v/>
      </c>
      <c r="AE14" s="15">
        <f ca="1">IFERROR(OFFSET(Cycle!$B$3,1,MOD(AE10+5,42)),"")</f>
        <v>0</v>
      </c>
      <c r="AF14" s="15">
        <f ca="1">IFERROR(OFFSET(Cycle!$B$3,1,MOD(AF10+5,42)),"")</f>
        <v>0</v>
      </c>
      <c r="AJ14" s="13"/>
    </row>
    <row r="15" spans="1:36" x14ac:dyDescent="0.25">
      <c r="A15" s="14" t="s">
        <v>3</v>
      </c>
      <c r="B15" s="15">
        <f ca="1">IFERROR(OFFSET(Cycle!$B$3,1,MOD(B10+12,42)),"")</f>
        <v>0</v>
      </c>
      <c r="C15" s="15">
        <f ca="1">IFERROR(OFFSET(Cycle!$B$3,1,MOD(C10+12,42)),"")</f>
        <v>0</v>
      </c>
      <c r="D15" s="15">
        <f ca="1">IFERROR(OFFSET(Cycle!$B$3,1,MOD(D10+12,42)),"")</f>
        <v>0</v>
      </c>
      <c r="E15" s="15">
        <f ca="1">IFERROR(OFFSET(Cycle!$B$3,1,MOD(E10+12,42)),"")</f>
        <v>0</v>
      </c>
      <c r="F15" s="15">
        <f ca="1">IFERROR(OFFSET(Cycle!$B$3,1,MOD(F10+12,42)),"")</f>
        <v>0</v>
      </c>
      <c r="G15" s="15">
        <f ca="1">IFERROR(OFFSET(Cycle!$B$3,1,MOD(G10+12,42)),"")</f>
        <v>0</v>
      </c>
      <c r="H15" s="15">
        <f ca="1">IFERROR(OFFSET(Cycle!$B$3,1,MOD(H10+12,42)),"")</f>
        <v>0</v>
      </c>
      <c r="I15" s="15">
        <f ca="1">IFERROR(OFFSET(Cycle!$B$3,1,MOD(I10+12,42)),"")</f>
        <v>0</v>
      </c>
      <c r="J15" s="15">
        <f ca="1">IFERROR(OFFSET(Cycle!$B$3,1,MOD(J10+12,42)),"")</f>
        <v>0</v>
      </c>
      <c r="K15" s="15">
        <f ca="1">IFERROR(OFFSET(Cycle!$B$3,1,MOD(K10+12,42)),"")</f>
        <v>0</v>
      </c>
      <c r="L15" s="15">
        <f ca="1">IFERROR(OFFSET(Cycle!$B$3,1,MOD(L10+12,42)),"")</f>
        <v>0</v>
      </c>
      <c r="M15" s="15">
        <f ca="1">IFERROR(OFFSET(Cycle!$B$3,1,MOD(M10+12,42)),"")</f>
        <v>0</v>
      </c>
      <c r="N15" s="15">
        <f ca="1">IFERROR(OFFSET(Cycle!$B$3,1,MOD(N10+12,42)),"")</f>
        <v>0</v>
      </c>
      <c r="O15" s="15">
        <f ca="1">IFERROR(OFFSET(Cycle!$B$3,1,MOD(O10+12,42)),"")</f>
        <v>0</v>
      </c>
      <c r="P15" s="15">
        <f ca="1">IFERROR(OFFSET(Cycle!$B$3,1,MOD(P10+12,42)),"")</f>
        <v>0</v>
      </c>
      <c r="Q15" s="15">
        <f ca="1">IFERROR(OFFSET(Cycle!$B$3,1,MOD(Q10+12,42)),"")</f>
        <v>0</v>
      </c>
      <c r="R15" s="15">
        <f ca="1">IFERROR(OFFSET(Cycle!$B$3,1,MOD(R10+12,42)),"")</f>
        <v>0</v>
      </c>
      <c r="S15" s="15">
        <f ca="1">IFERROR(OFFSET(Cycle!$B$3,1,MOD(S10+12,42)),"")</f>
        <v>0</v>
      </c>
      <c r="T15" s="15">
        <f ca="1">IFERROR(OFFSET(Cycle!$B$3,1,MOD(T10+12,42)),"")</f>
        <v>0</v>
      </c>
      <c r="U15" s="15">
        <f ca="1">IFERROR(OFFSET(Cycle!$B$3,1,MOD(U10+12,42)),"")</f>
        <v>0</v>
      </c>
      <c r="V15" s="15">
        <f ca="1">IFERROR(OFFSET(Cycle!$B$3,1,MOD(V10+12,42)),"")</f>
        <v>0</v>
      </c>
      <c r="W15" s="15">
        <f ca="1">IFERROR(OFFSET(Cycle!$B$3,1,MOD(W10+12,42)),"")</f>
        <v>0</v>
      </c>
      <c r="X15" s="15">
        <f ca="1">IFERROR(OFFSET(Cycle!$B$3,1,MOD(X10+12,42)),"")</f>
        <v>0</v>
      </c>
      <c r="Y15" s="15">
        <f ca="1">IFERROR(OFFSET(Cycle!$B$3,1,MOD(Y10+12,42)),"")</f>
        <v>0</v>
      </c>
      <c r="Z15" s="15">
        <f ca="1">IFERROR(OFFSET(Cycle!$B$3,1,MOD(Z10+12,42)),"")</f>
        <v>0</v>
      </c>
      <c r="AA15" s="15">
        <f ca="1">IFERROR(OFFSET(Cycle!$B$3,1,MOD(AA10+12,42)),"")</f>
        <v>0</v>
      </c>
      <c r="AB15" s="15">
        <f ca="1">IFERROR(OFFSET(Cycle!$B$3,1,MOD(AB10+12,42)),"")</f>
        <v>0</v>
      </c>
      <c r="AC15" s="15">
        <f ca="1">IFERROR(OFFSET(Cycle!$B$3,1,MOD(AC10+12,42)),"")</f>
        <v>0</v>
      </c>
      <c r="AD15" s="15" t="str">
        <f ca="1">IFERROR(OFFSET(Cycle!$B$3,1,MOD(AD10+12,42)),"")</f>
        <v/>
      </c>
      <c r="AE15" s="15">
        <f ca="1">IFERROR(OFFSET(Cycle!$B$3,1,MOD(AE10+12,42)),"")</f>
        <v>0</v>
      </c>
      <c r="AF15" s="15">
        <f ca="1">IFERROR(OFFSET(Cycle!$B$3,1,MOD(AF10+12,42)),"")</f>
        <v>0</v>
      </c>
      <c r="AJ15" s="13"/>
    </row>
    <row r="16" spans="1:36" x14ac:dyDescent="0.25">
      <c r="A16" s="14" t="s">
        <v>4</v>
      </c>
      <c r="B16" s="15">
        <f ca="1">IFERROR(OFFSET(Cycle!$B$3,1,MOD(B10+19,42)),"")</f>
        <v>0</v>
      </c>
      <c r="C16" s="15">
        <f ca="1">IFERROR(OFFSET(Cycle!$B$3,1,MOD(C10+19,42)),"")</f>
        <v>0</v>
      </c>
      <c r="D16" s="15">
        <f ca="1">IFERROR(OFFSET(Cycle!$B$3,1,MOD(D10+19,42)),"")</f>
        <v>0</v>
      </c>
      <c r="E16" s="15">
        <f ca="1">IFERROR(OFFSET(Cycle!$B$3,1,MOD(E10+19,42)),"")</f>
        <v>0</v>
      </c>
      <c r="F16" s="15">
        <f ca="1">IFERROR(OFFSET(Cycle!$B$3,1,MOD(F10+19,42)),"")</f>
        <v>0</v>
      </c>
      <c r="G16" s="15">
        <f ca="1">IFERROR(OFFSET(Cycle!$B$3,1,MOD(G10+19,42)),"")</f>
        <v>0</v>
      </c>
      <c r="H16" s="15">
        <f ca="1">IFERROR(OFFSET(Cycle!$B$3,1,MOD(H10+19,42)),"")</f>
        <v>0</v>
      </c>
      <c r="I16" s="15">
        <f ca="1">IFERROR(OFFSET(Cycle!$B$3,1,MOD(I10+19,42)),"")</f>
        <v>0</v>
      </c>
      <c r="J16" s="15">
        <f ca="1">IFERROR(OFFSET(Cycle!$B$3,1,MOD(J10+19,42)),"")</f>
        <v>0</v>
      </c>
      <c r="K16" s="15">
        <f ca="1">IFERROR(OFFSET(Cycle!$B$3,1,MOD(K10+19,42)),"")</f>
        <v>0</v>
      </c>
      <c r="L16" s="15">
        <f ca="1">IFERROR(OFFSET(Cycle!$B$3,1,MOD(L10+19,42)),"")</f>
        <v>0</v>
      </c>
      <c r="M16" s="15">
        <f ca="1">IFERROR(OFFSET(Cycle!$B$3,1,MOD(M10+19,42)),"")</f>
        <v>0</v>
      </c>
      <c r="N16" s="15">
        <f ca="1">IFERROR(OFFSET(Cycle!$B$3,1,MOD(N10+19,42)),"")</f>
        <v>0</v>
      </c>
      <c r="O16" s="15">
        <f ca="1">IFERROR(OFFSET(Cycle!$B$3,1,MOD(O10+19,42)),"")</f>
        <v>0</v>
      </c>
      <c r="P16" s="15">
        <f ca="1">IFERROR(OFFSET(Cycle!$B$3,1,MOD(P10+19,42)),"")</f>
        <v>0</v>
      </c>
      <c r="Q16" s="15">
        <f ca="1">IFERROR(OFFSET(Cycle!$B$3,1,MOD(Q10+19,42)),"")</f>
        <v>0</v>
      </c>
      <c r="R16" s="15">
        <f ca="1">IFERROR(OFFSET(Cycle!$B$3,1,MOD(R10+19,42)),"")</f>
        <v>0</v>
      </c>
      <c r="S16" s="15">
        <f ca="1">IFERROR(OFFSET(Cycle!$B$3,1,MOD(S10+19,42)),"")</f>
        <v>0</v>
      </c>
      <c r="T16" s="15">
        <f ca="1">IFERROR(OFFSET(Cycle!$B$3,1,MOD(T10+19,42)),"")</f>
        <v>0</v>
      </c>
      <c r="U16" s="15">
        <f ca="1">IFERROR(OFFSET(Cycle!$B$3,1,MOD(U10+19,42)),"")</f>
        <v>0</v>
      </c>
      <c r="V16" s="15">
        <f ca="1">IFERROR(OFFSET(Cycle!$B$3,1,MOD(V10+19,42)),"")</f>
        <v>0</v>
      </c>
      <c r="W16" s="15">
        <f ca="1">IFERROR(OFFSET(Cycle!$B$3,1,MOD(W10+19,42)),"")</f>
        <v>0</v>
      </c>
      <c r="X16" s="15">
        <f ca="1">IFERROR(OFFSET(Cycle!$B$3,1,MOD(X10+19,42)),"")</f>
        <v>0</v>
      </c>
      <c r="Y16" s="15">
        <f ca="1">IFERROR(OFFSET(Cycle!$B$3,1,MOD(Y10+19,42)),"")</f>
        <v>0</v>
      </c>
      <c r="Z16" s="15">
        <f ca="1">IFERROR(OFFSET(Cycle!$B$3,1,MOD(Z10+19,42)),"")</f>
        <v>0</v>
      </c>
      <c r="AA16" s="15">
        <f ca="1">IFERROR(OFFSET(Cycle!$B$3,1,MOD(AA10+19,42)),"")</f>
        <v>0</v>
      </c>
      <c r="AB16" s="15">
        <f ca="1">IFERROR(OFFSET(Cycle!$B$3,1,MOD(AB10+19,42)),"")</f>
        <v>0</v>
      </c>
      <c r="AC16" s="15">
        <f ca="1">IFERROR(OFFSET(Cycle!$B$3,1,MOD(AC10+19,42)),"")</f>
        <v>0</v>
      </c>
      <c r="AD16" s="15" t="str">
        <f ca="1">IFERROR(OFFSET(Cycle!$B$3,1,MOD(AD10+19,42)),"")</f>
        <v/>
      </c>
      <c r="AE16" s="15">
        <f ca="1">IFERROR(OFFSET(Cycle!$B$3,1,MOD(AE10+19,42)),"")</f>
        <v>0</v>
      </c>
      <c r="AF16" s="15">
        <f ca="1">IFERROR(OFFSET(Cycle!$B$3,1,MOD(AF10+19,42)),"")</f>
        <v>0</v>
      </c>
      <c r="AJ16" s="13">
        <v>3</v>
      </c>
    </row>
    <row r="17" spans="1:36" ht="4.9000000000000004" customHeight="1" x14ac:dyDescent="0.25">
      <c r="A17" s="16"/>
    </row>
    <row r="18" spans="1:36" x14ac:dyDescent="0.25">
      <c r="A18" s="18">
        <f>DATE(A1,3,1)</f>
        <v>44256</v>
      </c>
      <c r="B18" s="19">
        <f>A18</f>
        <v>44256</v>
      </c>
      <c r="C18" s="19">
        <f t="shared" ref="C18:AF18" si="3">B18+1</f>
        <v>44257</v>
      </c>
      <c r="D18" s="19">
        <f t="shared" si="3"/>
        <v>44258</v>
      </c>
      <c r="E18" s="19">
        <f t="shared" si="3"/>
        <v>44259</v>
      </c>
      <c r="F18" s="19">
        <f t="shared" si="3"/>
        <v>44260</v>
      </c>
      <c r="G18" s="19">
        <f t="shared" si="3"/>
        <v>44261</v>
      </c>
      <c r="H18" s="19">
        <f t="shared" si="3"/>
        <v>44262</v>
      </c>
      <c r="I18" s="19">
        <f t="shared" si="3"/>
        <v>44263</v>
      </c>
      <c r="J18" s="19">
        <f t="shared" si="3"/>
        <v>44264</v>
      </c>
      <c r="K18" s="19">
        <f t="shared" si="3"/>
        <v>44265</v>
      </c>
      <c r="L18" s="19">
        <f t="shared" si="3"/>
        <v>44266</v>
      </c>
      <c r="M18" s="19">
        <f t="shared" si="3"/>
        <v>44267</v>
      </c>
      <c r="N18" s="19">
        <f t="shared" si="3"/>
        <v>44268</v>
      </c>
      <c r="O18" s="19">
        <f t="shared" si="3"/>
        <v>44269</v>
      </c>
      <c r="P18" s="19">
        <f t="shared" si="3"/>
        <v>44270</v>
      </c>
      <c r="Q18" s="19">
        <f t="shared" si="3"/>
        <v>44271</v>
      </c>
      <c r="R18" s="19">
        <f t="shared" si="3"/>
        <v>44272</v>
      </c>
      <c r="S18" s="19">
        <f t="shared" si="3"/>
        <v>44273</v>
      </c>
      <c r="T18" s="19">
        <f t="shared" si="3"/>
        <v>44274</v>
      </c>
      <c r="U18" s="19">
        <f t="shared" si="3"/>
        <v>44275</v>
      </c>
      <c r="V18" s="19">
        <f t="shared" si="3"/>
        <v>44276</v>
      </c>
      <c r="W18" s="19">
        <f t="shared" si="3"/>
        <v>44277</v>
      </c>
      <c r="X18" s="19">
        <f t="shared" si="3"/>
        <v>44278</v>
      </c>
      <c r="Y18" s="19">
        <f t="shared" si="3"/>
        <v>44279</v>
      </c>
      <c r="Z18" s="19">
        <f t="shared" si="3"/>
        <v>44280</v>
      </c>
      <c r="AA18" s="19">
        <f t="shared" si="3"/>
        <v>44281</v>
      </c>
      <c r="AB18" s="19">
        <f t="shared" si="3"/>
        <v>44282</v>
      </c>
      <c r="AC18" s="19">
        <f t="shared" si="3"/>
        <v>44283</v>
      </c>
      <c r="AD18" s="19">
        <f t="shared" si="3"/>
        <v>44284</v>
      </c>
      <c r="AE18" s="19">
        <f t="shared" si="3"/>
        <v>44285</v>
      </c>
      <c r="AF18" s="19">
        <f t="shared" si="3"/>
        <v>44286</v>
      </c>
    </row>
    <row r="19" spans="1:36" x14ac:dyDescent="0.25">
      <c r="A19" s="14" t="s">
        <v>9</v>
      </c>
      <c r="B19" s="15">
        <f ca="1">IFERROR(OFFSET(Cycle!$B$3,1,MOD(B18+26,42)),"")</f>
        <v>0</v>
      </c>
      <c r="C19" s="15">
        <f ca="1">IFERROR(OFFSET(Cycle!$B$3,1,MOD(C18+26,42)),"")</f>
        <v>0</v>
      </c>
      <c r="D19" s="15">
        <f ca="1">IFERROR(OFFSET(Cycle!$B$3,1,MOD(D18+26,42)),"")</f>
        <v>0</v>
      </c>
      <c r="E19" s="15">
        <f ca="1">IFERROR(OFFSET(Cycle!$B$3,1,MOD(E18+26,42)),"")</f>
        <v>0</v>
      </c>
      <c r="F19" s="15">
        <f ca="1">IFERROR(OFFSET(Cycle!$B$3,1,MOD(F18+26,42)),"")</f>
        <v>0</v>
      </c>
      <c r="G19" s="15">
        <f ca="1">IFERROR(OFFSET(Cycle!$B$3,1,MOD(G18+26,42)),"")</f>
        <v>0</v>
      </c>
      <c r="H19" s="15">
        <f ca="1">IFERROR(OFFSET(Cycle!$B$3,1,MOD(H18+26,42)),"")</f>
        <v>0</v>
      </c>
      <c r="I19" s="15">
        <f ca="1">IFERROR(OFFSET(Cycle!$B$3,1,MOD(I18+26,42)),"")</f>
        <v>0</v>
      </c>
      <c r="J19" s="15">
        <f ca="1">IFERROR(OFFSET(Cycle!$B$3,1,MOD(J18+26,42)),"")</f>
        <v>0</v>
      </c>
      <c r="K19" s="15">
        <f ca="1">IFERROR(OFFSET(Cycle!$B$3,1,MOD(K18+26,42)),"")</f>
        <v>0</v>
      </c>
      <c r="L19" s="15">
        <f ca="1">IFERROR(OFFSET(Cycle!$B$3,1,MOD(L18+26,42)),"")</f>
        <v>0</v>
      </c>
      <c r="M19" s="15">
        <f ca="1">IFERROR(OFFSET(Cycle!$B$3,1,MOD(M18+26,42)),"")</f>
        <v>0</v>
      </c>
      <c r="N19" s="15">
        <f ca="1">IFERROR(OFFSET(Cycle!$B$3,1,MOD(N18+26,42)),"")</f>
        <v>0</v>
      </c>
      <c r="O19" s="15">
        <f ca="1">IFERROR(OFFSET(Cycle!$B$3,1,MOD(O18+26,42)),"")</f>
        <v>0</v>
      </c>
      <c r="P19" s="15">
        <f ca="1">IFERROR(OFFSET(Cycle!$B$3,1,MOD(P18+26,42)),"")</f>
        <v>0</v>
      </c>
      <c r="Q19" s="15">
        <f ca="1">IFERROR(OFFSET(Cycle!$B$3,1,MOD(Q18+26,42)),"")</f>
        <v>0</v>
      </c>
      <c r="R19" s="15">
        <f ca="1">IFERROR(OFFSET(Cycle!$B$3,1,MOD(R18+26,42)),"")</f>
        <v>0</v>
      </c>
      <c r="S19" s="15">
        <f ca="1">IFERROR(OFFSET(Cycle!$B$3,1,MOD(S18+26,42)),"")</f>
        <v>0</v>
      </c>
      <c r="T19" s="15">
        <f ca="1">IFERROR(OFFSET(Cycle!$B$3,1,MOD(T18+26,42)),"")</f>
        <v>0</v>
      </c>
      <c r="U19" s="15">
        <f ca="1">IFERROR(OFFSET(Cycle!$B$3,1,MOD(U18+26,42)),"")</f>
        <v>0</v>
      </c>
      <c r="V19" s="15">
        <f ca="1">IFERROR(OFFSET(Cycle!$B$3,1,MOD(V18+26,42)),"")</f>
        <v>0</v>
      </c>
      <c r="W19" s="15">
        <f ca="1">IFERROR(OFFSET(Cycle!$B$3,1,MOD(W18+26,42)),"")</f>
        <v>0</v>
      </c>
      <c r="X19" s="15">
        <f ca="1">IFERROR(OFFSET(Cycle!$B$3,1,MOD(X18+26,42)),"")</f>
        <v>0</v>
      </c>
      <c r="Y19" s="15">
        <f ca="1">IFERROR(OFFSET(Cycle!$B$3,1,MOD(Y18+26,42)),"")</f>
        <v>0</v>
      </c>
      <c r="Z19" s="15">
        <f ca="1">IFERROR(OFFSET(Cycle!$B$3,1,MOD(Z18+26,42)),"")</f>
        <v>0</v>
      </c>
      <c r="AA19" s="15">
        <f ca="1">IFERROR(OFFSET(Cycle!$B$3,1,MOD(AA18+26,42)),"")</f>
        <v>0</v>
      </c>
      <c r="AB19" s="15">
        <f ca="1">IFERROR(OFFSET(Cycle!$B$3,1,MOD(AB18+26,42)),"")</f>
        <v>0</v>
      </c>
      <c r="AC19" s="15">
        <f ca="1">IFERROR(OFFSET(Cycle!$B$3,1,MOD(AC18+26,42)),"")</f>
        <v>0</v>
      </c>
      <c r="AD19" s="15">
        <f ca="1">IFERROR(OFFSET(Cycle!$B$3,1,MOD(AD18+26,42)),"")</f>
        <v>0</v>
      </c>
      <c r="AE19" s="15">
        <f ca="1">IFERROR(OFFSET(Cycle!$B$3,1,MOD(AE18+26,42)),"")</f>
        <v>0</v>
      </c>
      <c r="AF19" s="15">
        <f ca="1">IFERROR(OFFSET(Cycle!$B$3,1,MOD(AF18+26,42)),"")</f>
        <v>0</v>
      </c>
      <c r="AJ19" s="13"/>
    </row>
    <row r="20" spans="1:36" x14ac:dyDescent="0.25">
      <c r="A20" s="14" t="s">
        <v>0</v>
      </c>
      <c r="B20" s="15">
        <f ca="1">IFERROR(OFFSET(Cycle!$B$3,1,MOD(B18+33,42)),"")</f>
        <v>0</v>
      </c>
      <c r="C20" s="15">
        <f ca="1">IFERROR(OFFSET(Cycle!$B$3,1,MOD(C18+33,42)),"")</f>
        <v>0</v>
      </c>
      <c r="D20" s="15">
        <f ca="1">IFERROR(OFFSET(Cycle!$B$3,1,MOD(D18+33,42)),"")</f>
        <v>0</v>
      </c>
      <c r="E20" s="15">
        <f ca="1">IFERROR(OFFSET(Cycle!$B$3,1,MOD(E18+33,42)),"")</f>
        <v>0</v>
      </c>
      <c r="F20" s="15">
        <f ca="1">IFERROR(OFFSET(Cycle!$B$3,1,MOD(F18+33,42)),"")</f>
        <v>0</v>
      </c>
      <c r="G20" s="15">
        <f ca="1">IFERROR(OFFSET(Cycle!$B$3,1,MOD(G18+33,42)),"")</f>
        <v>0</v>
      </c>
      <c r="H20" s="15">
        <f ca="1">IFERROR(OFFSET(Cycle!$B$3,1,MOD(H18+33,42)),"")</f>
        <v>0</v>
      </c>
      <c r="I20" s="15">
        <f ca="1">IFERROR(OFFSET(Cycle!$B$3,1,MOD(I18+33,42)),"")</f>
        <v>0</v>
      </c>
      <c r="J20" s="15">
        <f ca="1">IFERROR(OFFSET(Cycle!$B$3,1,MOD(J18+33,42)),"")</f>
        <v>0</v>
      </c>
      <c r="K20" s="15">
        <f ca="1">IFERROR(OFFSET(Cycle!$B$3,1,MOD(K18+33,42)),"")</f>
        <v>0</v>
      </c>
      <c r="L20" s="15">
        <f ca="1">IFERROR(OFFSET(Cycle!$B$3,1,MOD(L18+33,42)),"")</f>
        <v>0</v>
      </c>
      <c r="M20" s="15">
        <f ca="1">IFERROR(OFFSET(Cycle!$B$3,1,MOD(M18+33,42)),"")</f>
        <v>0</v>
      </c>
      <c r="N20" s="15">
        <f ca="1">IFERROR(OFFSET(Cycle!$B$3,1,MOD(N18+33,42)),"")</f>
        <v>0</v>
      </c>
      <c r="O20" s="15">
        <f ca="1">IFERROR(OFFSET(Cycle!$B$3,1,MOD(O18+33,42)),"")</f>
        <v>0</v>
      </c>
      <c r="P20" s="15">
        <f ca="1">IFERROR(OFFSET(Cycle!$B$3,1,MOD(P18+33,42)),"")</f>
        <v>0</v>
      </c>
      <c r="Q20" s="15">
        <f ca="1">IFERROR(OFFSET(Cycle!$B$3,1,MOD(Q18+33,42)),"")</f>
        <v>0</v>
      </c>
      <c r="R20" s="15">
        <f ca="1">IFERROR(OFFSET(Cycle!$B$3,1,MOD(R18+33,42)),"")</f>
        <v>0</v>
      </c>
      <c r="S20" s="15">
        <f ca="1">IFERROR(OFFSET(Cycle!$B$3,1,MOD(S18+33,42)),"")</f>
        <v>0</v>
      </c>
      <c r="T20" s="15">
        <f ca="1">IFERROR(OFFSET(Cycle!$B$3,1,MOD(T18+33,42)),"")</f>
        <v>0</v>
      </c>
      <c r="U20" s="15">
        <f ca="1">IFERROR(OFFSET(Cycle!$B$3,1,MOD(U18+33,42)),"")</f>
        <v>0</v>
      </c>
      <c r="V20" s="15">
        <f ca="1">IFERROR(OFFSET(Cycle!$B$3,1,MOD(V18+33,42)),"")</f>
        <v>0</v>
      </c>
      <c r="W20" s="15">
        <f ca="1">IFERROR(OFFSET(Cycle!$B$3,1,MOD(W18+33,42)),"")</f>
        <v>0</v>
      </c>
      <c r="X20" s="15">
        <f ca="1">IFERROR(OFFSET(Cycle!$B$3,1,MOD(X18+33,42)),"")</f>
        <v>0</v>
      </c>
      <c r="Y20" s="15">
        <f ca="1">IFERROR(OFFSET(Cycle!$B$3,1,MOD(Y18+33,42)),"")</f>
        <v>0</v>
      </c>
      <c r="Z20" s="15">
        <f ca="1">IFERROR(OFFSET(Cycle!$B$3,1,MOD(Z18+33,42)),"")</f>
        <v>0</v>
      </c>
      <c r="AA20" s="15">
        <f ca="1">IFERROR(OFFSET(Cycle!$B$3,1,MOD(AA18+33,42)),"")</f>
        <v>0</v>
      </c>
      <c r="AB20" s="15">
        <f ca="1">IFERROR(OFFSET(Cycle!$B$3,1,MOD(AB18+33,42)),"")</f>
        <v>0</v>
      </c>
      <c r="AC20" s="15">
        <f ca="1">IFERROR(OFFSET(Cycle!$B$3,1,MOD(AC18+33,42)),"")</f>
        <v>0</v>
      </c>
      <c r="AD20" s="15">
        <f ca="1">IFERROR(OFFSET(Cycle!$B$3,1,MOD(AD18+33,42)),"")</f>
        <v>0</v>
      </c>
      <c r="AE20" s="15">
        <f ca="1">IFERROR(OFFSET(Cycle!$B$3,1,MOD(AE18+33,42)),"")</f>
        <v>0</v>
      </c>
      <c r="AF20" s="15">
        <f ca="1">IFERROR(OFFSET(Cycle!$B$3,1,MOD(AF18+33,42)),"")</f>
        <v>0</v>
      </c>
      <c r="AJ20" s="13"/>
    </row>
    <row r="21" spans="1:36" x14ac:dyDescent="0.25">
      <c r="A21" s="14" t="s">
        <v>1</v>
      </c>
      <c r="B21" s="15">
        <f ca="1">IFERROR(OFFSET(Cycle!$B$3,1,MOD(B18+40,42)),"")</f>
        <v>0</v>
      </c>
      <c r="C21" s="15">
        <f ca="1">IFERROR(OFFSET(Cycle!$B$3,1,MOD(C18+40,42)),"")</f>
        <v>0</v>
      </c>
      <c r="D21" s="15">
        <f ca="1">IFERROR(OFFSET(Cycle!$B$3,1,MOD(D18+40,42)),"")</f>
        <v>0</v>
      </c>
      <c r="E21" s="15">
        <f ca="1">IFERROR(OFFSET(Cycle!$B$3,1,MOD(E18+40,42)),"")</f>
        <v>0</v>
      </c>
      <c r="F21" s="15">
        <f ca="1">IFERROR(OFFSET(Cycle!$B$3,1,MOD(F18+40,42)),"")</f>
        <v>0</v>
      </c>
      <c r="G21" s="15">
        <f ca="1">IFERROR(OFFSET(Cycle!$B$3,1,MOD(G18+40,42)),"")</f>
        <v>0</v>
      </c>
      <c r="H21" s="15">
        <f ca="1">IFERROR(OFFSET(Cycle!$B$3,1,MOD(H18+40,42)),"")</f>
        <v>0</v>
      </c>
      <c r="I21" s="15">
        <f ca="1">IFERROR(OFFSET(Cycle!$B$3,1,MOD(I18+40,42)),"")</f>
        <v>0</v>
      </c>
      <c r="J21" s="15">
        <f ca="1">IFERROR(OFFSET(Cycle!$B$3,1,MOD(J18+40,42)),"")</f>
        <v>0</v>
      </c>
      <c r="K21" s="15">
        <f ca="1">IFERROR(OFFSET(Cycle!$B$3,1,MOD(K18+40,42)),"")</f>
        <v>0</v>
      </c>
      <c r="L21" s="15">
        <f ca="1">IFERROR(OFFSET(Cycle!$B$3,1,MOD(L18+40,42)),"")</f>
        <v>0</v>
      </c>
      <c r="M21" s="15">
        <f ca="1">IFERROR(OFFSET(Cycle!$B$3,1,MOD(M18+40,42)),"")</f>
        <v>0</v>
      </c>
      <c r="N21" s="15">
        <f ca="1">IFERROR(OFFSET(Cycle!$B$3,1,MOD(N18+40,42)),"")</f>
        <v>0</v>
      </c>
      <c r="O21" s="15">
        <f ca="1">IFERROR(OFFSET(Cycle!$B$3,1,MOD(O18+40,42)),"")</f>
        <v>0</v>
      </c>
      <c r="P21" s="15">
        <f ca="1">IFERROR(OFFSET(Cycle!$B$3,1,MOD(P18+40,42)),"")</f>
        <v>0</v>
      </c>
      <c r="Q21" s="15">
        <f ca="1">IFERROR(OFFSET(Cycle!$B$3,1,MOD(Q18+40,42)),"")</f>
        <v>0</v>
      </c>
      <c r="R21" s="15">
        <f ca="1">IFERROR(OFFSET(Cycle!$B$3,1,MOD(R18+40,42)),"")</f>
        <v>0</v>
      </c>
      <c r="S21" s="15">
        <f ca="1">IFERROR(OFFSET(Cycle!$B$3,1,MOD(S18+40,42)),"")</f>
        <v>0</v>
      </c>
      <c r="T21" s="15">
        <f ca="1">IFERROR(OFFSET(Cycle!$B$3,1,MOD(T18+40,42)),"")</f>
        <v>0</v>
      </c>
      <c r="U21" s="15">
        <f ca="1">IFERROR(OFFSET(Cycle!$B$3,1,MOD(U18+40,42)),"")</f>
        <v>0</v>
      </c>
      <c r="V21" s="15">
        <f ca="1">IFERROR(OFFSET(Cycle!$B$3,1,MOD(V18+40,42)),"")</f>
        <v>0</v>
      </c>
      <c r="W21" s="15">
        <f ca="1">IFERROR(OFFSET(Cycle!$B$3,1,MOD(W18+40,42)),"")</f>
        <v>0</v>
      </c>
      <c r="X21" s="15">
        <f ca="1">IFERROR(OFFSET(Cycle!$B$3,1,MOD(X18+40,42)),"")</f>
        <v>0</v>
      </c>
      <c r="Y21" s="15">
        <f ca="1">IFERROR(OFFSET(Cycle!$B$3,1,MOD(Y18+40,42)),"")</f>
        <v>0</v>
      </c>
      <c r="Z21" s="15">
        <f ca="1">IFERROR(OFFSET(Cycle!$B$3,1,MOD(Z18+40,42)),"")</f>
        <v>0</v>
      </c>
      <c r="AA21" s="15">
        <f ca="1">IFERROR(OFFSET(Cycle!$B$3,1,MOD(AA18+40,42)),"")</f>
        <v>0</v>
      </c>
      <c r="AB21" s="15">
        <f ca="1">IFERROR(OFFSET(Cycle!$B$3,1,MOD(AB18+40,42)),"")</f>
        <v>0</v>
      </c>
      <c r="AC21" s="15">
        <f ca="1">IFERROR(OFFSET(Cycle!$B$3,1,MOD(AC18+40,42)),"")</f>
        <v>0</v>
      </c>
      <c r="AD21" s="15">
        <f ca="1">IFERROR(OFFSET(Cycle!$B$3,1,MOD(AD18+40,42)),"")</f>
        <v>0</v>
      </c>
      <c r="AE21" s="15">
        <f ca="1">IFERROR(OFFSET(Cycle!$B$3,1,MOD(AE18+40,42)),"")</f>
        <v>0</v>
      </c>
      <c r="AF21" s="15">
        <f ca="1">IFERROR(OFFSET(Cycle!$B$3,1,MOD(AF18+40,42)),"")</f>
        <v>0</v>
      </c>
      <c r="AJ21" s="13"/>
    </row>
    <row r="22" spans="1:36" x14ac:dyDescent="0.25">
      <c r="A22" s="14" t="s">
        <v>2</v>
      </c>
      <c r="B22" s="15">
        <f ca="1">IFERROR(OFFSET(Cycle!$B$3,1,MOD(B18+5,42)),"")</f>
        <v>0</v>
      </c>
      <c r="C22" s="15">
        <f ca="1">IFERROR(OFFSET(Cycle!$B$3,1,MOD(C18+5,42)),"")</f>
        <v>0</v>
      </c>
      <c r="D22" s="15">
        <f ca="1">IFERROR(OFFSET(Cycle!$B$3,1,MOD(D18+5,42)),"")</f>
        <v>0</v>
      </c>
      <c r="E22" s="15">
        <f ca="1">IFERROR(OFFSET(Cycle!$B$3,1,MOD(E18+5,42)),"")</f>
        <v>0</v>
      </c>
      <c r="F22" s="15">
        <f ca="1">IFERROR(OFFSET(Cycle!$B$3,1,MOD(F18+5,42)),"")</f>
        <v>0</v>
      </c>
      <c r="G22" s="15">
        <f ca="1">IFERROR(OFFSET(Cycle!$B$3,1,MOD(G18+5,42)),"")</f>
        <v>0</v>
      </c>
      <c r="H22" s="15">
        <f ca="1">IFERROR(OFFSET(Cycle!$B$3,1,MOD(H18+5,42)),"")</f>
        <v>0</v>
      </c>
      <c r="I22" s="15">
        <f ca="1">IFERROR(OFFSET(Cycle!$B$3,1,MOD(I18+5,42)),"")</f>
        <v>0</v>
      </c>
      <c r="J22" s="15">
        <f ca="1">IFERROR(OFFSET(Cycle!$B$3,1,MOD(J18+5,42)),"")</f>
        <v>0</v>
      </c>
      <c r="K22" s="15">
        <f ca="1">IFERROR(OFFSET(Cycle!$B$3,1,MOD(K18+5,42)),"")</f>
        <v>0</v>
      </c>
      <c r="L22" s="15">
        <f ca="1">IFERROR(OFFSET(Cycle!$B$3,1,MOD(L18+5,42)),"")</f>
        <v>0</v>
      </c>
      <c r="M22" s="15">
        <f ca="1">IFERROR(OFFSET(Cycle!$B$3,1,MOD(M18+5,42)),"")</f>
        <v>0</v>
      </c>
      <c r="N22" s="15">
        <f ca="1">IFERROR(OFFSET(Cycle!$B$3,1,MOD(N18+5,42)),"")</f>
        <v>0</v>
      </c>
      <c r="O22" s="15">
        <f ca="1">IFERROR(OFFSET(Cycle!$B$3,1,MOD(O18+5,42)),"")</f>
        <v>0</v>
      </c>
      <c r="P22" s="15">
        <f ca="1">IFERROR(OFFSET(Cycle!$B$3,1,MOD(P18+5,42)),"")</f>
        <v>0</v>
      </c>
      <c r="Q22" s="15">
        <f ca="1">IFERROR(OFFSET(Cycle!$B$3,1,MOD(Q18+5,42)),"")</f>
        <v>0</v>
      </c>
      <c r="R22" s="15">
        <f ca="1">IFERROR(OFFSET(Cycle!$B$3,1,MOD(R18+5,42)),"")</f>
        <v>0</v>
      </c>
      <c r="S22" s="15">
        <f ca="1">IFERROR(OFFSET(Cycle!$B$3,1,MOD(S18+5,42)),"")</f>
        <v>0</v>
      </c>
      <c r="T22" s="15">
        <f ca="1">IFERROR(OFFSET(Cycle!$B$3,1,MOD(T18+5,42)),"")</f>
        <v>0</v>
      </c>
      <c r="U22" s="15">
        <f ca="1">IFERROR(OFFSET(Cycle!$B$3,1,MOD(U18+5,42)),"")</f>
        <v>0</v>
      </c>
      <c r="V22" s="15">
        <f ca="1">IFERROR(OFFSET(Cycle!$B$3,1,MOD(V18+5,42)),"")</f>
        <v>0</v>
      </c>
      <c r="W22" s="15">
        <f ca="1">IFERROR(OFFSET(Cycle!$B$3,1,MOD(W18+5,42)),"")</f>
        <v>0</v>
      </c>
      <c r="X22" s="15">
        <f ca="1">IFERROR(OFFSET(Cycle!$B$3,1,MOD(X18+5,42)),"")</f>
        <v>0</v>
      </c>
      <c r="Y22" s="15">
        <f ca="1">IFERROR(OFFSET(Cycle!$B$3,1,MOD(Y18+5,42)),"")</f>
        <v>0</v>
      </c>
      <c r="Z22" s="15">
        <f ca="1">IFERROR(OFFSET(Cycle!$B$3,1,MOD(Z18+5,42)),"")</f>
        <v>0</v>
      </c>
      <c r="AA22" s="15">
        <f ca="1">IFERROR(OFFSET(Cycle!$B$3,1,MOD(AA18+5,42)),"")</f>
        <v>0</v>
      </c>
      <c r="AB22" s="15">
        <f ca="1">IFERROR(OFFSET(Cycle!$B$3,1,MOD(AB18+5,42)),"")</f>
        <v>0</v>
      </c>
      <c r="AC22" s="15">
        <f ca="1">IFERROR(OFFSET(Cycle!$B$3,1,MOD(AC18+5,42)),"")</f>
        <v>0</v>
      </c>
      <c r="AD22" s="15">
        <f ca="1">IFERROR(OFFSET(Cycle!$B$3,1,MOD(AD18+5,42)),"")</f>
        <v>0</v>
      </c>
      <c r="AE22" s="15">
        <f ca="1">IFERROR(OFFSET(Cycle!$B$3,1,MOD(AE18+5,42)),"")</f>
        <v>0</v>
      </c>
      <c r="AF22" s="15">
        <f ca="1">IFERROR(OFFSET(Cycle!$B$3,1,MOD(AF18+5,42)),"")</f>
        <v>0</v>
      </c>
      <c r="AJ22" s="13"/>
    </row>
    <row r="23" spans="1:36" x14ac:dyDescent="0.25">
      <c r="A23" s="14" t="s">
        <v>3</v>
      </c>
      <c r="B23" s="15">
        <f ca="1">IFERROR(OFFSET(Cycle!$B$3,1,MOD(B18+12,42)),"")</f>
        <v>0</v>
      </c>
      <c r="C23" s="15">
        <f ca="1">IFERROR(OFFSET(Cycle!$B$3,1,MOD(C18+12,42)),"")</f>
        <v>0</v>
      </c>
      <c r="D23" s="15">
        <f ca="1">IFERROR(OFFSET(Cycle!$B$3,1,MOD(D18+12,42)),"")</f>
        <v>0</v>
      </c>
      <c r="E23" s="15">
        <f ca="1">IFERROR(OFFSET(Cycle!$B$3,1,MOD(E18+12,42)),"")</f>
        <v>0</v>
      </c>
      <c r="F23" s="15">
        <f ca="1">IFERROR(OFFSET(Cycle!$B$3,1,MOD(F18+12,42)),"")</f>
        <v>0</v>
      </c>
      <c r="G23" s="15">
        <f ca="1">IFERROR(OFFSET(Cycle!$B$3,1,MOD(G18+12,42)),"")</f>
        <v>0</v>
      </c>
      <c r="H23" s="15">
        <f ca="1">IFERROR(OFFSET(Cycle!$B$3,1,MOD(H18+12,42)),"")</f>
        <v>0</v>
      </c>
      <c r="I23" s="15">
        <f ca="1">IFERROR(OFFSET(Cycle!$B$3,1,MOD(I18+12,42)),"")</f>
        <v>0</v>
      </c>
      <c r="J23" s="15">
        <f ca="1">IFERROR(OFFSET(Cycle!$B$3,1,MOD(J18+12,42)),"")</f>
        <v>0</v>
      </c>
      <c r="K23" s="15">
        <f ca="1">IFERROR(OFFSET(Cycle!$B$3,1,MOD(K18+12,42)),"")</f>
        <v>0</v>
      </c>
      <c r="L23" s="15">
        <f ca="1">IFERROR(OFFSET(Cycle!$B$3,1,MOD(L18+12,42)),"")</f>
        <v>0</v>
      </c>
      <c r="M23" s="15">
        <f ca="1">IFERROR(OFFSET(Cycle!$B$3,1,MOD(M18+12,42)),"")</f>
        <v>0</v>
      </c>
      <c r="N23" s="15">
        <f ca="1">IFERROR(OFFSET(Cycle!$B$3,1,MOD(N18+12,42)),"")</f>
        <v>0</v>
      </c>
      <c r="O23" s="15">
        <f ca="1">IFERROR(OFFSET(Cycle!$B$3,1,MOD(O18+12,42)),"")</f>
        <v>0</v>
      </c>
      <c r="P23" s="15">
        <f ca="1">IFERROR(OFFSET(Cycle!$B$3,1,MOD(P18+12,42)),"")</f>
        <v>0</v>
      </c>
      <c r="Q23" s="15">
        <f ca="1">IFERROR(OFFSET(Cycle!$B$3,1,MOD(Q18+12,42)),"")</f>
        <v>0</v>
      </c>
      <c r="R23" s="15">
        <f ca="1">IFERROR(OFFSET(Cycle!$B$3,1,MOD(R18+12,42)),"")</f>
        <v>0</v>
      </c>
      <c r="S23" s="15">
        <f ca="1">IFERROR(OFFSET(Cycle!$B$3,1,MOD(S18+12,42)),"")</f>
        <v>0</v>
      </c>
      <c r="T23" s="15">
        <f ca="1">IFERROR(OFFSET(Cycle!$B$3,1,MOD(T18+12,42)),"")</f>
        <v>0</v>
      </c>
      <c r="U23" s="15">
        <f ca="1">IFERROR(OFFSET(Cycle!$B$3,1,MOD(U18+12,42)),"")</f>
        <v>0</v>
      </c>
      <c r="V23" s="15">
        <f ca="1">IFERROR(OFFSET(Cycle!$B$3,1,MOD(V18+12,42)),"")</f>
        <v>0</v>
      </c>
      <c r="W23" s="15">
        <f ca="1">IFERROR(OFFSET(Cycle!$B$3,1,MOD(W18+12,42)),"")</f>
        <v>0</v>
      </c>
      <c r="X23" s="15">
        <f ca="1">IFERROR(OFFSET(Cycle!$B$3,1,MOD(X18+12,42)),"")</f>
        <v>0</v>
      </c>
      <c r="Y23" s="15">
        <f ca="1">IFERROR(OFFSET(Cycle!$B$3,1,MOD(Y18+12,42)),"")</f>
        <v>0</v>
      </c>
      <c r="Z23" s="15">
        <f ca="1">IFERROR(OFFSET(Cycle!$B$3,1,MOD(Z18+12,42)),"")</f>
        <v>0</v>
      </c>
      <c r="AA23" s="15">
        <f ca="1">IFERROR(OFFSET(Cycle!$B$3,1,MOD(AA18+12,42)),"")</f>
        <v>0</v>
      </c>
      <c r="AB23" s="15">
        <f ca="1">IFERROR(OFFSET(Cycle!$B$3,1,MOD(AB18+12,42)),"")</f>
        <v>0</v>
      </c>
      <c r="AC23" s="15">
        <f ca="1">IFERROR(OFFSET(Cycle!$B$3,1,MOD(AC18+12,42)),"")</f>
        <v>0</v>
      </c>
      <c r="AD23" s="15">
        <f ca="1">IFERROR(OFFSET(Cycle!$B$3,1,MOD(AD18+12,42)),"")</f>
        <v>0</v>
      </c>
      <c r="AE23" s="15">
        <f ca="1">IFERROR(OFFSET(Cycle!$B$3,1,MOD(AE18+12,42)),"")</f>
        <v>0</v>
      </c>
      <c r="AF23" s="15">
        <f ca="1">IFERROR(OFFSET(Cycle!$B$3,1,MOD(AF18+12,42)),"")</f>
        <v>0</v>
      </c>
      <c r="AJ23" s="13"/>
    </row>
    <row r="24" spans="1:36" x14ac:dyDescent="0.25">
      <c r="A24" s="14" t="s">
        <v>4</v>
      </c>
      <c r="B24" s="15">
        <f ca="1">IFERROR(OFFSET(Cycle!$B$3,1,MOD(B18+19,42)),"")</f>
        <v>0</v>
      </c>
      <c r="C24" s="15">
        <f ca="1">IFERROR(OFFSET(Cycle!$B$3,1,MOD(C18+19,42)),"")</f>
        <v>0</v>
      </c>
      <c r="D24" s="15">
        <f ca="1">IFERROR(OFFSET(Cycle!$B$3,1,MOD(D18+19,42)),"")</f>
        <v>0</v>
      </c>
      <c r="E24" s="15">
        <f ca="1">IFERROR(OFFSET(Cycle!$B$3,1,MOD(E18+19,42)),"")</f>
        <v>0</v>
      </c>
      <c r="F24" s="15">
        <f ca="1">IFERROR(OFFSET(Cycle!$B$3,1,MOD(F18+19,42)),"")</f>
        <v>0</v>
      </c>
      <c r="G24" s="15">
        <f ca="1">IFERROR(OFFSET(Cycle!$B$3,1,MOD(G18+19,42)),"")</f>
        <v>0</v>
      </c>
      <c r="H24" s="15">
        <f ca="1">IFERROR(OFFSET(Cycle!$B$3,1,MOD(H18+19,42)),"")</f>
        <v>0</v>
      </c>
      <c r="I24" s="15">
        <f ca="1">IFERROR(OFFSET(Cycle!$B$3,1,MOD(I18+19,42)),"")</f>
        <v>0</v>
      </c>
      <c r="J24" s="15">
        <f ca="1">IFERROR(OFFSET(Cycle!$B$3,1,MOD(J18+19,42)),"")</f>
        <v>0</v>
      </c>
      <c r="K24" s="15">
        <f ca="1">IFERROR(OFFSET(Cycle!$B$3,1,MOD(K18+19,42)),"")</f>
        <v>0</v>
      </c>
      <c r="L24" s="15">
        <f ca="1">IFERROR(OFFSET(Cycle!$B$3,1,MOD(L18+19,42)),"")</f>
        <v>0</v>
      </c>
      <c r="M24" s="15">
        <f ca="1">IFERROR(OFFSET(Cycle!$B$3,1,MOD(M18+19,42)),"")</f>
        <v>0</v>
      </c>
      <c r="N24" s="15">
        <f ca="1">IFERROR(OFFSET(Cycle!$B$3,1,MOD(N18+19,42)),"")</f>
        <v>0</v>
      </c>
      <c r="O24" s="15">
        <f ca="1">IFERROR(OFFSET(Cycle!$B$3,1,MOD(O18+19,42)),"")</f>
        <v>0</v>
      </c>
      <c r="P24" s="15">
        <f ca="1">IFERROR(OFFSET(Cycle!$B$3,1,MOD(P18+19,42)),"")</f>
        <v>0</v>
      </c>
      <c r="Q24" s="15">
        <f ca="1">IFERROR(OFFSET(Cycle!$B$3,1,MOD(Q18+19,42)),"")</f>
        <v>0</v>
      </c>
      <c r="R24" s="15">
        <f ca="1">IFERROR(OFFSET(Cycle!$B$3,1,MOD(R18+19,42)),"")</f>
        <v>0</v>
      </c>
      <c r="S24" s="15">
        <f ca="1">IFERROR(OFFSET(Cycle!$B$3,1,MOD(S18+19,42)),"")</f>
        <v>0</v>
      </c>
      <c r="T24" s="15">
        <f ca="1">IFERROR(OFFSET(Cycle!$B$3,1,MOD(T18+19,42)),"")</f>
        <v>0</v>
      </c>
      <c r="U24" s="15">
        <f ca="1">IFERROR(OFFSET(Cycle!$B$3,1,MOD(U18+19,42)),"")</f>
        <v>0</v>
      </c>
      <c r="V24" s="15">
        <f ca="1">IFERROR(OFFSET(Cycle!$B$3,1,MOD(V18+19,42)),"")</f>
        <v>0</v>
      </c>
      <c r="W24" s="15">
        <f ca="1">IFERROR(OFFSET(Cycle!$B$3,1,MOD(W18+19,42)),"")</f>
        <v>0</v>
      </c>
      <c r="X24" s="15">
        <f ca="1">IFERROR(OFFSET(Cycle!$B$3,1,MOD(X18+19,42)),"")</f>
        <v>0</v>
      </c>
      <c r="Y24" s="15">
        <f ca="1">IFERROR(OFFSET(Cycle!$B$3,1,MOD(Y18+19,42)),"")</f>
        <v>0</v>
      </c>
      <c r="Z24" s="15">
        <f ca="1">IFERROR(OFFSET(Cycle!$B$3,1,MOD(Z18+19,42)),"")</f>
        <v>0</v>
      </c>
      <c r="AA24" s="15">
        <f ca="1">IFERROR(OFFSET(Cycle!$B$3,1,MOD(AA18+19,42)),"")</f>
        <v>0</v>
      </c>
      <c r="AB24" s="15">
        <f ca="1">IFERROR(OFFSET(Cycle!$B$3,1,MOD(AB18+19,42)),"")</f>
        <v>0</v>
      </c>
      <c r="AC24" s="15">
        <f ca="1">IFERROR(OFFSET(Cycle!$B$3,1,MOD(AC18+19,42)),"")</f>
        <v>0</v>
      </c>
      <c r="AD24" s="15">
        <f ca="1">IFERROR(OFFSET(Cycle!$B$3,1,MOD(AD18+19,42)),"")</f>
        <v>0</v>
      </c>
      <c r="AE24" s="15">
        <f ca="1">IFERROR(OFFSET(Cycle!$B$3,1,MOD(AE18+19,42)),"")</f>
        <v>0</v>
      </c>
      <c r="AF24" s="15">
        <f ca="1">IFERROR(OFFSET(Cycle!$B$3,1,MOD(AF18+19,42)),"")</f>
        <v>0</v>
      </c>
      <c r="AJ24" s="13">
        <v>3</v>
      </c>
    </row>
    <row r="25" spans="1:36" ht="4.9000000000000004" customHeight="1" x14ac:dyDescent="0.25">
      <c r="A25" s="16"/>
    </row>
    <row r="26" spans="1:36" x14ac:dyDescent="0.25">
      <c r="A26" s="18">
        <f>DATE(A1,4,1)</f>
        <v>44287</v>
      </c>
      <c r="B26" s="19">
        <f>A26</f>
        <v>44287</v>
      </c>
      <c r="C26" s="19">
        <f t="shared" ref="C26:AE26" si="4">B26+1</f>
        <v>44288</v>
      </c>
      <c r="D26" s="19">
        <f t="shared" si="4"/>
        <v>44289</v>
      </c>
      <c r="E26" s="19">
        <f t="shared" si="4"/>
        <v>44290</v>
      </c>
      <c r="F26" s="19">
        <f t="shared" si="4"/>
        <v>44291</v>
      </c>
      <c r="G26" s="19">
        <f t="shared" si="4"/>
        <v>44292</v>
      </c>
      <c r="H26" s="19">
        <f t="shared" si="4"/>
        <v>44293</v>
      </c>
      <c r="I26" s="19">
        <f t="shared" si="4"/>
        <v>44294</v>
      </c>
      <c r="J26" s="19">
        <f t="shared" si="4"/>
        <v>44295</v>
      </c>
      <c r="K26" s="19">
        <f t="shared" si="4"/>
        <v>44296</v>
      </c>
      <c r="L26" s="19">
        <f t="shared" si="4"/>
        <v>44297</v>
      </c>
      <c r="M26" s="19">
        <f t="shared" si="4"/>
        <v>44298</v>
      </c>
      <c r="N26" s="19">
        <f t="shared" si="4"/>
        <v>44299</v>
      </c>
      <c r="O26" s="19">
        <f t="shared" si="4"/>
        <v>44300</v>
      </c>
      <c r="P26" s="19">
        <f t="shared" si="4"/>
        <v>44301</v>
      </c>
      <c r="Q26" s="19">
        <f t="shared" si="4"/>
        <v>44302</v>
      </c>
      <c r="R26" s="19">
        <f t="shared" si="4"/>
        <v>44303</v>
      </c>
      <c r="S26" s="19">
        <f t="shared" si="4"/>
        <v>44304</v>
      </c>
      <c r="T26" s="19">
        <f t="shared" si="4"/>
        <v>44305</v>
      </c>
      <c r="U26" s="19">
        <f t="shared" si="4"/>
        <v>44306</v>
      </c>
      <c r="V26" s="19">
        <f t="shared" si="4"/>
        <v>44307</v>
      </c>
      <c r="W26" s="19">
        <f t="shared" si="4"/>
        <v>44308</v>
      </c>
      <c r="X26" s="19">
        <f t="shared" si="4"/>
        <v>44309</v>
      </c>
      <c r="Y26" s="19">
        <f t="shared" si="4"/>
        <v>44310</v>
      </c>
      <c r="Z26" s="19">
        <f t="shared" si="4"/>
        <v>44311</v>
      </c>
      <c r="AA26" s="19">
        <f t="shared" si="4"/>
        <v>44312</v>
      </c>
      <c r="AB26" s="19">
        <f t="shared" si="4"/>
        <v>44313</v>
      </c>
      <c r="AC26" s="19">
        <f t="shared" si="4"/>
        <v>44314</v>
      </c>
      <c r="AD26" s="19">
        <f t="shared" si="4"/>
        <v>44315</v>
      </c>
      <c r="AE26" s="19">
        <f t="shared" si="4"/>
        <v>44316</v>
      </c>
      <c r="AF26" s="19"/>
    </row>
    <row r="27" spans="1:36" x14ac:dyDescent="0.25">
      <c r="A27" s="14" t="s">
        <v>9</v>
      </c>
      <c r="B27" s="15">
        <f ca="1">IFERROR(OFFSET(Cycle!$B$3,1,MOD(B26+26,42)),"")</f>
        <v>0</v>
      </c>
      <c r="C27" s="15">
        <f ca="1">IFERROR(OFFSET(Cycle!$B$3,1,MOD(C26+26,42)),"")</f>
        <v>0</v>
      </c>
      <c r="D27" s="15">
        <f ca="1">IFERROR(OFFSET(Cycle!$B$3,1,MOD(D26+26,42)),"")</f>
        <v>0</v>
      </c>
      <c r="E27" s="15">
        <f ca="1">IFERROR(OFFSET(Cycle!$B$3,1,MOD(E26+26,42)),"")</f>
        <v>0</v>
      </c>
      <c r="F27" s="15">
        <f ca="1">IFERROR(OFFSET(Cycle!$B$3,1,MOD(F26+26,42)),"")</f>
        <v>0</v>
      </c>
      <c r="G27" s="15">
        <f ca="1">IFERROR(OFFSET(Cycle!$B$3,1,MOD(G26+26,42)),"")</f>
        <v>0</v>
      </c>
      <c r="H27" s="15">
        <f ca="1">IFERROR(OFFSET(Cycle!$B$3,1,MOD(H26+26,42)),"")</f>
        <v>0</v>
      </c>
      <c r="I27" s="15">
        <f ca="1">IFERROR(OFFSET(Cycle!$B$3,1,MOD(I26+26,42)),"")</f>
        <v>0</v>
      </c>
      <c r="J27" s="15">
        <f ca="1">IFERROR(OFFSET(Cycle!$B$3,1,MOD(J26+26,42)),"")</f>
        <v>0</v>
      </c>
      <c r="K27" s="15">
        <f ca="1">IFERROR(OFFSET(Cycle!$B$3,1,MOD(K26+26,42)),"")</f>
        <v>0</v>
      </c>
      <c r="L27" s="15">
        <f ca="1">IFERROR(OFFSET(Cycle!$B$3,1,MOD(L26+26,42)),"")</f>
        <v>0</v>
      </c>
      <c r="M27" s="15">
        <f ca="1">IFERROR(OFFSET(Cycle!$B$3,1,MOD(M26+26,42)),"")</f>
        <v>0</v>
      </c>
      <c r="N27" s="15">
        <f ca="1">IFERROR(OFFSET(Cycle!$B$3,1,MOD(N26+26,42)),"")</f>
        <v>0</v>
      </c>
      <c r="O27" s="15">
        <f ca="1">IFERROR(OFFSET(Cycle!$B$3,1,MOD(O26+26,42)),"")</f>
        <v>0</v>
      </c>
      <c r="P27" s="15">
        <f ca="1">IFERROR(OFFSET(Cycle!$B$3,1,MOD(P26+26,42)),"")</f>
        <v>0</v>
      </c>
      <c r="Q27" s="15">
        <f ca="1">IFERROR(OFFSET(Cycle!$B$3,1,MOD(Q26+26,42)),"")</f>
        <v>0</v>
      </c>
      <c r="R27" s="15">
        <f ca="1">IFERROR(OFFSET(Cycle!$B$3,1,MOD(R26+26,42)),"")</f>
        <v>0</v>
      </c>
      <c r="S27" s="15">
        <f ca="1">IFERROR(OFFSET(Cycle!$B$3,1,MOD(S26+26,42)),"")</f>
        <v>0</v>
      </c>
      <c r="T27" s="15">
        <f ca="1">IFERROR(OFFSET(Cycle!$B$3,1,MOD(T26+26,42)),"")</f>
        <v>0</v>
      </c>
      <c r="U27" s="15">
        <f ca="1">IFERROR(OFFSET(Cycle!$B$3,1,MOD(U26+26,42)),"")</f>
        <v>0</v>
      </c>
      <c r="V27" s="15">
        <f ca="1">IFERROR(OFFSET(Cycle!$B$3,1,MOD(V26+26,42)),"")</f>
        <v>0</v>
      </c>
      <c r="W27" s="15">
        <f ca="1">IFERROR(OFFSET(Cycle!$B$3,1,MOD(W26+26,42)),"")</f>
        <v>0</v>
      </c>
      <c r="X27" s="15">
        <f ca="1">IFERROR(OFFSET(Cycle!$B$3,1,MOD(X26+26,42)),"")</f>
        <v>0</v>
      </c>
      <c r="Y27" s="15">
        <f ca="1">IFERROR(OFFSET(Cycle!$B$3,1,MOD(Y26+26,42)),"")</f>
        <v>0</v>
      </c>
      <c r="Z27" s="15">
        <f ca="1">IFERROR(OFFSET(Cycle!$B$3,1,MOD(Z26+26,42)),"")</f>
        <v>0</v>
      </c>
      <c r="AA27" s="15">
        <f ca="1">IFERROR(OFFSET(Cycle!$B$3,1,MOD(AA26+26,42)),"")</f>
        <v>0</v>
      </c>
      <c r="AB27" s="15">
        <f ca="1">IFERROR(OFFSET(Cycle!$B$3,1,MOD(AB26+26,42)),"")</f>
        <v>0</v>
      </c>
      <c r="AC27" s="15">
        <f ca="1">IFERROR(OFFSET(Cycle!$B$3,1,MOD(AC26+26,42)),"")</f>
        <v>0</v>
      </c>
      <c r="AD27" s="15">
        <f ca="1">IFERROR(OFFSET(Cycle!$B$3,1,MOD(AD26+26,42)),"")</f>
        <v>0</v>
      </c>
      <c r="AE27" s="15">
        <f ca="1">IFERROR(OFFSET(Cycle!$B$3,1,MOD(AE26+26,42)),"")</f>
        <v>0</v>
      </c>
      <c r="AF27" s="15">
        <f ca="1">IFERROR(OFFSET(Cycle!$B$3,1,MOD(AF26+26,42)),"")</f>
        <v>0</v>
      </c>
      <c r="AJ27" s="13"/>
    </row>
    <row r="28" spans="1:36" x14ac:dyDescent="0.25">
      <c r="A28" s="14" t="s">
        <v>0</v>
      </c>
      <c r="B28" s="15">
        <f ca="1">IFERROR(OFFSET(Cycle!$B$3,1,MOD(B26+33,42)),"")</f>
        <v>0</v>
      </c>
      <c r="C28" s="15">
        <f ca="1">IFERROR(OFFSET(Cycle!$B$3,1,MOD(C26+33,42)),"")</f>
        <v>0</v>
      </c>
      <c r="D28" s="15">
        <f ca="1">IFERROR(OFFSET(Cycle!$B$3,1,MOD(D26+33,42)),"")</f>
        <v>0</v>
      </c>
      <c r="E28" s="15">
        <f ca="1">IFERROR(OFFSET(Cycle!$B$3,1,MOD(E26+33,42)),"")</f>
        <v>0</v>
      </c>
      <c r="F28" s="15">
        <f ca="1">IFERROR(OFFSET(Cycle!$B$3,1,MOD(F26+33,42)),"")</f>
        <v>0</v>
      </c>
      <c r="G28" s="15">
        <f ca="1">IFERROR(OFFSET(Cycle!$B$3,1,MOD(G26+33,42)),"")</f>
        <v>0</v>
      </c>
      <c r="H28" s="15">
        <f ca="1">IFERROR(OFFSET(Cycle!$B$3,1,MOD(H26+33,42)),"")</f>
        <v>0</v>
      </c>
      <c r="I28" s="15">
        <f ca="1">IFERROR(OFFSET(Cycle!$B$3,1,MOD(I26+33,42)),"")</f>
        <v>0</v>
      </c>
      <c r="J28" s="15">
        <f ca="1">IFERROR(OFFSET(Cycle!$B$3,1,MOD(J26+33,42)),"")</f>
        <v>0</v>
      </c>
      <c r="K28" s="15">
        <f ca="1">IFERROR(OFFSET(Cycle!$B$3,1,MOD(K26+33,42)),"")</f>
        <v>0</v>
      </c>
      <c r="L28" s="15">
        <f ca="1">IFERROR(OFFSET(Cycle!$B$3,1,MOD(L26+33,42)),"")</f>
        <v>0</v>
      </c>
      <c r="M28" s="15">
        <f ca="1">IFERROR(OFFSET(Cycle!$B$3,1,MOD(M26+33,42)),"")</f>
        <v>0</v>
      </c>
      <c r="N28" s="15">
        <f ca="1">IFERROR(OFFSET(Cycle!$B$3,1,MOD(N26+33,42)),"")</f>
        <v>0</v>
      </c>
      <c r="O28" s="15">
        <f ca="1">IFERROR(OFFSET(Cycle!$B$3,1,MOD(O26+33,42)),"")</f>
        <v>0</v>
      </c>
      <c r="P28" s="15">
        <f ca="1">IFERROR(OFFSET(Cycle!$B$3,1,MOD(P26+33,42)),"")</f>
        <v>0</v>
      </c>
      <c r="Q28" s="15">
        <f ca="1">IFERROR(OFFSET(Cycle!$B$3,1,MOD(Q26+33,42)),"")</f>
        <v>0</v>
      </c>
      <c r="R28" s="15">
        <f ca="1">IFERROR(OFFSET(Cycle!$B$3,1,MOD(R26+33,42)),"")</f>
        <v>0</v>
      </c>
      <c r="S28" s="15">
        <f ca="1">IFERROR(OFFSET(Cycle!$B$3,1,MOD(S26+33,42)),"")</f>
        <v>0</v>
      </c>
      <c r="T28" s="15">
        <f ca="1">IFERROR(OFFSET(Cycle!$B$3,1,MOD(T26+33,42)),"")</f>
        <v>0</v>
      </c>
      <c r="U28" s="15">
        <f ca="1">IFERROR(OFFSET(Cycle!$B$3,1,MOD(U26+33,42)),"")</f>
        <v>0</v>
      </c>
      <c r="V28" s="15">
        <f ca="1">IFERROR(OFFSET(Cycle!$B$3,1,MOD(V26+33,42)),"")</f>
        <v>0</v>
      </c>
      <c r="W28" s="15">
        <f ca="1">IFERROR(OFFSET(Cycle!$B$3,1,MOD(W26+33,42)),"")</f>
        <v>0</v>
      </c>
      <c r="X28" s="15">
        <f ca="1">IFERROR(OFFSET(Cycle!$B$3,1,MOD(X26+33,42)),"")</f>
        <v>0</v>
      </c>
      <c r="Y28" s="15">
        <f ca="1">IFERROR(OFFSET(Cycle!$B$3,1,MOD(Y26+33,42)),"")</f>
        <v>0</v>
      </c>
      <c r="Z28" s="15">
        <f ca="1">IFERROR(OFFSET(Cycle!$B$3,1,MOD(Z26+33,42)),"")</f>
        <v>0</v>
      </c>
      <c r="AA28" s="15">
        <f ca="1">IFERROR(OFFSET(Cycle!$B$3,1,MOD(AA26+33,42)),"")</f>
        <v>0</v>
      </c>
      <c r="AB28" s="15">
        <f ca="1">IFERROR(OFFSET(Cycle!$B$3,1,MOD(AB26+33,42)),"")</f>
        <v>0</v>
      </c>
      <c r="AC28" s="15">
        <f ca="1">IFERROR(OFFSET(Cycle!$B$3,1,MOD(AC26+33,42)),"")</f>
        <v>0</v>
      </c>
      <c r="AD28" s="15">
        <f ca="1">IFERROR(OFFSET(Cycle!$B$3,1,MOD(AD26+33,42)),"")</f>
        <v>0</v>
      </c>
      <c r="AE28" s="15">
        <f ca="1">IFERROR(OFFSET(Cycle!$B$3,1,MOD(AE26+33,42)),"")</f>
        <v>0</v>
      </c>
      <c r="AF28" s="15">
        <f ca="1">IFERROR(OFFSET(Cycle!$B$3,1,MOD(AF26+33,42)),"")</f>
        <v>0</v>
      </c>
      <c r="AJ28" s="13"/>
    </row>
    <row r="29" spans="1:36" x14ac:dyDescent="0.25">
      <c r="A29" s="14" t="s">
        <v>1</v>
      </c>
      <c r="B29" s="15">
        <f ca="1">IFERROR(OFFSET(Cycle!$B$3,1,MOD(B26+40,42)),"")</f>
        <v>0</v>
      </c>
      <c r="C29" s="15">
        <f ca="1">IFERROR(OFFSET(Cycle!$B$3,1,MOD(C26+40,42)),"")</f>
        <v>0</v>
      </c>
      <c r="D29" s="15">
        <f ca="1">IFERROR(OFFSET(Cycle!$B$3,1,MOD(D26+40,42)),"")</f>
        <v>0</v>
      </c>
      <c r="E29" s="15">
        <f ca="1">IFERROR(OFFSET(Cycle!$B$3,1,MOD(E26+40,42)),"")</f>
        <v>0</v>
      </c>
      <c r="F29" s="15">
        <f ca="1">IFERROR(OFFSET(Cycle!$B$3,1,MOD(F26+40,42)),"")</f>
        <v>0</v>
      </c>
      <c r="G29" s="15">
        <f ca="1">IFERROR(OFFSET(Cycle!$B$3,1,MOD(G26+40,42)),"")</f>
        <v>0</v>
      </c>
      <c r="H29" s="15">
        <f ca="1">IFERROR(OFFSET(Cycle!$B$3,1,MOD(H26+40,42)),"")</f>
        <v>0</v>
      </c>
      <c r="I29" s="15">
        <f ca="1">IFERROR(OFFSET(Cycle!$B$3,1,MOD(I26+40,42)),"")</f>
        <v>0</v>
      </c>
      <c r="J29" s="15">
        <f ca="1">IFERROR(OFFSET(Cycle!$B$3,1,MOD(J26+40,42)),"")</f>
        <v>0</v>
      </c>
      <c r="K29" s="15">
        <f ca="1">IFERROR(OFFSET(Cycle!$B$3,1,MOD(K26+40,42)),"")</f>
        <v>0</v>
      </c>
      <c r="L29" s="15">
        <f ca="1">IFERROR(OFFSET(Cycle!$B$3,1,MOD(L26+40,42)),"")</f>
        <v>0</v>
      </c>
      <c r="M29" s="15">
        <f ca="1">IFERROR(OFFSET(Cycle!$B$3,1,MOD(M26+40,42)),"")</f>
        <v>0</v>
      </c>
      <c r="N29" s="15">
        <f ca="1">IFERROR(OFFSET(Cycle!$B$3,1,MOD(N26+40,42)),"")</f>
        <v>0</v>
      </c>
      <c r="O29" s="15">
        <f ca="1">IFERROR(OFFSET(Cycle!$B$3,1,MOD(O26+40,42)),"")</f>
        <v>0</v>
      </c>
      <c r="P29" s="15">
        <f ca="1">IFERROR(OFFSET(Cycle!$B$3,1,MOD(P26+40,42)),"")</f>
        <v>0</v>
      </c>
      <c r="Q29" s="15">
        <f ca="1">IFERROR(OFFSET(Cycle!$B$3,1,MOD(Q26+40,42)),"")</f>
        <v>0</v>
      </c>
      <c r="R29" s="15">
        <f ca="1">IFERROR(OFFSET(Cycle!$B$3,1,MOD(R26+40,42)),"")</f>
        <v>0</v>
      </c>
      <c r="S29" s="15">
        <f ca="1">IFERROR(OFFSET(Cycle!$B$3,1,MOD(S26+40,42)),"")</f>
        <v>0</v>
      </c>
      <c r="T29" s="15">
        <f ca="1">IFERROR(OFFSET(Cycle!$B$3,1,MOD(T26+40,42)),"")</f>
        <v>0</v>
      </c>
      <c r="U29" s="15">
        <f ca="1">IFERROR(OFFSET(Cycle!$B$3,1,MOD(U26+40,42)),"")</f>
        <v>0</v>
      </c>
      <c r="V29" s="15">
        <f ca="1">IFERROR(OFFSET(Cycle!$B$3,1,MOD(V26+40,42)),"")</f>
        <v>0</v>
      </c>
      <c r="W29" s="15">
        <f ca="1">IFERROR(OFFSET(Cycle!$B$3,1,MOD(W26+40,42)),"")</f>
        <v>0</v>
      </c>
      <c r="X29" s="15">
        <f ca="1">IFERROR(OFFSET(Cycle!$B$3,1,MOD(X26+40,42)),"")</f>
        <v>0</v>
      </c>
      <c r="Y29" s="15">
        <f ca="1">IFERROR(OFFSET(Cycle!$B$3,1,MOD(Y26+40,42)),"")</f>
        <v>0</v>
      </c>
      <c r="Z29" s="15">
        <f ca="1">IFERROR(OFFSET(Cycle!$B$3,1,MOD(Z26+40,42)),"")</f>
        <v>0</v>
      </c>
      <c r="AA29" s="15">
        <f ca="1">IFERROR(OFFSET(Cycle!$B$3,1,MOD(AA26+40,42)),"")</f>
        <v>0</v>
      </c>
      <c r="AB29" s="15">
        <f ca="1">IFERROR(OFFSET(Cycle!$B$3,1,MOD(AB26+40,42)),"")</f>
        <v>0</v>
      </c>
      <c r="AC29" s="15">
        <f ca="1">IFERROR(OFFSET(Cycle!$B$3,1,MOD(AC26+40,42)),"")</f>
        <v>0</v>
      </c>
      <c r="AD29" s="15">
        <f ca="1">IFERROR(OFFSET(Cycle!$B$3,1,MOD(AD26+40,42)),"")</f>
        <v>0</v>
      </c>
      <c r="AE29" s="15">
        <f ca="1">IFERROR(OFFSET(Cycle!$B$3,1,MOD(AE26+40,42)),"")</f>
        <v>0</v>
      </c>
      <c r="AF29" s="15">
        <f ca="1">IFERROR(OFFSET(Cycle!$B$3,1,MOD(AF26+40,42)),"")</f>
        <v>0</v>
      </c>
      <c r="AJ29" s="13"/>
    </row>
    <row r="30" spans="1:36" x14ac:dyDescent="0.25">
      <c r="A30" s="14" t="s">
        <v>2</v>
      </c>
      <c r="B30" s="15">
        <f ca="1">IFERROR(OFFSET(Cycle!$B$3,1,MOD(B26+5,42)),"")</f>
        <v>0</v>
      </c>
      <c r="C30" s="15">
        <f ca="1">IFERROR(OFFSET(Cycle!$B$3,1,MOD(C26+5,42)),"")</f>
        <v>0</v>
      </c>
      <c r="D30" s="15">
        <f ca="1">IFERROR(OFFSET(Cycle!$B$3,1,MOD(D26+5,42)),"")</f>
        <v>0</v>
      </c>
      <c r="E30" s="15">
        <f ca="1">IFERROR(OFFSET(Cycle!$B$3,1,MOD(E26+5,42)),"")</f>
        <v>0</v>
      </c>
      <c r="F30" s="15">
        <f ca="1">IFERROR(OFFSET(Cycle!$B$3,1,MOD(F26+5,42)),"")</f>
        <v>0</v>
      </c>
      <c r="G30" s="15">
        <f ca="1">IFERROR(OFFSET(Cycle!$B$3,1,MOD(G26+5,42)),"")</f>
        <v>0</v>
      </c>
      <c r="H30" s="15">
        <f ca="1">IFERROR(OFFSET(Cycle!$B$3,1,MOD(H26+5,42)),"")</f>
        <v>0</v>
      </c>
      <c r="I30" s="15">
        <f ca="1">IFERROR(OFFSET(Cycle!$B$3,1,MOD(I26+5,42)),"")</f>
        <v>0</v>
      </c>
      <c r="J30" s="15">
        <f ca="1">IFERROR(OFFSET(Cycle!$B$3,1,MOD(J26+5,42)),"")</f>
        <v>0</v>
      </c>
      <c r="K30" s="15">
        <f ca="1">IFERROR(OFFSET(Cycle!$B$3,1,MOD(K26+5,42)),"")</f>
        <v>0</v>
      </c>
      <c r="L30" s="15">
        <f ca="1">IFERROR(OFFSET(Cycle!$B$3,1,MOD(L26+5,42)),"")</f>
        <v>0</v>
      </c>
      <c r="M30" s="15">
        <f ca="1">IFERROR(OFFSET(Cycle!$B$3,1,MOD(M26+5,42)),"")</f>
        <v>0</v>
      </c>
      <c r="N30" s="15">
        <f ca="1">IFERROR(OFFSET(Cycle!$B$3,1,MOD(N26+5,42)),"")</f>
        <v>0</v>
      </c>
      <c r="O30" s="15">
        <f ca="1">IFERROR(OFFSET(Cycle!$B$3,1,MOD(O26+5,42)),"")</f>
        <v>0</v>
      </c>
      <c r="P30" s="15">
        <f ca="1">IFERROR(OFFSET(Cycle!$B$3,1,MOD(P26+5,42)),"")</f>
        <v>0</v>
      </c>
      <c r="Q30" s="15">
        <f ca="1">IFERROR(OFFSET(Cycle!$B$3,1,MOD(Q26+5,42)),"")</f>
        <v>0</v>
      </c>
      <c r="R30" s="15">
        <f ca="1">IFERROR(OFFSET(Cycle!$B$3,1,MOD(R26+5,42)),"")</f>
        <v>0</v>
      </c>
      <c r="S30" s="15">
        <f ca="1">IFERROR(OFFSET(Cycle!$B$3,1,MOD(S26+5,42)),"")</f>
        <v>0</v>
      </c>
      <c r="T30" s="15">
        <f ca="1">IFERROR(OFFSET(Cycle!$B$3,1,MOD(T26+5,42)),"")</f>
        <v>0</v>
      </c>
      <c r="U30" s="15">
        <f ca="1">IFERROR(OFFSET(Cycle!$B$3,1,MOD(U26+5,42)),"")</f>
        <v>0</v>
      </c>
      <c r="V30" s="15">
        <f ca="1">IFERROR(OFFSET(Cycle!$B$3,1,MOD(V26+5,42)),"")</f>
        <v>0</v>
      </c>
      <c r="W30" s="15">
        <f ca="1">IFERROR(OFFSET(Cycle!$B$3,1,MOD(W26+5,42)),"")</f>
        <v>0</v>
      </c>
      <c r="X30" s="15">
        <f ca="1">IFERROR(OFFSET(Cycle!$B$3,1,MOD(X26+5,42)),"")</f>
        <v>0</v>
      </c>
      <c r="Y30" s="15">
        <f ca="1">IFERROR(OFFSET(Cycle!$B$3,1,MOD(Y26+5,42)),"")</f>
        <v>0</v>
      </c>
      <c r="Z30" s="15">
        <f ca="1">IFERROR(OFFSET(Cycle!$B$3,1,MOD(Z26+5,42)),"")</f>
        <v>0</v>
      </c>
      <c r="AA30" s="15">
        <f ca="1">IFERROR(OFFSET(Cycle!$B$3,1,MOD(AA26+5,42)),"")</f>
        <v>0</v>
      </c>
      <c r="AB30" s="15">
        <f ca="1">IFERROR(OFFSET(Cycle!$B$3,1,MOD(AB26+5,42)),"")</f>
        <v>0</v>
      </c>
      <c r="AC30" s="15">
        <f ca="1">IFERROR(OFFSET(Cycle!$B$3,1,MOD(AC26+5,42)),"")</f>
        <v>0</v>
      </c>
      <c r="AD30" s="15">
        <f ca="1">IFERROR(OFFSET(Cycle!$B$3,1,MOD(AD26+5,42)),"")</f>
        <v>0</v>
      </c>
      <c r="AE30" s="15">
        <f ca="1">IFERROR(OFFSET(Cycle!$B$3,1,MOD(AE26+5,42)),"")</f>
        <v>0</v>
      </c>
      <c r="AF30" s="15">
        <f ca="1">IFERROR(OFFSET(Cycle!$B$3,1,MOD(AF26+5,42)),"")</f>
        <v>0</v>
      </c>
      <c r="AJ30" s="13"/>
    </row>
    <row r="31" spans="1:36" x14ac:dyDescent="0.25">
      <c r="A31" s="14" t="s">
        <v>3</v>
      </c>
      <c r="B31" s="15">
        <f ca="1">IFERROR(OFFSET(Cycle!$B$3,1,MOD(B26+12,42)),"")</f>
        <v>0</v>
      </c>
      <c r="C31" s="15">
        <f ca="1">IFERROR(OFFSET(Cycle!$B$3,1,MOD(C26+12,42)),"")</f>
        <v>0</v>
      </c>
      <c r="D31" s="15">
        <f ca="1">IFERROR(OFFSET(Cycle!$B$3,1,MOD(D26+12,42)),"")</f>
        <v>0</v>
      </c>
      <c r="E31" s="15">
        <f ca="1">IFERROR(OFFSET(Cycle!$B$3,1,MOD(E26+12,42)),"")</f>
        <v>0</v>
      </c>
      <c r="F31" s="15">
        <f ca="1">IFERROR(OFFSET(Cycle!$B$3,1,MOD(F26+12,42)),"")</f>
        <v>0</v>
      </c>
      <c r="G31" s="15">
        <f ca="1">IFERROR(OFFSET(Cycle!$B$3,1,MOD(G26+12,42)),"")</f>
        <v>0</v>
      </c>
      <c r="H31" s="15">
        <f ca="1">IFERROR(OFFSET(Cycle!$B$3,1,MOD(H26+12,42)),"")</f>
        <v>0</v>
      </c>
      <c r="I31" s="15">
        <f ca="1">IFERROR(OFFSET(Cycle!$B$3,1,MOD(I26+12,42)),"")</f>
        <v>0</v>
      </c>
      <c r="J31" s="15">
        <f ca="1">IFERROR(OFFSET(Cycle!$B$3,1,MOD(J26+12,42)),"")</f>
        <v>0</v>
      </c>
      <c r="K31" s="15">
        <f ca="1">IFERROR(OFFSET(Cycle!$B$3,1,MOD(K26+12,42)),"")</f>
        <v>0</v>
      </c>
      <c r="L31" s="15">
        <f ca="1">IFERROR(OFFSET(Cycle!$B$3,1,MOD(L26+12,42)),"")</f>
        <v>0</v>
      </c>
      <c r="M31" s="15">
        <f ca="1">IFERROR(OFFSET(Cycle!$B$3,1,MOD(M26+12,42)),"")</f>
        <v>0</v>
      </c>
      <c r="N31" s="15">
        <f ca="1">IFERROR(OFFSET(Cycle!$B$3,1,MOD(N26+12,42)),"")</f>
        <v>0</v>
      </c>
      <c r="O31" s="15">
        <f ca="1">IFERROR(OFFSET(Cycle!$B$3,1,MOD(O26+12,42)),"")</f>
        <v>0</v>
      </c>
      <c r="P31" s="15">
        <f ca="1">IFERROR(OFFSET(Cycle!$B$3,1,MOD(P26+12,42)),"")</f>
        <v>0</v>
      </c>
      <c r="Q31" s="15">
        <f ca="1">IFERROR(OFFSET(Cycle!$B$3,1,MOD(Q26+12,42)),"")</f>
        <v>0</v>
      </c>
      <c r="R31" s="15">
        <f ca="1">IFERROR(OFFSET(Cycle!$B$3,1,MOD(R26+12,42)),"")</f>
        <v>0</v>
      </c>
      <c r="S31" s="15">
        <f ca="1">IFERROR(OFFSET(Cycle!$B$3,1,MOD(S26+12,42)),"")</f>
        <v>0</v>
      </c>
      <c r="T31" s="15">
        <f ca="1">IFERROR(OFFSET(Cycle!$B$3,1,MOD(T26+12,42)),"")</f>
        <v>0</v>
      </c>
      <c r="U31" s="15">
        <f ca="1">IFERROR(OFFSET(Cycle!$B$3,1,MOD(U26+12,42)),"")</f>
        <v>0</v>
      </c>
      <c r="V31" s="15">
        <f ca="1">IFERROR(OFFSET(Cycle!$B$3,1,MOD(V26+12,42)),"")</f>
        <v>0</v>
      </c>
      <c r="W31" s="15">
        <f ca="1">IFERROR(OFFSET(Cycle!$B$3,1,MOD(W26+12,42)),"")</f>
        <v>0</v>
      </c>
      <c r="X31" s="15">
        <f ca="1">IFERROR(OFFSET(Cycle!$B$3,1,MOD(X26+12,42)),"")</f>
        <v>0</v>
      </c>
      <c r="Y31" s="15">
        <f ca="1">IFERROR(OFFSET(Cycle!$B$3,1,MOD(Y26+12,42)),"")</f>
        <v>0</v>
      </c>
      <c r="Z31" s="15">
        <f ca="1">IFERROR(OFFSET(Cycle!$B$3,1,MOD(Z26+12,42)),"")</f>
        <v>0</v>
      </c>
      <c r="AA31" s="15">
        <f ca="1">IFERROR(OFFSET(Cycle!$B$3,1,MOD(AA26+12,42)),"")</f>
        <v>0</v>
      </c>
      <c r="AB31" s="15">
        <f ca="1">IFERROR(OFFSET(Cycle!$B$3,1,MOD(AB26+12,42)),"")</f>
        <v>0</v>
      </c>
      <c r="AC31" s="15">
        <f ca="1">IFERROR(OFFSET(Cycle!$B$3,1,MOD(AC26+12,42)),"")</f>
        <v>0</v>
      </c>
      <c r="AD31" s="15">
        <f ca="1">IFERROR(OFFSET(Cycle!$B$3,1,MOD(AD26+12,42)),"")</f>
        <v>0</v>
      </c>
      <c r="AE31" s="15">
        <f ca="1">IFERROR(OFFSET(Cycle!$B$3,1,MOD(AE26+12,42)),"")</f>
        <v>0</v>
      </c>
      <c r="AF31" s="15">
        <f ca="1">IFERROR(OFFSET(Cycle!$B$3,1,MOD(AF26+12,42)),"")</f>
        <v>0</v>
      </c>
      <c r="AJ31" s="13"/>
    </row>
    <row r="32" spans="1:36" x14ac:dyDescent="0.25">
      <c r="A32" s="14" t="s">
        <v>4</v>
      </c>
      <c r="B32" s="15">
        <f ca="1">IFERROR(OFFSET(Cycle!$B$3,1,MOD(B26+19,42)),"")</f>
        <v>0</v>
      </c>
      <c r="C32" s="15">
        <f ca="1">IFERROR(OFFSET(Cycle!$B$3,1,MOD(C26+19,42)),"")</f>
        <v>0</v>
      </c>
      <c r="D32" s="15">
        <f ca="1">IFERROR(OFFSET(Cycle!$B$3,1,MOD(D26+19,42)),"")</f>
        <v>0</v>
      </c>
      <c r="E32" s="15">
        <f ca="1">IFERROR(OFFSET(Cycle!$B$3,1,MOD(E26+19,42)),"")</f>
        <v>0</v>
      </c>
      <c r="F32" s="15">
        <f ca="1">IFERROR(OFFSET(Cycle!$B$3,1,MOD(F26+19,42)),"")</f>
        <v>0</v>
      </c>
      <c r="G32" s="15">
        <f ca="1">IFERROR(OFFSET(Cycle!$B$3,1,MOD(G26+19,42)),"")</f>
        <v>0</v>
      </c>
      <c r="H32" s="15">
        <f ca="1">IFERROR(OFFSET(Cycle!$B$3,1,MOD(H26+19,42)),"")</f>
        <v>0</v>
      </c>
      <c r="I32" s="15">
        <f ca="1">IFERROR(OFFSET(Cycle!$B$3,1,MOD(I26+19,42)),"")</f>
        <v>0</v>
      </c>
      <c r="J32" s="15">
        <f ca="1">IFERROR(OFFSET(Cycle!$B$3,1,MOD(J26+19,42)),"")</f>
        <v>0</v>
      </c>
      <c r="K32" s="15">
        <f ca="1">IFERROR(OFFSET(Cycle!$B$3,1,MOD(K26+19,42)),"")</f>
        <v>0</v>
      </c>
      <c r="L32" s="15">
        <f ca="1">IFERROR(OFFSET(Cycle!$B$3,1,MOD(L26+19,42)),"")</f>
        <v>0</v>
      </c>
      <c r="M32" s="15">
        <f ca="1">IFERROR(OFFSET(Cycle!$B$3,1,MOD(M26+19,42)),"")</f>
        <v>0</v>
      </c>
      <c r="N32" s="15">
        <f ca="1">IFERROR(OFFSET(Cycle!$B$3,1,MOD(N26+19,42)),"")</f>
        <v>0</v>
      </c>
      <c r="O32" s="15">
        <f ca="1">IFERROR(OFFSET(Cycle!$B$3,1,MOD(O26+19,42)),"")</f>
        <v>0</v>
      </c>
      <c r="P32" s="15">
        <f ca="1">IFERROR(OFFSET(Cycle!$B$3,1,MOD(P26+19,42)),"")</f>
        <v>0</v>
      </c>
      <c r="Q32" s="15">
        <f ca="1">IFERROR(OFFSET(Cycle!$B$3,1,MOD(Q26+19,42)),"")</f>
        <v>0</v>
      </c>
      <c r="R32" s="15">
        <f ca="1">IFERROR(OFFSET(Cycle!$B$3,1,MOD(R26+19,42)),"")</f>
        <v>0</v>
      </c>
      <c r="S32" s="15">
        <f ca="1">IFERROR(OFFSET(Cycle!$B$3,1,MOD(S26+19,42)),"")</f>
        <v>0</v>
      </c>
      <c r="T32" s="15">
        <f ca="1">IFERROR(OFFSET(Cycle!$B$3,1,MOD(T26+19,42)),"")</f>
        <v>0</v>
      </c>
      <c r="U32" s="15">
        <f ca="1">IFERROR(OFFSET(Cycle!$B$3,1,MOD(U26+19,42)),"")</f>
        <v>0</v>
      </c>
      <c r="V32" s="15">
        <f ca="1">IFERROR(OFFSET(Cycle!$B$3,1,MOD(V26+19,42)),"")</f>
        <v>0</v>
      </c>
      <c r="W32" s="15">
        <f ca="1">IFERROR(OFFSET(Cycle!$B$3,1,MOD(W26+19,42)),"")</f>
        <v>0</v>
      </c>
      <c r="X32" s="15">
        <f ca="1">IFERROR(OFFSET(Cycle!$B$3,1,MOD(X26+19,42)),"")</f>
        <v>0</v>
      </c>
      <c r="Y32" s="15">
        <f ca="1">IFERROR(OFFSET(Cycle!$B$3,1,MOD(Y26+19,42)),"")</f>
        <v>0</v>
      </c>
      <c r="Z32" s="15">
        <f ca="1">IFERROR(OFFSET(Cycle!$B$3,1,MOD(Z26+19,42)),"")</f>
        <v>0</v>
      </c>
      <c r="AA32" s="15">
        <f ca="1">IFERROR(OFFSET(Cycle!$B$3,1,MOD(AA26+19,42)),"")</f>
        <v>0</v>
      </c>
      <c r="AB32" s="15">
        <f ca="1">IFERROR(OFFSET(Cycle!$B$3,1,MOD(AB26+19,42)),"")</f>
        <v>0</v>
      </c>
      <c r="AC32" s="15">
        <f ca="1">IFERROR(OFFSET(Cycle!$B$3,1,MOD(AC26+19,42)),"")</f>
        <v>0</v>
      </c>
      <c r="AD32" s="15">
        <f ca="1">IFERROR(OFFSET(Cycle!$B$3,1,MOD(AD26+19,42)),"")</f>
        <v>0</v>
      </c>
      <c r="AE32" s="15">
        <f ca="1">IFERROR(OFFSET(Cycle!$B$3,1,MOD(AE26+19,42)),"")</f>
        <v>0</v>
      </c>
      <c r="AF32" s="15">
        <f ca="1">IFERROR(OFFSET(Cycle!$B$3,1,MOD(AF26+19,42)),"")</f>
        <v>0</v>
      </c>
      <c r="AJ32" s="13">
        <v>3</v>
      </c>
    </row>
    <row r="33" spans="1:36" ht="4.9000000000000004" customHeight="1" x14ac:dyDescent="0.25">
      <c r="A33" s="16"/>
    </row>
    <row r="34" spans="1:36" x14ac:dyDescent="0.25">
      <c r="A34" s="18">
        <f>DATE(A1,5,1)</f>
        <v>44317</v>
      </c>
      <c r="B34" s="19">
        <f>A34</f>
        <v>44317</v>
      </c>
      <c r="C34" s="19">
        <f t="shared" ref="C34:AF34" si="5">B34+1</f>
        <v>44318</v>
      </c>
      <c r="D34" s="19">
        <f t="shared" si="5"/>
        <v>44319</v>
      </c>
      <c r="E34" s="19">
        <f t="shared" si="5"/>
        <v>44320</v>
      </c>
      <c r="F34" s="19">
        <f t="shared" si="5"/>
        <v>44321</v>
      </c>
      <c r="G34" s="19">
        <f t="shared" si="5"/>
        <v>44322</v>
      </c>
      <c r="H34" s="19">
        <f t="shared" si="5"/>
        <v>44323</v>
      </c>
      <c r="I34" s="19">
        <f t="shared" si="5"/>
        <v>44324</v>
      </c>
      <c r="J34" s="19">
        <f t="shared" si="5"/>
        <v>44325</v>
      </c>
      <c r="K34" s="19">
        <f t="shared" si="5"/>
        <v>44326</v>
      </c>
      <c r="L34" s="19">
        <f t="shared" si="5"/>
        <v>44327</v>
      </c>
      <c r="M34" s="19">
        <f t="shared" si="5"/>
        <v>44328</v>
      </c>
      <c r="N34" s="19">
        <f t="shared" si="5"/>
        <v>44329</v>
      </c>
      <c r="O34" s="19">
        <f t="shared" si="5"/>
        <v>44330</v>
      </c>
      <c r="P34" s="19">
        <f t="shared" si="5"/>
        <v>44331</v>
      </c>
      <c r="Q34" s="19">
        <f t="shared" si="5"/>
        <v>44332</v>
      </c>
      <c r="R34" s="19">
        <f t="shared" si="5"/>
        <v>44333</v>
      </c>
      <c r="S34" s="19">
        <f t="shared" si="5"/>
        <v>44334</v>
      </c>
      <c r="T34" s="19">
        <f t="shared" si="5"/>
        <v>44335</v>
      </c>
      <c r="U34" s="19">
        <f t="shared" si="5"/>
        <v>44336</v>
      </c>
      <c r="V34" s="19">
        <f t="shared" si="5"/>
        <v>44337</v>
      </c>
      <c r="W34" s="19">
        <f t="shared" si="5"/>
        <v>44338</v>
      </c>
      <c r="X34" s="19">
        <f t="shared" si="5"/>
        <v>44339</v>
      </c>
      <c r="Y34" s="19">
        <f t="shared" si="5"/>
        <v>44340</v>
      </c>
      <c r="Z34" s="19">
        <f t="shared" si="5"/>
        <v>44341</v>
      </c>
      <c r="AA34" s="19">
        <f t="shared" si="5"/>
        <v>44342</v>
      </c>
      <c r="AB34" s="19">
        <f t="shared" si="5"/>
        <v>44343</v>
      </c>
      <c r="AC34" s="19">
        <f t="shared" si="5"/>
        <v>44344</v>
      </c>
      <c r="AD34" s="19">
        <f t="shared" si="5"/>
        <v>44345</v>
      </c>
      <c r="AE34" s="19">
        <f t="shared" si="5"/>
        <v>44346</v>
      </c>
      <c r="AF34" s="19">
        <f t="shared" si="5"/>
        <v>44347</v>
      </c>
    </row>
    <row r="35" spans="1:36" x14ac:dyDescent="0.25">
      <c r="A35" s="14" t="s">
        <v>9</v>
      </c>
      <c r="B35" s="15">
        <f ca="1">IFERROR(OFFSET(Cycle!$B$3,1,MOD(B34+26,42)),"")</f>
        <v>0</v>
      </c>
      <c r="C35" s="15">
        <f ca="1">IFERROR(OFFSET(Cycle!$B$3,1,MOD(C34+26,42)),"")</f>
        <v>0</v>
      </c>
      <c r="D35" s="15">
        <f ca="1">IFERROR(OFFSET(Cycle!$B$3,1,MOD(D34+26,42)),"")</f>
        <v>0</v>
      </c>
      <c r="E35" s="15">
        <f ca="1">IFERROR(OFFSET(Cycle!$B$3,1,MOD(E34+26,42)),"")</f>
        <v>0</v>
      </c>
      <c r="F35" s="15">
        <f ca="1">IFERROR(OFFSET(Cycle!$B$3,1,MOD(F34+26,42)),"")</f>
        <v>0</v>
      </c>
      <c r="G35" s="15">
        <f ca="1">IFERROR(OFFSET(Cycle!$B$3,1,MOD(G34+26,42)),"")</f>
        <v>0</v>
      </c>
      <c r="H35" s="15">
        <f ca="1">IFERROR(OFFSET(Cycle!$B$3,1,MOD(H34+26,42)),"")</f>
        <v>0</v>
      </c>
      <c r="I35" s="15">
        <f ca="1">IFERROR(OFFSET(Cycle!$B$3,1,MOD(I34+26,42)),"")</f>
        <v>0</v>
      </c>
      <c r="J35" s="15">
        <f ca="1">IFERROR(OFFSET(Cycle!$B$3,1,MOD(J34+26,42)),"")</f>
        <v>0</v>
      </c>
      <c r="K35" s="15">
        <f ca="1">IFERROR(OFFSET(Cycle!$B$3,1,MOD(K34+26,42)),"")</f>
        <v>0</v>
      </c>
      <c r="L35" s="15">
        <f ca="1">IFERROR(OFFSET(Cycle!$B$3,1,MOD(L34+26,42)),"")</f>
        <v>0</v>
      </c>
      <c r="M35" s="15">
        <f ca="1">IFERROR(OFFSET(Cycle!$B$3,1,MOD(M34+26,42)),"")</f>
        <v>0</v>
      </c>
      <c r="N35" s="15">
        <f ca="1">IFERROR(OFFSET(Cycle!$B$3,1,MOD(N34+26,42)),"")</f>
        <v>0</v>
      </c>
      <c r="O35" s="15">
        <f ca="1">IFERROR(OFFSET(Cycle!$B$3,1,MOD(O34+26,42)),"")</f>
        <v>0</v>
      </c>
      <c r="P35" s="15">
        <f ca="1">IFERROR(OFFSET(Cycle!$B$3,1,MOD(P34+26,42)),"")</f>
        <v>0</v>
      </c>
      <c r="Q35" s="15">
        <f ca="1">IFERROR(OFFSET(Cycle!$B$3,1,MOD(Q34+26,42)),"")</f>
        <v>0</v>
      </c>
      <c r="R35" s="15">
        <f ca="1">IFERROR(OFFSET(Cycle!$B$3,1,MOD(R34+26,42)),"")</f>
        <v>0</v>
      </c>
      <c r="S35" s="15">
        <f ca="1">IFERROR(OFFSET(Cycle!$B$3,1,MOD(S34+26,42)),"")</f>
        <v>0</v>
      </c>
      <c r="T35" s="15">
        <f ca="1">IFERROR(OFFSET(Cycle!$B$3,1,MOD(T34+26,42)),"")</f>
        <v>0</v>
      </c>
      <c r="U35" s="15">
        <f ca="1">IFERROR(OFFSET(Cycle!$B$3,1,MOD(U34+26,42)),"")</f>
        <v>0</v>
      </c>
      <c r="V35" s="15">
        <f ca="1">IFERROR(OFFSET(Cycle!$B$3,1,MOD(V34+26,42)),"")</f>
        <v>0</v>
      </c>
      <c r="W35" s="15">
        <f ca="1">IFERROR(OFFSET(Cycle!$B$3,1,MOD(W34+26,42)),"")</f>
        <v>0</v>
      </c>
      <c r="X35" s="15">
        <f ca="1">IFERROR(OFFSET(Cycle!$B$3,1,MOD(X34+26,42)),"")</f>
        <v>0</v>
      </c>
      <c r="Y35" s="15">
        <f ca="1">IFERROR(OFFSET(Cycle!$B$3,1,MOD(Y34+26,42)),"")</f>
        <v>0</v>
      </c>
      <c r="Z35" s="15">
        <f ca="1">IFERROR(OFFSET(Cycle!$B$3,1,MOD(Z34+26,42)),"")</f>
        <v>0</v>
      </c>
      <c r="AA35" s="15">
        <f ca="1">IFERROR(OFFSET(Cycle!$B$3,1,MOD(AA34+26,42)),"")</f>
        <v>0</v>
      </c>
      <c r="AB35" s="15">
        <f ca="1">IFERROR(OFFSET(Cycle!$B$3,1,MOD(AB34+26,42)),"")</f>
        <v>0</v>
      </c>
      <c r="AC35" s="15">
        <f ca="1">IFERROR(OFFSET(Cycle!$B$3,1,MOD(AC34+26,42)),"")</f>
        <v>0</v>
      </c>
      <c r="AD35" s="15">
        <f ca="1">IFERROR(OFFSET(Cycle!$B$3,1,MOD(AD34+26,42)),"")</f>
        <v>0</v>
      </c>
      <c r="AE35" s="15">
        <f ca="1">IFERROR(OFFSET(Cycle!$B$3,1,MOD(AE34+26,42)),"")</f>
        <v>0</v>
      </c>
      <c r="AF35" s="15">
        <f ca="1">IFERROR(OFFSET(Cycle!$B$3,1,MOD(AF34+26,42)),"")</f>
        <v>0</v>
      </c>
      <c r="AJ35" s="13"/>
    </row>
    <row r="36" spans="1:36" x14ac:dyDescent="0.25">
      <c r="A36" s="14" t="s">
        <v>0</v>
      </c>
      <c r="B36" s="15">
        <f ca="1">IFERROR(OFFSET(Cycle!$B$3,1,MOD(B34+33,42)),"")</f>
        <v>0</v>
      </c>
      <c r="C36" s="15">
        <f ca="1">IFERROR(OFFSET(Cycle!$B$3,1,MOD(C34+33,42)),"")</f>
        <v>0</v>
      </c>
      <c r="D36" s="15">
        <f ca="1">IFERROR(OFFSET(Cycle!$B$3,1,MOD(D34+33,42)),"")</f>
        <v>0</v>
      </c>
      <c r="E36" s="15">
        <f ca="1">IFERROR(OFFSET(Cycle!$B$3,1,MOD(E34+33,42)),"")</f>
        <v>0</v>
      </c>
      <c r="F36" s="15">
        <f ca="1">IFERROR(OFFSET(Cycle!$B$3,1,MOD(F34+33,42)),"")</f>
        <v>0</v>
      </c>
      <c r="G36" s="15">
        <f ca="1">IFERROR(OFFSET(Cycle!$B$3,1,MOD(G34+33,42)),"")</f>
        <v>0</v>
      </c>
      <c r="H36" s="15">
        <f ca="1">IFERROR(OFFSET(Cycle!$B$3,1,MOD(H34+33,42)),"")</f>
        <v>0</v>
      </c>
      <c r="I36" s="15">
        <f ca="1">IFERROR(OFFSET(Cycle!$B$3,1,MOD(I34+33,42)),"")</f>
        <v>0</v>
      </c>
      <c r="J36" s="15">
        <f ca="1">IFERROR(OFFSET(Cycle!$B$3,1,MOD(J34+33,42)),"")</f>
        <v>0</v>
      </c>
      <c r="K36" s="15">
        <f ca="1">IFERROR(OFFSET(Cycle!$B$3,1,MOD(K34+33,42)),"")</f>
        <v>0</v>
      </c>
      <c r="L36" s="15">
        <f ca="1">IFERROR(OFFSET(Cycle!$B$3,1,MOD(L34+33,42)),"")</f>
        <v>0</v>
      </c>
      <c r="M36" s="15">
        <f ca="1">IFERROR(OFFSET(Cycle!$B$3,1,MOD(M34+33,42)),"")</f>
        <v>0</v>
      </c>
      <c r="N36" s="15">
        <f ca="1">IFERROR(OFFSET(Cycle!$B$3,1,MOD(N34+33,42)),"")</f>
        <v>0</v>
      </c>
      <c r="O36" s="15">
        <f ca="1">IFERROR(OFFSET(Cycle!$B$3,1,MOD(O34+33,42)),"")</f>
        <v>0</v>
      </c>
      <c r="P36" s="15">
        <f ca="1">IFERROR(OFFSET(Cycle!$B$3,1,MOD(P34+33,42)),"")</f>
        <v>0</v>
      </c>
      <c r="Q36" s="15">
        <f ca="1">IFERROR(OFFSET(Cycle!$B$3,1,MOD(Q34+33,42)),"")</f>
        <v>0</v>
      </c>
      <c r="R36" s="15">
        <f ca="1">IFERROR(OFFSET(Cycle!$B$3,1,MOD(R34+33,42)),"")</f>
        <v>0</v>
      </c>
      <c r="S36" s="15">
        <f ca="1">IFERROR(OFFSET(Cycle!$B$3,1,MOD(S34+33,42)),"")</f>
        <v>0</v>
      </c>
      <c r="T36" s="15">
        <f ca="1">IFERROR(OFFSET(Cycle!$B$3,1,MOD(T34+33,42)),"")</f>
        <v>0</v>
      </c>
      <c r="U36" s="15">
        <f ca="1">IFERROR(OFFSET(Cycle!$B$3,1,MOD(U34+33,42)),"")</f>
        <v>0</v>
      </c>
      <c r="V36" s="15">
        <f ca="1">IFERROR(OFFSET(Cycle!$B$3,1,MOD(V34+33,42)),"")</f>
        <v>0</v>
      </c>
      <c r="W36" s="15">
        <f ca="1">IFERROR(OFFSET(Cycle!$B$3,1,MOD(W34+33,42)),"")</f>
        <v>0</v>
      </c>
      <c r="X36" s="15">
        <f ca="1">IFERROR(OFFSET(Cycle!$B$3,1,MOD(X34+33,42)),"")</f>
        <v>0</v>
      </c>
      <c r="Y36" s="15">
        <f ca="1">IFERROR(OFFSET(Cycle!$B$3,1,MOD(Y34+33,42)),"")</f>
        <v>0</v>
      </c>
      <c r="Z36" s="15">
        <f ca="1">IFERROR(OFFSET(Cycle!$B$3,1,MOD(Z34+33,42)),"")</f>
        <v>0</v>
      </c>
      <c r="AA36" s="15">
        <f ca="1">IFERROR(OFFSET(Cycle!$B$3,1,MOD(AA34+33,42)),"")</f>
        <v>0</v>
      </c>
      <c r="AB36" s="15">
        <f ca="1">IFERROR(OFFSET(Cycle!$B$3,1,MOD(AB34+33,42)),"")</f>
        <v>0</v>
      </c>
      <c r="AC36" s="15">
        <f ca="1">IFERROR(OFFSET(Cycle!$B$3,1,MOD(AC34+33,42)),"")</f>
        <v>0</v>
      </c>
      <c r="AD36" s="15">
        <f ca="1">IFERROR(OFFSET(Cycle!$B$3,1,MOD(AD34+33,42)),"")</f>
        <v>0</v>
      </c>
      <c r="AE36" s="15">
        <f ca="1">IFERROR(OFFSET(Cycle!$B$3,1,MOD(AE34+33,42)),"")</f>
        <v>0</v>
      </c>
      <c r="AF36" s="15">
        <f ca="1">IFERROR(OFFSET(Cycle!$B$3,1,MOD(AF34+33,42)),"")</f>
        <v>0</v>
      </c>
      <c r="AJ36" s="13"/>
    </row>
    <row r="37" spans="1:36" x14ac:dyDescent="0.25">
      <c r="A37" s="14" t="s">
        <v>1</v>
      </c>
      <c r="B37" s="15">
        <f ca="1">IFERROR(OFFSET(Cycle!$B$3,1,MOD(B34+40,42)),"")</f>
        <v>0</v>
      </c>
      <c r="C37" s="15">
        <f ca="1">IFERROR(OFFSET(Cycle!$B$3,1,MOD(C34+40,42)),"")</f>
        <v>0</v>
      </c>
      <c r="D37" s="15">
        <f ca="1">IFERROR(OFFSET(Cycle!$B$3,1,MOD(D34+40,42)),"")</f>
        <v>0</v>
      </c>
      <c r="E37" s="15">
        <f ca="1">IFERROR(OFFSET(Cycle!$B$3,1,MOD(E34+40,42)),"")</f>
        <v>0</v>
      </c>
      <c r="F37" s="15">
        <f ca="1">IFERROR(OFFSET(Cycle!$B$3,1,MOD(F34+40,42)),"")</f>
        <v>0</v>
      </c>
      <c r="G37" s="15">
        <f ca="1">IFERROR(OFFSET(Cycle!$B$3,1,MOD(G34+40,42)),"")</f>
        <v>0</v>
      </c>
      <c r="H37" s="15">
        <f ca="1">IFERROR(OFFSET(Cycle!$B$3,1,MOD(H34+40,42)),"")</f>
        <v>0</v>
      </c>
      <c r="I37" s="15">
        <f ca="1">IFERROR(OFFSET(Cycle!$B$3,1,MOD(I34+40,42)),"")</f>
        <v>0</v>
      </c>
      <c r="J37" s="15">
        <f ca="1">IFERROR(OFFSET(Cycle!$B$3,1,MOD(J34+40,42)),"")</f>
        <v>0</v>
      </c>
      <c r="K37" s="15">
        <f ca="1">IFERROR(OFFSET(Cycle!$B$3,1,MOD(K34+40,42)),"")</f>
        <v>0</v>
      </c>
      <c r="L37" s="15">
        <f ca="1">IFERROR(OFFSET(Cycle!$B$3,1,MOD(L34+40,42)),"")</f>
        <v>0</v>
      </c>
      <c r="M37" s="15">
        <f ca="1">IFERROR(OFFSET(Cycle!$B$3,1,MOD(M34+40,42)),"")</f>
        <v>0</v>
      </c>
      <c r="N37" s="15">
        <f ca="1">IFERROR(OFFSET(Cycle!$B$3,1,MOD(N34+40,42)),"")</f>
        <v>0</v>
      </c>
      <c r="O37" s="15">
        <f ca="1">IFERROR(OFFSET(Cycle!$B$3,1,MOD(O34+40,42)),"")</f>
        <v>0</v>
      </c>
      <c r="P37" s="15">
        <f ca="1">IFERROR(OFFSET(Cycle!$B$3,1,MOD(P34+40,42)),"")</f>
        <v>0</v>
      </c>
      <c r="Q37" s="15">
        <f ca="1">IFERROR(OFFSET(Cycle!$B$3,1,MOD(Q34+40,42)),"")</f>
        <v>0</v>
      </c>
      <c r="R37" s="15">
        <f ca="1">IFERROR(OFFSET(Cycle!$B$3,1,MOD(R34+40,42)),"")</f>
        <v>0</v>
      </c>
      <c r="S37" s="15">
        <f ca="1">IFERROR(OFFSET(Cycle!$B$3,1,MOD(S34+40,42)),"")</f>
        <v>0</v>
      </c>
      <c r="T37" s="15">
        <f ca="1">IFERROR(OFFSET(Cycle!$B$3,1,MOD(T34+40,42)),"")</f>
        <v>0</v>
      </c>
      <c r="U37" s="15">
        <f ca="1">IFERROR(OFFSET(Cycle!$B$3,1,MOD(U34+40,42)),"")</f>
        <v>0</v>
      </c>
      <c r="V37" s="15">
        <f ca="1">IFERROR(OFFSET(Cycle!$B$3,1,MOD(V34+40,42)),"")</f>
        <v>0</v>
      </c>
      <c r="W37" s="15">
        <f ca="1">IFERROR(OFFSET(Cycle!$B$3,1,MOD(W34+40,42)),"")</f>
        <v>0</v>
      </c>
      <c r="X37" s="15">
        <f ca="1">IFERROR(OFFSET(Cycle!$B$3,1,MOD(X34+40,42)),"")</f>
        <v>0</v>
      </c>
      <c r="Y37" s="15">
        <f ca="1">IFERROR(OFFSET(Cycle!$B$3,1,MOD(Y34+40,42)),"")</f>
        <v>0</v>
      </c>
      <c r="Z37" s="15">
        <f ca="1">IFERROR(OFFSET(Cycle!$B$3,1,MOD(Z34+40,42)),"")</f>
        <v>0</v>
      </c>
      <c r="AA37" s="15">
        <f ca="1">IFERROR(OFFSET(Cycle!$B$3,1,MOD(AA34+40,42)),"")</f>
        <v>0</v>
      </c>
      <c r="AB37" s="15">
        <f ca="1">IFERROR(OFFSET(Cycle!$B$3,1,MOD(AB34+40,42)),"")</f>
        <v>0</v>
      </c>
      <c r="AC37" s="15">
        <f ca="1">IFERROR(OFFSET(Cycle!$B$3,1,MOD(AC34+40,42)),"")</f>
        <v>0</v>
      </c>
      <c r="AD37" s="15">
        <f ca="1">IFERROR(OFFSET(Cycle!$B$3,1,MOD(AD34+40,42)),"")</f>
        <v>0</v>
      </c>
      <c r="AE37" s="15">
        <f ca="1">IFERROR(OFFSET(Cycle!$B$3,1,MOD(AE34+40,42)),"")</f>
        <v>0</v>
      </c>
      <c r="AF37" s="15">
        <f ca="1">IFERROR(OFFSET(Cycle!$B$3,1,MOD(AF34+40,42)),"")</f>
        <v>0</v>
      </c>
      <c r="AJ37" s="13"/>
    </row>
    <row r="38" spans="1:36" x14ac:dyDescent="0.25">
      <c r="A38" s="14" t="s">
        <v>2</v>
      </c>
      <c r="B38" s="15">
        <f ca="1">IFERROR(OFFSET(Cycle!$B$3,1,MOD(B34+5,42)),"")</f>
        <v>0</v>
      </c>
      <c r="C38" s="15">
        <f ca="1">IFERROR(OFFSET(Cycle!$B$3,1,MOD(C34+5,42)),"")</f>
        <v>0</v>
      </c>
      <c r="D38" s="15">
        <f ca="1">IFERROR(OFFSET(Cycle!$B$3,1,MOD(D34+5,42)),"")</f>
        <v>0</v>
      </c>
      <c r="E38" s="15">
        <f ca="1">IFERROR(OFFSET(Cycle!$B$3,1,MOD(E34+5,42)),"")</f>
        <v>0</v>
      </c>
      <c r="F38" s="15">
        <f ca="1">IFERROR(OFFSET(Cycle!$B$3,1,MOD(F34+5,42)),"")</f>
        <v>0</v>
      </c>
      <c r="G38" s="15">
        <f ca="1">IFERROR(OFFSET(Cycle!$B$3,1,MOD(G34+5,42)),"")</f>
        <v>0</v>
      </c>
      <c r="H38" s="15">
        <f ca="1">IFERROR(OFFSET(Cycle!$B$3,1,MOD(H34+5,42)),"")</f>
        <v>0</v>
      </c>
      <c r="I38" s="15">
        <f ca="1">IFERROR(OFFSET(Cycle!$B$3,1,MOD(I34+5,42)),"")</f>
        <v>0</v>
      </c>
      <c r="J38" s="15">
        <f ca="1">IFERROR(OFFSET(Cycle!$B$3,1,MOD(J34+5,42)),"")</f>
        <v>0</v>
      </c>
      <c r="K38" s="15">
        <f ca="1">IFERROR(OFFSET(Cycle!$B$3,1,MOD(K34+5,42)),"")</f>
        <v>0</v>
      </c>
      <c r="L38" s="15">
        <f ca="1">IFERROR(OFFSET(Cycle!$B$3,1,MOD(L34+5,42)),"")</f>
        <v>0</v>
      </c>
      <c r="M38" s="15">
        <f ca="1">IFERROR(OFFSET(Cycle!$B$3,1,MOD(M34+5,42)),"")</f>
        <v>0</v>
      </c>
      <c r="N38" s="15">
        <f ca="1">IFERROR(OFFSET(Cycle!$B$3,1,MOD(N34+5,42)),"")</f>
        <v>0</v>
      </c>
      <c r="O38" s="15">
        <f ca="1">IFERROR(OFFSET(Cycle!$B$3,1,MOD(O34+5,42)),"")</f>
        <v>0</v>
      </c>
      <c r="P38" s="15">
        <f ca="1">IFERROR(OFFSET(Cycle!$B$3,1,MOD(P34+5,42)),"")</f>
        <v>0</v>
      </c>
      <c r="Q38" s="15">
        <f ca="1">IFERROR(OFFSET(Cycle!$B$3,1,MOD(Q34+5,42)),"")</f>
        <v>0</v>
      </c>
      <c r="R38" s="15">
        <f ca="1">IFERROR(OFFSET(Cycle!$B$3,1,MOD(R34+5,42)),"")</f>
        <v>0</v>
      </c>
      <c r="S38" s="15">
        <f ca="1">IFERROR(OFFSET(Cycle!$B$3,1,MOD(S34+5,42)),"")</f>
        <v>0</v>
      </c>
      <c r="T38" s="15">
        <f ca="1">IFERROR(OFFSET(Cycle!$B$3,1,MOD(T34+5,42)),"")</f>
        <v>0</v>
      </c>
      <c r="U38" s="15">
        <f ca="1">IFERROR(OFFSET(Cycle!$B$3,1,MOD(U34+5,42)),"")</f>
        <v>0</v>
      </c>
      <c r="V38" s="15">
        <f ca="1">IFERROR(OFFSET(Cycle!$B$3,1,MOD(V34+5,42)),"")</f>
        <v>0</v>
      </c>
      <c r="W38" s="15">
        <f ca="1">IFERROR(OFFSET(Cycle!$B$3,1,MOD(W34+5,42)),"")</f>
        <v>0</v>
      </c>
      <c r="X38" s="15">
        <f ca="1">IFERROR(OFFSET(Cycle!$B$3,1,MOD(X34+5,42)),"")</f>
        <v>0</v>
      </c>
      <c r="Y38" s="15">
        <f ca="1">IFERROR(OFFSET(Cycle!$B$3,1,MOD(Y34+5,42)),"")</f>
        <v>0</v>
      </c>
      <c r="Z38" s="15">
        <f ca="1">IFERROR(OFFSET(Cycle!$B$3,1,MOD(Z34+5,42)),"")</f>
        <v>0</v>
      </c>
      <c r="AA38" s="15">
        <f ca="1">IFERROR(OFFSET(Cycle!$B$3,1,MOD(AA34+5,42)),"")</f>
        <v>0</v>
      </c>
      <c r="AB38" s="15">
        <f ca="1">IFERROR(OFFSET(Cycle!$B$3,1,MOD(AB34+5,42)),"")</f>
        <v>0</v>
      </c>
      <c r="AC38" s="15">
        <f ca="1">IFERROR(OFFSET(Cycle!$B$3,1,MOD(AC34+5,42)),"")</f>
        <v>0</v>
      </c>
      <c r="AD38" s="15">
        <f ca="1">IFERROR(OFFSET(Cycle!$B$3,1,MOD(AD34+5,42)),"")</f>
        <v>0</v>
      </c>
      <c r="AE38" s="15">
        <f ca="1">IFERROR(OFFSET(Cycle!$B$3,1,MOD(AE34+5,42)),"")</f>
        <v>0</v>
      </c>
      <c r="AF38" s="15">
        <f ca="1">IFERROR(OFFSET(Cycle!$B$3,1,MOD(AF34+5,42)),"")</f>
        <v>0</v>
      </c>
      <c r="AJ38" s="13"/>
    </row>
    <row r="39" spans="1:36" x14ac:dyDescent="0.25">
      <c r="A39" s="14" t="s">
        <v>3</v>
      </c>
      <c r="B39" s="15">
        <f ca="1">IFERROR(OFFSET(Cycle!$B$3,1,MOD(B34+12,42)),"")</f>
        <v>0</v>
      </c>
      <c r="C39" s="15">
        <f ca="1">IFERROR(OFFSET(Cycle!$B$3,1,MOD(C34+12,42)),"")</f>
        <v>0</v>
      </c>
      <c r="D39" s="15">
        <f ca="1">IFERROR(OFFSET(Cycle!$B$3,1,MOD(D34+12,42)),"")</f>
        <v>0</v>
      </c>
      <c r="E39" s="15">
        <f ca="1">IFERROR(OFFSET(Cycle!$B$3,1,MOD(E34+12,42)),"")</f>
        <v>0</v>
      </c>
      <c r="F39" s="15">
        <f ca="1">IFERROR(OFFSET(Cycle!$B$3,1,MOD(F34+12,42)),"")</f>
        <v>0</v>
      </c>
      <c r="G39" s="15">
        <f ca="1">IFERROR(OFFSET(Cycle!$B$3,1,MOD(G34+12,42)),"")</f>
        <v>0</v>
      </c>
      <c r="H39" s="15">
        <f ca="1">IFERROR(OFFSET(Cycle!$B$3,1,MOD(H34+12,42)),"")</f>
        <v>0</v>
      </c>
      <c r="I39" s="15">
        <f ca="1">IFERROR(OFFSET(Cycle!$B$3,1,MOD(I34+12,42)),"")</f>
        <v>0</v>
      </c>
      <c r="J39" s="15">
        <f ca="1">IFERROR(OFFSET(Cycle!$B$3,1,MOD(J34+12,42)),"")</f>
        <v>0</v>
      </c>
      <c r="K39" s="15">
        <f ca="1">IFERROR(OFFSET(Cycle!$B$3,1,MOD(K34+12,42)),"")</f>
        <v>0</v>
      </c>
      <c r="L39" s="15">
        <f ca="1">IFERROR(OFFSET(Cycle!$B$3,1,MOD(L34+12,42)),"")</f>
        <v>0</v>
      </c>
      <c r="M39" s="15">
        <f ca="1">IFERROR(OFFSET(Cycle!$B$3,1,MOD(M34+12,42)),"")</f>
        <v>0</v>
      </c>
      <c r="N39" s="15">
        <f ca="1">IFERROR(OFFSET(Cycle!$B$3,1,MOD(N34+12,42)),"")</f>
        <v>0</v>
      </c>
      <c r="O39" s="15">
        <f ca="1">IFERROR(OFFSET(Cycle!$B$3,1,MOD(O34+12,42)),"")</f>
        <v>0</v>
      </c>
      <c r="P39" s="15">
        <f ca="1">IFERROR(OFFSET(Cycle!$B$3,1,MOD(P34+12,42)),"")</f>
        <v>0</v>
      </c>
      <c r="Q39" s="15">
        <f ca="1">IFERROR(OFFSET(Cycle!$B$3,1,MOD(Q34+12,42)),"")</f>
        <v>0</v>
      </c>
      <c r="R39" s="15">
        <f ca="1">IFERROR(OFFSET(Cycle!$B$3,1,MOD(R34+12,42)),"")</f>
        <v>0</v>
      </c>
      <c r="S39" s="15">
        <f ca="1">IFERROR(OFFSET(Cycle!$B$3,1,MOD(S34+12,42)),"")</f>
        <v>0</v>
      </c>
      <c r="T39" s="15">
        <f ca="1">IFERROR(OFFSET(Cycle!$B$3,1,MOD(T34+12,42)),"")</f>
        <v>0</v>
      </c>
      <c r="U39" s="15">
        <f ca="1">IFERROR(OFFSET(Cycle!$B$3,1,MOD(U34+12,42)),"")</f>
        <v>0</v>
      </c>
      <c r="V39" s="15">
        <f ca="1">IFERROR(OFFSET(Cycle!$B$3,1,MOD(V34+12,42)),"")</f>
        <v>0</v>
      </c>
      <c r="W39" s="15">
        <f ca="1">IFERROR(OFFSET(Cycle!$B$3,1,MOD(W34+12,42)),"")</f>
        <v>0</v>
      </c>
      <c r="X39" s="15">
        <f ca="1">IFERROR(OFFSET(Cycle!$B$3,1,MOD(X34+12,42)),"")</f>
        <v>0</v>
      </c>
      <c r="Y39" s="15">
        <f ca="1">IFERROR(OFFSET(Cycle!$B$3,1,MOD(Y34+12,42)),"")</f>
        <v>0</v>
      </c>
      <c r="Z39" s="15">
        <f ca="1">IFERROR(OFFSET(Cycle!$B$3,1,MOD(Z34+12,42)),"")</f>
        <v>0</v>
      </c>
      <c r="AA39" s="15">
        <f ca="1">IFERROR(OFFSET(Cycle!$B$3,1,MOD(AA34+12,42)),"")</f>
        <v>0</v>
      </c>
      <c r="AB39" s="15">
        <f ca="1">IFERROR(OFFSET(Cycle!$B$3,1,MOD(AB34+12,42)),"")</f>
        <v>0</v>
      </c>
      <c r="AC39" s="15">
        <f ca="1">IFERROR(OFFSET(Cycle!$B$3,1,MOD(AC34+12,42)),"")</f>
        <v>0</v>
      </c>
      <c r="AD39" s="15">
        <f ca="1">IFERROR(OFFSET(Cycle!$B$3,1,MOD(AD34+12,42)),"")</f>
        <v>0</v>
      </c>
      <c r="AE39" s="15">
        <f ca="1">IFERROR(OFFSET(Cycle!$B$3,1,MOD(AE34+12,42)),"")</f>
        <v>0</v>
      </c>
      <c r="AF39" s="15">
        <f ca="1">IFERROR(OFFSET(Cycle!$B$3,1,MOD(AF34+12,42)),"")</f>
        <v>0</v>
      </c>
      <c r="AJ39" s="13"/>
    </row>
    <row r="40" spans="1:36" x14ac:dyDescent="0.25">
      <c r="A40" s="14" t="s">
        <v>4</v>
      </c>
      <c r="B40" s="15">
        <f ca="1">IFERROR(OFFSET(Cycle!$B$3,1,MOD(B34+19,42)),"")</f>
        <v>0</v>
      </c>
      <c r="C40" s="15">
        <f ca="1">IFERROR(OFFSET(Cycle!$B$3,1,MOD(C34+19,42)),"")</f>
        <v>0</v>
      </c>
      <c r="D40" s="15">
        <f ca="1">IFERROR(OFFSET(Cycle!$B$3,1,MOD(D34+19,42)),"")</f>
        <v>0</v>
      </c>
      <c r="E40" s="15">
        <f ca="1">IFERROR(OFFSET(Cycle!$B$3,1,MOD(E34+19,42)),"")</f>
        <v>0</v>
      </c>
      <c r="F40" s="15">
        <f ca="1">IFERROR(OFFSET(Cycle!$B$3,1,MOD(F34+19,42)),"")</f>
        <v>0</v>
      </c>
      <c r="G40" s="15">
        <f ca="1">IFERROR(OFFSET(Cycle!$B$3,1,MOD(G34+19,42)),"")</f>
        <v>0</v>
      </c>
      <c r="H40" s="15">
        <f ca="1">IFERROR(OFFSET(Cycle!$B$3,1,MOD(H34+19,42)),"")</f>
        <v>0</v>
      </c>
      <c r="I40" s="15">
        <f ca="1">IFERROR(OFFSET(Cycle!$B$3,1,MOD(I34+19,42)),"")</f>
        <v>0</v>
      </c>
      <c r="J40" s="15">
        <f ca="1">IFERROR(OFFSET(Cycle!$B$3,1,MOD(J34+19,42)),"")</f>
        <v>0</v>
      </c>
      <c r="K40" s="15">
        <f ca="1">IFERROR(OFFSET(Cycle!$B$3,1,MOD(K34+19,42)),"")</f>
        <v>0</v>
      </c>
      <c r="L40" s="15">
        <f ca="1">IFERROR(OFFSET(Cycle!$B$3,1,MOD(L34+19,42)),"")</f>
        <v>0</v>
      </c>
      <c r="M40" s="15">
        <f ca="1">IFERROR(OFFSET(Cycle!$B$3,1,MOD(M34+19,42)),"")</f>
        <v>0</v>
      </c>
      <c r="N40" s="15">
        <f ca="1">IFERROR(OFFSET(Cycle!$B$3,1,MOD(N34+19,42)),"")</f>
        <v>0</v>
      </c>
      <c r="O40" s="15">
        <f ca="1">IFERROR(OFFSET(Cycle!$B$3,1,MOD(O34+19,42)),"")</f>
        <v>0</v>
      </c>
      <c r="P40" s="15">
        <f ca="1">IFERROR(OFFSET(Cycle!$B$3,1,MOD(P34+19,42)),"")</f>
        <v>0</v>
      </c>
      <c r="Q40" s="15">
        <f ca="1">IFERROR(OFFSET(Cycle!$B$3,1,MOD(Q34+19,42)),"")</f>
        <v>0</v>
      </c>
      <c r="R40" s="15">
        <f ca="1">IFERROR(OFFSET(Cycle!$B$3,1,MOD(R34+19,42)),"")</f>
        <v>0</v>
      </c>
      <c r="S40" s="15">
        <f ca="1">IFERROR(OFFSET(Cycle!$B$3,1,MOD(S34+19,42)),"")</f>
        <v>0</v>
      </c>
      <c r="T40" s="15">
        <f ca="1">IFERROR(OFFSET(Cycle!$B$3,1,MOD(T34+19,42)),"")</f>
        <v>0</v>
      </c>
      <c r="U40" s="15">
        <f ca="1">IFERROR(OFFSET(Cycle!$B$3,1,MOD(U34+19,42)),"")</f>
        <v>0</v>
      </c>
      <c r="V40" s="15">
        <f ca="1">IFERROR(OFFSET(Cycle!$B$3,1,MOD(V34+19,42)),"")</f>
        <v>0</v>
      </c>
      <c r="W40" s="15">
        <f ca="1">IFERROR(OFFSET(Cycle!$B$3,1,MOD(W34+19,42)),"")</f>
        <v>0</v>
      </c>
      <c r="X40" s="15">
        <f ca="1">IFERROR(OFFSET(Cycle!$B$3,1,MOD(X34+19,42)),"")</f>
        <v>0</v>
      </c>
      <c r="Y40" s="15">
        <f ca="1">IFERROR(OFFSET(Cycle!$B$3,1,MOD(Y34+19,42)),"")</f>
        <v>0</v>
      </c>
      <c r="Z40" s="15">
        <f ca="1">IFERROR(OFFSET(Cycle!$B$3,1,MOD(Z34+19,42)),"")</f>
        <v>0</v>
      </c>
      <c r="AA40" s="15">
        <f ca="1">IFERROR(OFFSET(Cycle!$B$3,1,MOD(AA34+19,42)),"")</f>
        <v>0</v>
      </c>
      <c r="AB40" s="15">
        <f ca="1">IFERROR(OFFSET(Cycle!$B$3,1,MOD(AB34+19,42)),"")</f>
        <v>0</v>
      </c>
      <c r="AC40" s="15">
        <f ca="1">IFERROR(OFFSET(Cycle!$B$3,1,MOD(AC34+19,42)),"")</f>
        <v>0</v>
      </c>
      <c r="AD40" s="15">
        <f ca="1">IFERROR(OFFSET(Cycle!$B$3,1,MOD(AD34+19,42)),"")</f>
        <v>0</v>
      </c>
      <c r="AE40" s="15">
        <f ca="1">IFERROR(OFFSET(Cycle!$B$3,1,MOD(AE34+19,42)),"")</f>
        <v>0</v>
      </c>
      <c r="AF40" s="15">
        <f ca="1">IFERROR(OFFSET(Cycle!$B$3,1,MOD(AF34+19,42)),"")</f>
        <v>0</v>
      </c>
      <c r="AJ40" s="13">
        <v>3</v>
      </c>
    </row>
    <row r="41" spans="1:36" ht="4.9000000000000004" customHeight="1" x14ac:dyDescent="0.25">
      <c r="A41" s="16"/>
    </row>
    <row r="42" spans="1:36" x14ac:dyDescent="0.25">
      <c r="A42" s="18">
        <f>DATE(A1,6,1)</f>
        <v>44348</v>
      </c>
      <c r="B42" s="19">
        <f>A42</f>
        <v>44348</v>
      </c>
      <c r="C42" s="19">
        <f t="shared" ref="C42:AE42" si="6">B42+1</f>
        <v>44349</v>
      </c>
      <c r="D42" s="19">
        <f t="shared" si="6"/>
        <v>44350</v>
      </c>
      <c r="E42" s="19">
        <f t="shared" si="6"/>
        <v>44351</v>
      </c>
      <c r="F42" s="19">
        <f t="shared" si="6"/>
        <v>44352</v>
      </c>
      <c r="G42" s="19">
        <f t="shared" si="6"/>
        <v>44353</v>
      </c>
      <c r="H42" s="19">
        <f t="shared" si="6"/>
        <v>44354</v>
      </c>
      <c r="I42" s="19">
        <f t="shared" si="6"/>
        <v>44355</v>
      </c>
      <c r="J42" s="19">
        <f t="shared" si="6"/>
        <v>44356</v>
      </c>
      <c r="K42" s="19">
        <f t="shared" si="6"/>
        <v>44357</v>
      </c>
      <c r="L42" s="19">
        <f t="shared" si="6"/>
        <v>44358</v>
      </c>
      <c r="M42" s="19">
        <f t="shared" si="6"/>
        <v>44359</v>
      </c>
      <c r="N42" s="19">
        <f t="shared" si="6"/>
        <v>44360</v>
      </c>
      <c r="O42" s="19">
        <f t="shared" si="6"/>
        <v>44361</v>
      </c>
      <c r="P42" s="19">
        <f t="shared" si="6"/>
        <v>44362</v>
      </c>
      <c r="Q42" s="19">
        <f t="shared" si="6"/>
        <v>44363</v>
      </c>
      <c r="R42" s="19">
        <f t="shared" si="6"/>
        <v>44364</v>
      </c>
      <c r="S42" s="19">
        <f t="shared" si="6"/>
        <v>44365</v>
      </c>
      <c r="T42" s="19">
        <f t="shared" si="6"/>
        <v>44366</v>
      </c>
      <c r="U42" s="19">
        <f t="shared" si="6"/>
        <v>44367</v>
      </c>
      <c r="V42" s="19">
        <f t="shared" si="6"/>
        <v>44368</v>
      </c>
      <c r="W42" s="19">
        <f t="shared" si="6"/>
        <v>44369</v>
      </c>
      <c r="X42" s="19">
        <f t="shared" si="6"/>
        <v>44370</v>
      </c>
      <c r="Y42" s="19">
        <f t="shared" si="6"/>
        <v>44371</v>
      </c>
      <c r="Z42" s="19">
        <f t="shared" si="6"/>
        <v>44372</v>
      </c>
      <c r="AA42" s="19">
        <f t="shared" si="6"/>
        <v>44373</v>
      </c>
      <c r="AB42" s="19">
        <f t="shared" si="6"/>
        <v>44374</v>
      </c>
      <c r="AC42" s="19">
        <f t="shared" si="6"/>
        <v>44375</v>
      </c>
      <c r="AD42" s="19">
        <f t="shared" si="6"/>
        <v>44376</v>
      </c>
      <c r="AE42" s="19">
        <f t="shared" si="6"/>
        <v>44377</v>
      </c>
      <c r="AF42" s="19"/>
    </row>
    <row r="43" spans="1:36" x14ac:dyDescent="0.25">
      <c r="A43" s="14" t="s">
        <v>9</v>
      </c>
      <c r="B43" s="15">
        <f ca="1">IFERROR(OFFSET(Cycle!$B$3,1,MOD(B42+26,42)),"")</f>
        <v>0</v>
      </c>
      <c r="C43" s="15">
        <f ca="1">IFERROR(OFFSET(Cycle!$B$3,1,MOD(C42+26,42)),"")</f>
        <v>0</v>
      </c>
      <c r="D43" s="15">
        <f ca="1">IFERROR(OFFSET(Cycle!$B$3,1,MOD(D42+26,42)),"")</f>
        <v>0</v>
      </c>
      <c r="E43" s="15">
        <f ca="1">IFERROR(OFFSET(Cycle!$B$3,1,MOD(E42+26,42)),"")</f>
        <v>0</v>
      </c>
      <c r="F43" s="15">
        <f ca="1">IFERROR(OFFSET(Cycle!$B$3,1,MOD(F42+26,42)),"")</f>
        <v>0</v>
      </c>
      <c r="G43" s="15">
        <f ca="1">IFERROR(OFFSET(Cycle!$B$3,1,MOD(G42+26,42)),"")</f>
        <v>0</v>
      </c>
      <c r="H43" s="15">
        <f ca="1">IFERROR(OFFSET(Cycle!$B$3,1,MOD(H42+26,42)),"")</f>
        <v>0</v>
      </c>
      <c r="I43" s="15">
        <f ca="1">IFERROR(OFFSET(Cycle!$B$3,1,MOD(I42+26,42)),"")</f>
        <v>0</v>
      </c>
      <c r="J43" s="15">
        <f ca="1">IFERROR(OFFSET(Cycle!$B$3,1,MOD(J42+26,42)),"")</f>
        <v>0</v>
      </c>
      <c r="K43" s="15">
        <f ca="1">IFERROR(OFFSET(Cycle!$B$3,1,MOD(K42+26,42)),"")</f>
        <v>0</v>
      </c>
      <c r="L43" s="15">
        <f ca="1">IFERROR(OFFSET(Cycle!$B$3,1,MOD(L42+26,42)),"")</f>
        <v>0</v>
      </c>
      <c r="M43" s="15">
        <f ca="1">IFERROR(OFFSET(Cycle!$B$3,1,MOD(M42+26,42)),"")</f>
        <v>0</v>
      </c>
      <c r="N43" s="15">
        <f ca="1">IFERROR(OFFSET(Cycle!$B$3,1,MOD(N42+26,42)),"")</f>
        <v>0</v>
      </c>
      <c r="O43" s="15">
        <f ca="1">IFERROR(OFFSET(Cycle!$B$3,1,MOD(O42+26,42)),"")</f>
        <v>0</v>
      </c>
      <c r="P43" s="15">
        <f ca="1">IFERROR(OFFSET(Cycle!$B$3,1,MOD(P42+26,42)),"")</f>
        <v>0</v>
      </c>
      <c r="Q43" s="15">
        <f ca="1">IFERROR(OFFSET(Cycle!$B$3,1,MOD(Q42+26,42)),"")</f>
        <v>0</v>
      </c>
      <c r="R43" s="15">
        <f ca="1">IFERROR(OFFSET(Cycle!$B$3,1,MOD(R42+26,42)),"")</f>
        <v>0</v>
      </c>
      <c r="S43" s="15">
        <f ca="1">IFERROR(OFFSET(Cycle!$B$3,1,MOD(S42+26,42)),"")</f>
        <v>0</v>
      </c>
      <c r="T43" s="15">
        <f ca="1">IFERROR(OFFSET(Cycle!$B$3,1,MOD(T42+26,42)),"")</f>
        <v>0</v>
      </c>
      <c r="U43" s="15">
        <f ca="1">IFERROR(OFFSET(Cycle!$B$3,1,MOD(U42+26,42)),"")</f>
        <v>0</v>
      </c>
      <c r="V43" s="15">
        <f ca="1">IFERROR(OFFSET(Cycle!$B$3,1,MOD(V42+26,42)),"")</f>
        <v>0</v>
      </c>
      <c r="W43" s="15">
        <f ca="1">IFERROR(OFFSET(Cycle!$B$3,1,MOD(W42+26,42)),"")</f>
        <v>0</v>
      </c>
      <c r="X43" s="15">
        <f ca="1">IFERROR(OFFSET(Cycle!$B$3,1,MOD(X42+26,42)),"")</f>
        <v>0</v>
      </c>
      <c r="Y43" s="15">
        <f ca="1">IFERROR(OFFSET(Cycle!$B$3,1,MOD(Y42+26,42)),"")</f>
        <v>0</v>
      </c>
      <c r="Z43" s="15">
        <f ca="1">IFERROR(OFFSET(Cycle!$B$3,1,MOD(Z42+26,42)),"")</f>
        <v>0</v>
      </c>
      <c r="AA43" s="15">
        <f ca="1">IFERROR(OFFSET(Cycle!$B$3,1,MOD(AA42+26,42)),"")</f>
        <v>0</v>
      </c>
      <c r="AB43" s="15">
        <f ca="1">IFERROR(OFFSET(Cycle!$B$3,1,MOD(AB42+26,42)),"")</f>
        <v>0</v>
      </c>
      <c r="AC43" s="15">
        <f ca="1">IFERROR(OFFSET(Cycle!$B$3,1,MOD(AC42+26,42)),"")</f>
        <v>0</v>
      </c>
      <c r="AD43" s="15">
        <f ca="1">IFERROR(OFFSET(Cycle!$B$3,1,MOD(AD42+26,42)),"")</f>
        <v>0</v>
      </c>
      <c r="AE43" s="15">
        <f ca="1">IFERROR(OFFSET(Cycle!$B$3,1,MOD(AE42+26,42)),"")</f>
        <v>0</v>
      </c>
      <c r="AF43" s="15">
        <f ca="1">IFERROR(OFFSET(Cycle!$B$3,1,MOD(AF42+26,42)),"")</f>
        <v>0</v>
      </c>
      <c r="AJ43" s="13"/>
    </row>
    <row r="44" spans="1:36" x14ac:dyDescent="0.25">
      <c r="A44" s="14" t="s">
        <v>0</v>
      </c>
      <c r="B44" s="15">
        <f ca="1">IFERROR(OFFSET(Cycle!$B$3,1,MOD(B42+33,42)),"")</f>
        <v>0</v>
      </c>
      <c r="C44" s="15">
        <f ca="1">IFERROR(OFFSET(Cycle!$B$3,1,MOD(C42+33,42)),"")</f>
        <v>0</v>
      </c>
      <c r="D44" s="15">
        <f ca="1">IFERROR(OFFSET(Cycle!$B$3,1,MOD(D42+33,42)),"")</f>
        <v>0</v>
      </c>
      <c r="E44" s="15">
        <f ca="1">IFERROR(OFFSET(Cycle!$B$3,1,MOD(E42+33,42)),"")</f>
        <v>0</v>
      </c>
      <c r="F44" s="15">
        <f ca="1">IFERROR(OFFSET(Cycle!$B$3,1,MOD(F42+33,42)),"")</f>
        <v>0</v>
      </c>
      <c r="G44" s="15">
        <f ca="1">IFERROR(OFFSET(Cycle!$B$3,1,MOD(G42+33,42)),"")</f>
        <v>0</v>
      </c>
      <c r="H44" s="15">
        <f ca="1">IFERROR(OFFSET(Cycle!$B$3,1,MOD(H42+33,42)),"")</f>
        <v>0</v>
      </c>
      <c r="I44" s="15">
        <f ca="1">IFERROR(OFFSET(Cycle!$B$3,1,MOD(I42+33,42)),"")</f>
        <v>0</v>
      </c>
      <c r="J44" s="15">
        <f ca="1">IFERROR(OFFSET(Cycle!$B$3,1,MOD(J42+33,42)),"")</f>
        <v>0</v>
      </c>
      <c r="K44" s="15">
        <f ca="1">IFERROR(OFFSET(Cycle!$B$3,1,MOD(K42+33,42)),"")</f>
        <v>0</v>
      </c>
      <c r="L44" s="15">
        <f ca="1">IFERROR(OFFSET(Cycle!$B$3,1,MOD(L42+33,42)),"")</f>
        <v>0</v>
      </c>
      <c r="M44" s="15">
        <f ca="1">IFERROR(OFFSET(Cycle!$B$3,1,MOD(M42+33,42)),"")</f>
        <v>0</v>
      </c>
      <c r="N44" s="15">
        <f ca="1">IFERROR(OFFSET(Cycle!$B$3,1,MOD(N42+33,42)),"")</f>
        <v>0</v>
      </c>
      <c r="O44" s="15">
        <f ca="1">IFERROR(OFFSET(Cycle!$B$3,1,MOD(O42+33,42)),"")</f>
        <v>0</v>
      </c>
      <c r="P44" s="15">
        <f ca="1">IFERROR(OFFSET(Cycle!$B$3,1,MOD(P42+33,42)),"")</f>
        <v>0</v>
      </c>
      <c r="Q44" s="15">
        <f ca="1">IFERROR(OFFSET(Cycle!$B$3,1,MOD(Q42+33,42)),"")</f>
        <v>0</v>
      </c>
      <c r="R44" s="15">
        <f ca="1">IFERROR(OFFSET(Cycle!$B$3,1,MOD(R42+33,42)),"")</f>
        <v>0</v>
      </c>
      <c r="S44" s="15">
        <f ca="1">IFERROR(OFFSET(Cycle!$B$3,1,MOD(S42+33,42)),"")</f>
        <v>0</v>
      </c>
      <c r="T44" s="15">
        <f ca="1">IFERROR(OFFSET(Cycle!$B$3,1,MOD(T42+33,42)),"")</f>
        <v>0</v>
      </c>
      <c r="U44" s="15">
        <f ca="1">IFERROR(OFFSET(Cycle!$B$3,1,MOD(U42+33,42)),"")</f>
        <v>0</v>
      </c>
      <c r="V44" s="15">
        <f ca="1">IFERROR(OFFSET(Cycle!$B$3,1,MOD(V42+33,42)),"")</f>
        <v>0</v>
      </c>
      <c r="W44" s="15">
        <f ca="1">IFERROR(OFFSET(Cycle!$B$3,1,MOD(W42+33,42)),"")</f>
        <v>0</v>
      </c>
      <c r="X44" s="15">
        <f ca="1">IFERROR(OFFSET(Cycle!$B$3,1,MOD(X42+33,42)),"")</f>
        <v>0</v>
      </c>
      <c r="Y44" s="15">
        <f ca="1">IFERROR(OFFSET(Cycle!$B$3,1,MOD(Y42+33,42)),"")</f>
        <v>0</v>
      </c>
      <c r="Z44" s="15">
        <f ca="1">IFERROR(OFFSET(Cycle!$B$3,1,MOD(Z42+33,42)),"")</f>
        <v>0</v>
      </c>
      <c r="AA44" s="15">
        <f ca="1">IFERROR(OFFSET(Cycle!$B$3,1,MOD(AA42+33,42)),"")</f>
        <v>0</v>
      </c>
      <c r="AB44" s="15">
        <f ca="1">IFERROR(OFFSET(Cycle!$B$3,1,MOD(AB42+33,42)),"")</f>
        <v>0</v>
      </c>
      <c r="AC44" s="15">
        <f ca="1">IFERROR(OFFSET(Cycle!$B$3,1,MOD(AC42+33,42)),"")</f>
        <v>0</v>
      </c>
      <c r="AD44" s="15">
        <f ca="1">IFERROR(OFFSET(Cycle!$B$3,1,MOD(AD42+33,42)),"")</f>
        <v>0</v>
      </c>
      <c r="AE44" s="15">
        <f ca="1">IFERROR(OFFSET(Cycle!$B$3,1,MOD(AE42+33,42)),"")</f>
        <v>0</v>
      </c>
      <c r="AF44" s="15">
        <f ca="1">IFERROR(OFFSET(Cycle!$B$3,1,MOD(AF42+33,42)),"")</f>
        <v>0</v>
      </c>
      <c r="AJ44" s="13"/>
    </row>
    <row r="45" spans="1:36" x14ac:dyDescent="0.25">
      <c r="A45" s="14" t="s">
        <v>1</v>
      </c>
      <c r="B45" s="15">
        <f ca="1">IFERROR(OFFSET(Cycle!$B$3,1,MOD(B42+40,42)),"")</f>
        <v>0</v>
      </c>
      <c r="C45" s="15">
        <f ca="1">IFERROR(OFFSET(Cycle!$B$3,1,MOD(C42+40,42)),"")</f>
        <v>0</v>
      </c>
      <c r="D45" s="15">
        <f ca="1">IFERROR(OFFSET(Cycle!$B$3,1,MOD(D42+40,42)),"")</f>
        <v>0</v>
      </c>
      <c r="E45" s="15">
        <f ca="1">IFERROR(OFFSET(Cycle!$B$3,1,MOD(E42+40,42)),"")</f>
        <v>0</v>
      </c>
      <c r="F45" s="15">
        <f ca="1">IFERROR(OFFSET(Cycle!$B$3,1,MOD(F42+40,42)),"")</f>
        <v>0</v>
      </c>
      <c r="G45" s="15">
        <f ca="1">IFERROR(OFFSET(Cycle!$B$3,1,MOD(G42+40,42)),"")</f>
        <v>0</v>
      </c>
      <c r="H45" s="15">
        <f ca="1">IFERROR(OFFSET(Cycle!$B$3,1,MOD(H42+40,42)),"")</f>
        <v>0</v>
      </c>
      <c r="I45" s="15">
        <f ca="1">IFERROR(OFFSET(Cycle!$B$3,1,MOD(I42+40,42)),"")</f>
        <v>0</v>
      </c>
      <c r="J45" s="15">
        <f ca="1">IFERROR(OFFSET(Cycle!$B$3,1,MOD(J42+40,42)),"")</f>
        <v>0</v>
      </c>
      <c r="K45" s="15">
        <f ca="1">IFERROR(OFFSET(Cycle!$B$3,1,MOD(K42+40,42)),"")</f>
        <v>0</v>
      </c>
      <c r="L45" s="15">
        <f ca="1">IFERROR(OFFSET(Cycle!$B$3,1,MOD(L42+40,42)),"")</f>
        <v>0</v>
      </c>
      <c r="M45" s="15">
        <f ca="1">IFERROR(OFFSET(Cycle!$B$3,1,MOD(M42+40,42)),"")</f>
        <v>0</v>
      </c>
      <c r="N45" s="15">
        <f ca="1">IFERROR(OFFSET(Cycle!$B$3,1,MOD(N42+40,42)),"")</f>
        <v>0</v>
      </c>
      <c r="O45" s="15">
        <f ca="1">IFERROR(OFFSET(Cycle!$B$3,1,MOD(O42+40,42)),"")</f>
        <v>0</v>
      </c>
      <c r="P45" s="15">
        <f ca="1">IFERROR(OFFSET(Cycle!$B$3,1,MOD(P42+40,42)),"")</f>
        <v>0</v>
      </c>
      <c r="Q45" s="15">
        <f ca="1">IFERROR(OFFSET(Cycle!$B$3,1,MOD(Q42+40,42)),"")</f>
        <v>0</v>
      </c>
      <c r="R45" s="15">
        <f ca="1">IFERROR(OFFSET(Cycle!$B$3,1,MOD(R42+40,42)),"")</f>
        <v>0</v>
      </c>
      <c r="S45" s="15">
        <f ca="1">IFERROR(OFFSET(Cycle!$B$3,1,MOD(S42+40,42)),"")</f>
        <v>0</v>
      </c>
      <c r="T45" s="15">
        <f ca="1">IFERROR(OFFSET(Cycle!$B$3,1,MOD(T42+40,42)),"")</f>
        <v>0</v>
      </c>
      <c r="U45" s="15">
        <f ca="1">IFERROR(OFFSET(Cycle!$B$3,1,MOD(U42+40,42)),"")</f>
        <v>0</v>
      </c>
      <c r="V45" s="15">
        <f ca="1">IFERROR(OFFSET(Cycle!$B$3,1,MOD(V42+40,42)),"")</f>
        <v>0</v>
      </c>
      <c r="W45" s="15">
        <f ca="1">IFERROR(OFFSET(Cycle!$B$3,1,MOD(W42+40,42)),"")</f>
        <v>0</v>
      </c>
      <c r="X45" s="15">
        <f ca="1">IFERROR(OFFSET(Cycle!$B$3,1,MOD(X42+40,42)),"")</f>
        <v>0</v>
      </c>
      <c r="Y45" s="15">
        <f ca="1">IFERROR(OFFSET(Cycle!$B$3,1,MOD(Y42+40,42)),"")</f>
        <v>0</v>
      </c>
      <c r="Z45" s="15">
        <f ca="1">IFERROR(OFFSET(Cycle!$B$3,1,MOD(Z42+40,42)),"")</f>
        <v>0</v>
      </c>
      <c r="AA45" s="15">
        <f ca="1">IFERROR(OFFSET(Cycle!$B$3,1,MOD(AA42+40,42)),"")</f>
        <v>0</v>
      </c>
      <c r="AB45" s="15">
        <f ca="1">IFERROR(OFFSET(Cycle!$B$3,1,MOD(AB42+40,42)),"")</f>
        <v>0</v>
      </c>
      <c r="AC45" s="15">
        <f ca="1">IFERROR(OFFSET(Cycle!$B$3,1,MOD(AC42+40,42)),"")</f>
        <v>0</v>
      </c>
      <c r="AD45" s="15">
        <f ca="1">IFERROR(OFFSET(Cycle!$B$3,1,MOD(AD42+40,42)),"")</f>
        <v>0</v>
      </c>
      <c r="AE45" s="15">
        <f ca="1">IFERROR(OFFSET(Cycle!$B$3,1,MOD(AE42+40,42)),"")</f>
        <v>0</v>
      </c>
      <c r="AF45" s="15">
        <f ca="1">IFERROR(OFFSET(Cycle!$B$3,1,MOD(AF42+40,42)),"")</f>
        <v>0</v>
      </c>
      <c r="AJ45" s="13"/>
    </row>
    <row r="46" spans="1:36" x14ac:dyDescent="0.25">
      <c r="A46" s="14" t="s">
        <v>2</v>
      </c>
      <c r="B46" s="15">
        <f ca="1">IFERROR(OFFSET(Cycle!$B$3,1,MOD(B42+5,42)),"")</f>
        <v>0</v>
      </c>
      <c r="C46" s="15">
        <f ca="1">IFERROR(OFFSET(Cycle!$B$3,1,MOD(C42+5,42)),"")</f>
        <v>0</v>
      </c>
      <c r="D46" s="15">
        <f ca="1">IFERROR(OFFSET(Cycle!$B$3,1,MOD(D42+5,42)),"")</f>
        <v>0</v>
      </c>
      <c r="E46" s="15">
        <f ca="1">IFERROR(OFFSET(Cycle!$B$3,1,MOD(E42+5,42)),"")</f>
        <v>0</v>
      </c>
      <c r="F46" s="15">
        <f ca="1">IFERROR(OFFSET(Cycle!$B$3,1,MOD(F42+5,42)),"")</f>
        <v>0</v>
      </c>
      <c r="G46" s="15">
        <f ca="1">IFERROR(OFFSET(Cycle!$B$3,1,MOD(G42+5,42)),"")</f>
        <v>0</v>
      </c>
      <c r="H46" s="15">
        <f ca="1">IFERROR(OFFSET(Cycle!$B$3,1,MOD(H42+5,42)),"")</f>
        <v>0</v>
      </c>
      <c r="I46" s="15">
        <f ca="1">IFERROR(OFFSET(Cycle!$B$3,1,MOD(I42+5,42)),"")</f>
        <v>0</v>
      </c>
      <c r="J46" s="15">
        <f ca="1">IFERROR(OFFSET(Cycle!$B$3,1,MOD(J42+5,42)),"")</f>
        <v>0</v>
      </c>
      <c r="K46" s="15">
        <f ca="1">IFERROR(OFFSET(Cycle!$B$3,1,MOD(K42+5,42)),"")</f>
        <v>0</v>
      </c>
      <c r="L46" s="15">
        <f ca="1">IFERROR(OFFSET(Cycle!$B$3,1,MOD(L42+5,42)),"")</f>
        <v>0</v>
      </c>
      <c r="M46" s="15">
        <f ca="1">IFERROR(OFFSET(Cycle!$B$3,1,MOD(M42+5,42)),"")</f>
        <v>0</v>
      </c>
      <c r="N46" s="15">
        <f ca="1">IFERROR(OFFSET(Cycle!$B$3,1,MOD(N42+5,42)),"")</f>
        <v>0</v>
      </c>
      <c r="O46" s="15">
        <f ca="1">IFERROR(OFFSET(Cycle!$B$3,1,MOD(O42+5,42)),"")</f>
        <v>0</v>
      </c>
      <c r="P46" s="15">
        <f ca="1">IFERROR(OFFSET(Cycle!$B$3,1,MOD(P42+5,42)),"")</f>
        <v>0</v>
      </c>
      <c r="Q46" s="15">
        <f ca="1">IFERROR(OFFSET(Cycle!$B$3,1,MOD(Q42+5,42)),"")</f>
        <v>0</v>
      </c>
      <c r="R46" s="15">
        <f ca="1">IFERROR(OFFSET(Cycle!$B$3,1,MOD(R42+5,42)),"")</f>
        <v>0</v>
      </c>
      <c r="S46" s="15">
        <f ca="1">IFERROR(OFFSET(Cycle!$B$3,1,MOD(S42+5,42)),"")</f>
        <v>0</v>
      </c>
      <c r="T46" s="15">
        <f ca="1">IFERROR(OFFSET(Cycle!$B$3,1,MOD(T42+5,42)),"")</f>
        <v>0</v>
      </c>
      <c r="U46" s="15">
        <f ca="1">IFERROR(OFFSET(Cycle!$B$3,1,MOD(U42+5,42)),"")</f>
        <v>0</v>
      </c>
      <c r="V46" s="15">
        <f ca="1">IFERROR(OFFSET(Cycle!$B$3,1,MOD(V42+5,42)),"")</f>
        <v>0</v>
      </c>
      <c r="W46" s="15">
        <f ca="1">IFERROR(OFFSET(Cycle!$B$3,1,MOD(W42+5,42)),"")</f>
        <v>0</v>
      </c>
      <c r="X46" s="15">
        <f ca="1">IFERROR(OFFSET(Cycle!$B$3,1,MOD(X42+5,42)),"")</f>
        <v>0</v>
      </c>
      <c r="Y46" s="15">
        <f ca="1">IFERROR(OFFSET(Cycle!$B$3,1,MOD(Y42+5,42)),"")</f>
        <v>0</v>
      </c>
      <c r="Z46" s="15">
        <f ca="1">IFERROR(OFFSET(Cycle!$B$3,1,MOD(Z42+5,42)),"")</f>
        <v>0</v>
      </c>
      <c r="AA46" s="15">
        <f ca="1">IFERROR(OFFSET(Cycle!$B$3,1,MOD(AA42+5,42)),"")</f>
        <v>0</v>
      </c>
      <c r="AB46" s="15">
        <f ca="1">IFERROR(OFFSET(Cycle!$B$3,1,MOD(AB42+5,42)),"")</f>
        <v>0</v>
      </c>
      <c r="AC46" s="15">
        <f ca="1">IFERROR(OFFSET(Cycle!$B$3,1,MOD(AC42+5,42)),"")</f>
        <v>0</v>
      </c>
      <c r="AD46" s="15">
        <f ca="1">IFERROR(OFFSET(Cycle!$B$3,1,MOD(AD42+5,42)),"")</f>
        <v>0</v>
      </c>
      <c r="AE46" s="15">
        <f ca="1">IFERROR(OFFSET(Cycle!$B$3,1,MOD(AE42+5,42)),"")</f>
        <v>0</v>
      </c>
      <c r="AF46" s="15">
        <f ca="1">IFERROR(OFFSET(Cycle!$B$3,1,MOD(AF42+5,42)),"")</f>
        <v>0</v>
      </c>
      <c r="AJ46" s="13"/>
    </row>
    <row r="47" spans="1:36" x14ac:dyDescent="0.25">
      <c r="A47" s="14" t="s">
        <v>3</v>
      </c>
      <c r="B47" s="15">
        <f ca="1">IFERROR(OFFSET(Cycle!$B$3,1,MOD(B42+12,42)),"")</f>
        <v>0</v>
      </c>
      <c r="C47" s="15">
        <f ca="1">IFERROR(OFFSET(Cycle!$B$3,1,MOD(C42+12,42)),"")</f>
        <v>0</v>
      </c>
      <c r="D47" s="15">
        <f ca="1">IFERROR(OFFSET(Cycle!$B$3,1,MOD(D42+12,42)),"")</f>
        <v>0</v>
      </c>
      <c r="E47" s="15">
        <f ca="1">IFERROR(OFFSET(Cycle!$B$3,1,MOD(E42+12,42)),"")</f>
        <v>0</v>
      </c>
      <c r="F47" s="15">
        <f ca="1">IFERROR(OFFSET(Cycle!$B$3,1,MOD(F42+12,42)),"")</f>
        <v>0</v>
      </c>
      <c r="G47" s="15">
        <f ca="1">IFERROR(OFFSET(Cycle!$B$3,1,MOD(G42+12,42)),"")</f>
        <v>0</v>
      </c>
      <c r="H47" s="15">
        <f ca="1">IFERROR(OFFSET(Cycle!$B$3,1,MOD(H42+12,42)),"")</f>
        <v>0</v>
      </c>
      <c r="I47" s="15">
        <f ca="1">IFERROR(OFFSET(Cycle!$B$3,1,MOD(I42+12,42)),"")</f>
        <v>0</v>
      </c>
      <c r="J47" s="15">
        <f ca="1">IFERROR(OFFSET(Cycle!$B$3,1,MOD(J42+12,42)),"")</f>
        <v>0</v>
      </c>
      <c r="K47" s="15">
        <f ca="1">IFERROR(OFFSET(Cycle!$B$3,1,MOD(K42+12,42)),"")</f>
        <v>0</v>
      </c>
      <c r="L47" s="15">
        <f ca="1">IFERROR(OFFSET(Cycle!$B$3,1,MOD(L42+12,42)),"")</f>
        <v>0</v>
      </c>
      <c r="M47" s="15">
        <f ca="1">IFERROR(OFFSET(Cycle!$B$3,1,MOD(M42+12,42)),"")</f>
        <v>0</v>
      </c>
      <c r="N47" s="15">
        <f ca="1">IFERROR(OFFSET(Cycle!$B$3,1,MOD(N42+12,42)),"")</f>
        <v>0</v>
      </c>
      <c r="O47" s="15">
        <f ca="1">IFERROR(OFFSET(Cycle!$B$3,1,MOD(O42+12,42)),"")</f>
        <v>0</v>
      </c>
      <c r="P47" s="15">
        <f ca="1">IFERROR(OFFSET(Cycle!$B$3,1,MOD(P42+12,42)),"")</f>
        <v>0</v>
      </c>
      <c r="Q47" s="15">
        <f ca="1">IFERROR(OFFSET(Cycle!$B$3,1,MOD(Q42+12,42)),"")</f>
        <v>0</v>
      </c>
      <c r="R47" s="15">
        <f ca="1">IFERROR(OFFSET(Cycle!$B$3,1,MOD(R42+12,42)),"")</f>
        <v>0</v>
      </c>
      <c r="S47" s="15">
        <f ca="1">IFERROR(OFFSET(Cycle!$B$3,1,MOD(S42+12,42)),"")</f>
        <v>0</v>
      </c>
      <c r="T47" s="15">
        <f ca="1">IFERROR(OFFSET(Cycle!$B$3,1,MOD(T42+12,42)),"")</f>
        <v>0</v>
      </c>
      <c r="U47" s="15">
        <f ca="1">IFERROR(OFFSET(Cycle!$B$3,1,MOD(U42+12,42)),"")</f>
        <v>0</v>
      </c>
      <c r="V47" s="15">
        <f ca="1">IFERROR(OFFSET(Cycle!$B$3,1,MOD(V42+12,42)),"")</f>
        <v>0</v>
      </c>
      <c r="W47" s="15">
        <f ca="1">IFERROR(OFFSET(Cycle!$B$3,1,MOD(W42+12,42)),"")</f>
        <v>0</v>
      </c>
      <c r="X47" s="15">
        <f ca="1">IFERROR(OFFSET(Cycle!$B$3,1,MOD(X42+12,42)),"")</f>
        <v>0</v>
      </c>
      <c r="Y47" s="15">
        <f ca="1">IFERROR(OFFSET(Cycle!$B$3,1,MOD(Y42+12,42)),"")</f>
        <v>0</v>
      </c>
      <c r="Z47" s="15">
        <f ca="1">IFERROR(OFFSET(Cycle!$B$3,1,MOD(Z42+12,42)),"")</f>
        <v>0</v>
      </c>
      <c r="AA47" s="15">
        <f ca="1">IFERROR(OFFSET(Cycle!$B$3,1,MOD(AA42+12,42)),"")</f>
        <v>0</v>
      </c>
      <c r="AB47" s="15">
        <f ca="1">IFERROR(OFFSET(Cycle!$B$3,1,MOD(AB42+12,42)),"")</f>
        <v>0</v>
      </c>
      <c r="AC47" s="15">
        <f ca="1">IFERROR(OFFSET(Cycle!$B$3,1,MOD(AC42+12,42)),"")</f>
        <v>0</v>
      </c>
      <c r="AD47" s="15">
        <f ca="1">IFERROR(OFFSET(Cycle!$B$3,1,MOD(AD42+12,42)),"")</f>
        <v>0</v>
      </c>
      <c r="AE47" s="15">
        <f ca="1">IFERROR(OFFSET(Cycle!$B$3,1,MOD(AE42+12,42)),"")</f>
        <v>0</v>
      </c>
      <c r="AF47" s="15">
        <f ca="1">IFERROR(OFFSET(Cycle!$B$3,1,MOD(AF42+12,42)),"")</f>
        <v>0</v>
      </c>
      <c r="AJ47" s="13"/>
    </row>
    <row r="48" spans="1:36" x14ac:dyDescent="0.25">
      <c r="A48" s="14" t="s">
        <v>4</v>
      </c>
      <c r="B48" s="15">
        <f ca="1">IFERROR(OFFSET(Cycle!$B$3,1,MOD(B42+19,42)),"")</f>
        <v>0</v>
      </c>
      <c r="C48" s="15">
        <f ca="1">IFERROR(OFFSET(Cycle!$B$3,1,MOD(C42+19,42)),"")</f>
        <v>0</v>
      </c>
      <c r="D48" s="15">
        <f ca="1">IFERROR(OFFSET(Cycle!$B$3,1,MOD(D42+19,42)),"")</f>
        <v>0</v>
      </c>
      <c r="E48" s="15">
        <f ca="1">IFERROR(OFFSET(Cycle!$B$3,1,MOD(E42+19,42)),"")</f>
        <v>0</v>
      </c>
      <c r="F48" s="15">
        <f ca="1">IFERROR(OFFSET(Cycle!$B$3,1,MOD(F42+19,42)),"")</f>
        <v>0</v>
      </c>
      <c r="G48" s="15">
        <f ca="1">IFERROR(OFFSET(Cycle!$B$3,1,MOD(G42+19,42)),"")</f>
        <v>0</v>
      </c>
      <c r="H48" s="15">
        <f ca="1">IFERROR(OFFSET(Cycle!$B$3,1,MOD(H42+19,42)),"")</f>
        <v>0</v>
      </c>
      <c r="I48" s="15">
        <f ca="1">IFERROR(OFFSET(Cycle!$B$3,1,MOD(I42+19,42)),"")</f>
        <v>0</v>
      </c>
      <c r="J48" s="15">
        <f ca="1">IFERROR(OFFSET(Cycle!$B$3,1,MOD(J42+19,42)),"")</f>
        <v>0</v>
      </c>
      <c r="K48" s="15">
        <f ca="1">IFERROR(OFFSET(Cycle!$B$3,1,MOD(K42+19,42)),"")</f>
        <v>0</v>
      </c>
      <c r="L48" s="15">
        <f ca="1">IFERROR(OFFSET(Cycle!$B$3,1,MOD(L42+19,42)),"")</f>
        <v>0</v>
      </c>
      <c r="M48" s="15">
        <f ca="1">IFERROR(OFFSET(Cycle!$B$3,1,MOD(M42+19,42)),"")</f>
        <v>0</v>
      </c>
      <c r="N48" s="15">
        <f ca="1">IFERROR(OFFSET(Cycle!$B$3,1,MOD(N42+19,42)),"")</f>
        <v>0</v>
      </c>
      <c r="O48" s="15">
        <f ca="1">IFERROR(OFFSET(Cycle!$B$3,1,MOD(O42+19,42)),"")</f>
        <v>0</v>
      </c>
      <c r="P48" s="15">
        <f ca="1">IFERROR(OFFSET(Cycle!$B$3,1,MOD(P42+19,42)),"")</f>
        <v>0</v>
      </c>
      <c r="Q48" s="15">
        <f ca="1">IFERROR(OFFSET(Cycle!$B$3,1,MOD(Q42+19,42)),"")</f>
        <v>0</v>
      </c>
      <c r="R48" s="15">
        <f ca="1">IFERROR(OFFSET(Cycle!$B$3,1,MOD(R42+19,42)),"")</f>
        <v>0</v>
      </c>
      <c r="S48" s="15">
        <f ca="1">IFERROR(OFFSET(Cycle!$B$3,1,MOD(S42+19,42)),"")</f>
        <v>0</v>
      </c>
      <c r="T48" s="15">
        <f ca="1">IFERROR(OFFSET(Cycle!$B$3,1,MOD(T42+19,42)),"")</f>
        <v>0</v>
      </c>
      <c r="U48" s="15">
        <f ca="1">IFERROR(OFFSET(Cycle!$B$3,1,MOD(U42+19,42)),"")</f>
        <v>0</v>
      </c>
      <c r="V48" s="15">
        <f ca="1">IFERROR(OFFSET(Cycle!$B$3,1,MOD(V42+19,42)),"")</f>
        <v>0</v>
      </c>
      <c r="W48" s="15">
        <f ca="1">IFERROR(OFFSET(Cycle!$B$3,1,MOD(W42+19,42)),"")</f>
        <v>0</v>
      </c>
      <c r="X48" s="15">
        <f ca="1">IFERROR(OFFSET(Cycle!$B$3,1,MOD(X42+19,42)),"")</f>
        <v>0</v>
      </c>
      <c r="Y48" s="15">
        <f ca="1">IFERROR(OFFSET(Cycle!$B$3,1,MOD(Y42+19,42)),"")</f>
        <v>0</v>
      </c>
      <c r="Z48" s="15">
        <f ca="1">IFERROR(OFFSET(Cycle!$B$3,1,MOD(Z42+19,42)),"")</f>
        <v>0</v>
      </c>
      <c r="AA48" s="15">
        <f ca="1">IFERROR(OFFSET(Cycle!$B$3,1,MOD(AA42+19,42)),"")</f>
        <v>0</v>
      </c>
      <c r="AB48" s="15">
        <f ca="1">IFERROR(OFFSET(Cycle!$B$3,1,MOD(AB42+19,42)),"")</f>
        <v>0</v>
      </c>
      <c r="AC48" s="15">
        <f ca="1">IFERROR(OFFSET(Cycle!$B$3,1,MOD(AC42+19,42)),"")</f>
        <v>0</v>
      </c>
      <c r="AD48" s="15">
        <f ca="1">IFERROR(OFFSET(Cycle!$B$3,1,MOD(AD42+19,42)),"")</f>
        <v>0</v>
      </c>
      <c r="AE48" s="15">
        <f ca="1">IFERROR(OFFSET(Cycle!$B$3,1,MOD(AE42+19,42)),"")</f>
        <v>0</v>
      </c>
      <c r="AF48" s="15">
        <f ca="1">IFERROR(OFFSET(Cycle!$B$3,1,MOD(AF42+19,42)),"")</f>
        <v>0</v>
      </c>
      <c r="AJ48" s="13">
        <v>3</v>
      </c>
    </row>
    <row r="49" ht="5.45" customHeight="1" x14ac:dyDescent="0.25"/>
    <row r="51" ht="7.9" customHeight="1" x14ac:dyDescent="0.25"/>
  </sheetData>
  <sheetProtection formatColumns="0" formatRows="0" insertColumns="0" insertRows="0" insertHyperlinks="0" deleteColumns="0" deleteRows="0" sort="0" autoFilter="0"/>
  <pageMargins left="0.15748031496062992" right="0.15748031496062992" top="0.74803149606299213" bottom="0.74803149606299213" header="0.31496062992125984" footer="0.31496062992125984"/>
  <pageSetup paperSize="9" orientation="landscape" r:id="rId1"/>
  <headerFooter>
    <oddHeader>&amp;C&amp;"Algerian"&amp;20Equipe 1</oddHeader>
    <oddFooter>&amp;R22/03/2021 13:14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6ACC0-4428-4D33-989F-7AC22093B1EC}">
  <sheetPr codeName="Feuil17">
    <tabColor rgb="FFFF0000"/>
  </sheetPr>
  <dimension ref="A1:CK28"/>
  <sheetViews>
    <sheetView tabSelected="1" workbookViewId="0">
      <selection activeCell="T13" sqref="T13"/>
    </sheetView>
  </sheetViews>
  <sheetFormatPr baseColWidth="10" defaultColWidth="11.42578125" defaultRowHeight="15" x14ac:dyDescent="0.25"/>
  <cols>
    <col min="1" max="1" width="13.7109375" style="1" customWidth="1"/>
    <col min="2" max="8" width="5.42578125" style="1" customWidth="1"/>
    <col min="9" max="9" width="4.140625" style="1" customWidth="1"/>
    <col min="10" max="89" width="5.42578125" style="1" customWidth="1"/>
    <col min="90" max="16384" width="11.42578125" style="1"/>
  </cols>
  <sheetData>
    <row r="1" spans="1:89" x14ac:dyDescent="0.25">
      <c r="G1" s="5"/>
    </row>
    <row r="2" spans="1:89" x14ac:dyDescent="0.25">
      <c r="B2" s="21" t="s">
        <v>9</v>
      </c>
      <c r="C2" s="22"/>
      <c r="D2" s="22"/>
      <c r="E2" s="22"/>
      <c r="F2" s="22"/>
      <c r="G2" s="22"/>
      <c r="H2" s="22"/>
      <c r="I2" s="21" t="s">
        <v>0</v>
      </c>
      <c r="J2" s="22"/>
      <c r="K2" s="22"/>
      <c r="L2" s="22"/>
      <c r="M2" s="22"/>
      <c r="N2" s="22"/>
      <c r="O2" s="22"/>
      <c r="P2" s="21" t="s">
        <v>1</v>
      </c>
      <c r="Q2" s="22"/>
      <c r="R2" s="22"/>
      <c r="S2" s="22"/>
      <c r="T2" s="22"/>
      <c r="U2" s="22"/>
      <c r="V2" s="22"/>
      <c r="W2" s="21" t="s">
        <v>2</v>
      </c>
      <c r="X2" s="22"/>
      <c r="Y2" s="22"/>
      <c r="Z2" s="22"/>
      <c r="AA2" s="22"/>
      <c r="AB2" s="22"/>
      <c r="AC2" s="22"/>
      <c r="AD2" s="21" t="s">
        <v>3</v>
      </c>
      <c r="AE2" s="22"/>
      <c r="AF2" s="22"/>
      <c r="AG2" s="22"/>
      <c r="AH2" s="22"/>
      <c r="AI2" s="22"/>
      <c r="AJ2" s="22"/>
      <c r="AK2" s="21" t="s">
        <v>4</v>
      </c>
      <c r="AL2" s="22"/>
      <c r="AM2" s="22"/>
      <c r="AN2" s="22"/>
      <c r="AO2" s="22"/>
      <c r="AP2" s="22"/>
      <c r="AQ2" s="22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</row>
    <row r="3" spans="1:89" x14ac:dyDescent="0.25">
      <c r="B3" s="2" t="s">
        <v>10</v>
      </c>
      <c r="C3" s="2" t="s">
        <v>11</v>
      </c>
      <c r="D3" s="2" t="s">
        <v>12</v>
      </c>
      <c r="E3" s="2" t="s">
        <v>13</v>
      </c>
      <c r="F3" s="2" t="s">
        <v>15</v>
      </c>
      <c r="G3" s="4" t="s">
        <v>14</v>
      </c>
      <c r="H3" s="4" t="s">
        <v>16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15</v>
      </c>
      <c r="N3" s="4" t="s">
        <v>14</v>
      </c>
      <c r="O3" s="4" t="s">
        <v>16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15</v>
      </c>
      <c r="U3" s="4" t="s">
        <v>14</v>
      </c>
      <c r="V3" s="4" t="s">
        <v>16</v>
      </c>
      <c r="W3" s="2" t="s">
        <v>10</v>
      </c>
      <c r="X3" s="2" t="s">
        <v>11</v>
      </c>
      <c r="Y3" s="2" t="s">
        <v>12</v>
      </c>
      <c r="Z3" s="2" t="s">
        <v>13</v>
      </c>
      <c r="AA3" s="2" t="s">
        <v>15</v>
      </c>
      <c r="AB3" s="4" t="s">
        <v>14</v>
      </c>
      <c r="AC3" s="4" t="s">
        <v>16</v>
      </c>
      <c r="AD3" s="2" t="s">
        <v>10</v>
      </c>
      <c r="AE3" s="2" t="s">
        <v>11</v>
      </c>
      <c r="AF3" s="2" t="s">
        <v>12</v>
      </c>
      <c r="AG3" s="2" t="s">
        <v>13</v>
      </c>
      <c r="AH3" s="2" t="s">
        <v>15</v>
      </c>
      <c r="AI3" s="4" t="s">
        <v>14</v>
      </c>
      <c r="AJ3" s="4" t="s">
        <v>16</v>
      </c>
      <c r="AK3" s="2" t="s">
        <v>10</v>
      </c>
      <c r="AL3" s="2" t="s">
        <v>11</v>
      </c>
      <c r="AM3" s="2" t="s">
        <v>12</v>
      </c>
      <c r="AN3" s="2" t="s">
        <v>13</v>
      </c>
      <c r="AO3" s="2" t="s">
        <v>15</v>
      </c>
      <c r="AP3" s="4" t="s">
        <v>14</v>
      </c>
      <c r="AQ3" s="4" t="s">
        <v>16</v>
      </c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</row>
    <row r="4" spans="1:89" x14ac:dyDescent="0.25">
      <c r="A4" s="9" t="s">
        <v>17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</row>
    <row r="7" spans="1:89" x14ac:dyDescent="0.25">
      <c r="E7" s="1" t="s">
        <v>19</v>
      </c>
    </row>
    <row r="9" spans="1:89" x14ac:dyDescent="0.25">
      <c r="E9" s="1" t="s">
        <v>20</v>
      </c>
    </row>
    <row r="11" spans="1:89" x14ac:dyDescent="0.25">
      <c r="E11" s="1" t="s">
        <v>21</v>
      </c>
      <c r="I11" s="20" t="s">
        <v>22</v>
      </c>
    </row>
    <row r="13" spans="1:89" x14ac:dyDescent="0.25">
      <c r="E13" s="1" t="s">
        <v>23</v>
      </c>
    </row>
    <row r="14" spans="1:89" ht="15.75" thickBot="1" x14ac:dyDescent="0.3">
      <c r="F14" s="1" t="s">
        <v>24</v>
      </c>
    </row>
    <row r="15" spans="1:89" x14ac:dyDescent="0.25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6"/>
    </row>
    <row r="16" spans="1:89" x14ac:dyDescent="0.25">
      <c r="A16" s="27"/>
      <c r="B16" s="3" t="s">
        <v>33</v>
      </c>
      <c r="C16" s="3" t="s">
        <v>27</v>
      </c>
      <c r="D16" s="3" t="s">
        <v>28</v>
      </c>
      <c r="E16" s="3" t="s">
        <v>29</v>
      </c>
      <c r="F16" s="3" t="s">
        <v>30</v>
      </c>
      <c r="G16" s="3" t="s">
        <v>31</v>
      </c>
      <c r="H16" s="3" t="s">
        <v>32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8"/>
    </row>
    <row r="17" spans="1:25" x14ac:dyDescent="0.25">
      <c r="A17" s="27" t="s">
        <v>9</v>
      </c>
      <c r="B17" s="2">
        <v>1</v>
      </c>
      <c r="C17" s="2">
        <v>2</v>
      </c>
      <c r="D17" s="2">
        <v>3</v>
      </c>
      <c r="E17" s="2">
        <v>4</v>
      </c>
      <c r="F17" s="2">
        <v>5</v>
      </c>
      <c r="G17" s="2">
        <v>6</v>
      </c>
      <c r="H17" s="2">
        <v>7</v>
      </c>
      <c r="I17" s="23" t="s">
        <v>37</v>
      </c>
      <c r="J17" s="23" t="s">
        <v>36</v>
      </c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8"/>
    </row>
    <row r="18" spans="1:25" x14ac:dyDescent="0.25">
      <c r="A18" s="27" t="s">
        <v>0</v>
      </c>
      <c r="B18" s="2" t="s">
        <v>5</v>
      </c>
      <c r="C18" s="2" t="s">
        <v>6</v>
      </c>
      <c r="D18" s="2" t="s">
        <v>25</v>
      </c>
      <c r="E18" s="2" t="s">
        <v>8</v>
      </c>
      <c r="F18" s="2" t="s">
        <v>26</v>
      </c>
      <c r="G18" s="2" t="s">
        <v>7</v>
      </c>
      <c r="H18" s="2" t="s">
        <v>34</v>
      </c>
      <c r="I18" s="23"/>
      <c r="J18" s="23" t="s">
        <v>38</v>
      </c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8"/>
    </row>
    <row r="19" spans="1:25" x14ac:dyDescent="0.25">
      <c r="A19" s="27" t="s">
        <v>1</v>
      </c>
      <c r="B19" s="2" t="s">
        <v>35</v>
      </c>
      <c r="C19" s="2"/>
      <c r="D19" s="2"/>
      <c r="E19" s="2"/>
      <c r="F19" s="2"/>
      <c r="G19" s="2"/>
      <c r="H19" s="2"/>
      <c r="I19" s="23"/>
      <c r="J19" s="23" t="s">
        <v>39</v>
      </c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8"/>
    </row>
    <row r="20" spans="1:25" x14ac:dyDescent="0.25">
      <c r="A20" s="27" t="s">
        <v>2</v>
      </c>
      <c r="B20" s="2"/>
      <c r="C20" s="2"/>
      <c r="D20" s="2"/>
      <c r="E20" s="2"/>
      <c r="F20" s="2"/>
      <c r="G20" s="2"/>
      <c r="H20" s="2"/>
      <c r="I20" s="23"/>
      <c r="J20" s="23" t="s">
        <v>40</v>
      </c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8"/>
    </row>
    <row r="21" spans="1:25" x14ac:dyDescent="0.25">
      <c r="A21" s="27" t="s">
        <v>3</v>
      </c>
      <c r="B21" s="2"/>
      <c r="C21" s="2"/>
      <c r="D21" s="2"/>
      <c r="E21" s="2"/>
      <c r="F21" s="2"/>
      <c r="G21" s="2"/>
      <c r="H21" s="2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8"/>
    </row>
    <row r="22" spans="1:25" x14ac:dyDescent="0.25">
      <c r="A22" s="27" t="s">
        <v>4</v>
      </c>
      <c r="B22" s="2"/>
      <c r="C22" s="2"/>
      <c r="D22" s="2"/>
      <c r="E22" s="2"/>
      <c r="F22" s="2"/>
      <c r="G22" s="2"/>
      <c r="H22" s="2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8"/>
    </row>
    <row r="23" spans="1:25" ht="15.75" thickBot="1" x14ac:dyDescent="0.3">
      <c r="A23" s="29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1"/>
    </row>
    <row r="28" spans="1:25" x14ac:dyDescent="0.25">
      <c r="A28" s="8" t="s">
        <v>18</v>
      </c>
    </row>
  </sheetData>
  <mergeCells count="6">
    <mergeCell ref="AK2:AQ2"/>
    <mergeCell ref="B2:H2"/>
    <mergeCell ref="I2:O2"/>
    <mergeCell ref="P2:V2"/>
    <mergeCell ref="W2:AC2"/>
    <mergeCell ref="AD2:AJ2"/>
  </mergeCells>
  <hyperlinks>
    <hyperlink ref="A28" r:id="rId1" xr:uid="{0BC484BC-D605-4864-920F-038030411821}"/>
  </hyperlinks>
  <pageMargins left="0.7" right="0.7" top="0.75" bottom="0.75" header="0.3" footer="0.3"/>
  <pageSetup paperSize="9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Cycle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CEZARD</dc:creator>
  <cp:lastModifiedBy>sebastien</cp:lastModifiedBy>
  <cp:lastPrinted>2021-03-21T17:54:18Z</cp:lastPrinted>
  <dcterms:created xsi:type="dcterms:W3CDTF">2021-03-11T10:43:17Z</dcterms:created>
  <dcterms:modified xsi:type="dcterms:W3CDTF">2021-03-22T18:59:55Z</dcterms:modified>
</cp:coreProperties>
</file>