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00_Actions en cours\GMAO\"/>
    </mc:Choice>
  </mc:AlternateContent>
  <xr:revisionPtr revIDLastSave="0" documentId="13_ncr:1_{DBBFE5EB-B9D8-4B1A-858A-9D089C8CECC7}" xr6:coauthVersionLast="47" xr6:coauthVersionMax="47" xr10:uidLastSave="{00000000-0000-0000-0000-000000000000}"/>
  <bookViews>
    <workbookView xWindow="-120" yWindow="-120" windowWidth="29040" windowHeight="15840" xr2:uid="{192632BE-11CC-4E45-A7B5-3BDB535C96EA}"/>
  </bookViews>
  <sheets>
    <sheet name="TRVX EN COURS" sheetId="3" r:id="rId1"/>
    <sheet name="Historique de demandes" sheetId="1" r:id="rId2"/>
  </sheets>
  <externalReferences>
    <externalReference r:id="rId3"/>
  </externalReferences>
  <definedNames>
    <definedName name="atelier">[1]Données!$B$2:$B$27</definedName>
    <definedName name="Domaine">[1]Données!$H$2:$H$14</definedName>
    <definedName name="type">[1]Données!$F$2:$F$10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3" l="1"/>
  <c r="R3" i="1"/>
  <c r="R4" i="1"/>
  <c r="R5" i="1"/>
  <c r="R6" i="1"/>
  <c r="R7" i="1"/>
  <c r="R8" i="1"/>
  <c r="R9" i="1"/>
  <c r="R10" i="1"/>
  <c r="R2" i="1"/>
</calcChain>
</file>

<file path=xl/sharedStrings.xml><?xml version="1.0" encoding="utf-8"?>
<sst xmlns="http://schemas.openxmlformats.org/spreadsheetml/2006/main" count="123" uniqueCount="62">
  <si>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</si>
  <si>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</si>
  <si>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</si>
  <si>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</si>
  <si>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</si>
  <si>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</si>
  <si>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</si>
  <si>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</si>
  <si>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</si>
  <si>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</si>
  <si>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</si>
  <si>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</si>
  <si>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</si>
  <si>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N</t>
  </si>
  <si>
    <t>DIT N°</t>
  </si>
  <si>
    <t>Début de dispnibilité</t>
  </si>
  <si>
    <t>fin de dispnibilité</t>
  </si>
  <si>
    <t>DIT</t>
  </si>
  <si>
    <t>Ditt</t>
  </si>
  <si>
    <t>Statut de la demande</t>
  </si>
  <si>
    <t>Date d'envoie de la demande</t>
  </si>
  <si>
    <t>DIT N°0001</t>
  </si>
  <si>
    <t>Cu</t>
  </si>
  <si>
    <t>Envoyée</t>
  </si>
  <si>
    <t>DIT N°0002</t>
  </si>
  <si>
    <t>interv 1</t>
  </si>
  <si>
    <t>interv 2</t>
  </si>
  <si>
    <t>interv 3</t>
  </si>
  <si>
    <t>interv 4</t>
  </si>
  <si>
    <t>interv 5</t>
  </si>
  <si>
    <t>interv 6</t>
  </si>
  <si>
    <t>interv 7</t>
  </si>
  <si>
    <t>interv 8</t>
  </si>
  <si>
    <t>DIT N°0003</t>
  </si>
  <si>
    <t>DIT N°0004</t>
  </si>
  <si>
    <t>DIT N°0005</t>
  </si>
  <si>
    <t>DIT N°0006</t>
  </si>
  <si>
    <t>DIT N°0007</t>
  </si>
  <si>
    <t>DIT N°0008</t>
  </si>
  <si>
    <t>DIT N°0009</t>
  </si>
  <si>
    <t>interv 9</t>
  </si>
  <si>
    <t>at1</t>
  </si>
  <si>
    <t>at2</t>
  </si>
  <si>
    <t>at3</t>
  </si>
  <si>
    <t>at4</t>
  </si>
  <si>
    <t>at5</t>
  </si>
  <si>
    <t>at6</t>
  </si>
  <si>
    <t>at7</t>
  </si>
  <si>
    <t>at8</t>
  </si>
  <si>
    <t>at9</t>
  </si>
  <si>
    <t>Pas1</t>
  </si>
  <si>
    <t>Pas2</t>
  </si>
  <si>
    <t>Pas3</t>
  </si>
  <si>
    <t>Pas4</t>
  </si>
  <si>
    <t>Pas5</t>
  </si>
  <si>
    <t>Pas6</t>
  </si>
  <si>
    <t>Pas7</t>
  </si>
  <si>
    <t>Pas8</t>
  </si>
  <si>
    <t>Pas9</t>
  </si>
  <si>
    <t>Commentaire</t>
  </si>
  <si>
    <t>Je souhaite que ma Lisbox affiche les lignes de la liste "Historique de demandes"
et j'aurai la possibilité de selectionner une ligne sur la listbox pour :
1- si je saisie une date dans le textbox, la ligne sera copiée dans l'onglet "trvx en cours" à partir de la colonne B, et biensur en appuyant sur le bouton APPROUVER, mais aussi cette date sera copié dans la ligne correspondate "L" de l'onglet "historique de demandes"
2- si je saisie un commentaire dans la textbox commentaire, la ligne reste dans l'onglet 'historique de demandes", et le commentaire apparait dans la colonne "U" de la ligne correspondate</t>
  </si>
  <si>
    <t>Anulée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</si>
</sst>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rgb="FF0033CC"/>
      <name val="Calibri"/>
      <family val="2"/>
      <scheme val="minor"/>
    </font>
    <font>
      <sz val="8"/>
      <color rgb="FF0033CC"/>
      <name val="Calibri"/>
      <family val="2"/>
      <scheme val="minor"/>
    </font>
    <font>
      <sz val="8"/>
      <color rgb="FF1B2CC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lightHorizontal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6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9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textRotation="90"/>
    </xf>
    <xf numFmtId="0" fontId="12" fillId="4" borderId="1" xfId="0" applyFont="1" applyFill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  <protection locked="0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9" fillId="0" borderId="0" xfId="0" applyFont="1"/>
    <xf numFmtId="0" fontId="8" fillId="0" borderId="0" xfId="0" applyFont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horizontal="left"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13" fillId="4" borderId="0" xfId="0" applyFont="1" applyFill="1" applyAlignment="1">
      <alignment vertical="center"/>
    </xf>
    <xf numFmtId="0" fontId="8" fillId="0" borderId="0" xfId="0" applyFont="1" applyAlignment="1">
      <alignment horizontal="center" vertical="top"/>
    </xf>
    <xf numFmtId="0" fontId="9" fillId="4" borderId="0" xfId="0" applyFont="1" applyFill="1" applyAlignment="1" applyProtection="1">
      <alignment vertical="center"/>
      <protection locked="0"/>
    </xf>
    <xf numFmtId="14" fontId="9" fillId="0" borderId="0" xfId="0" applyNumberFormat="1" applyFont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 applyAlignment="1">
      <alignment horizontal="right"/>
    </xf>
    <xf numFmtId="0" fontId="6" fillId="0" borderId="0" xfId="0" applyFont="1" applyAlignment="1" applyProtection="1">
      <alignment horizontal="right" vertical="center"/>
      <protection locked="0"/>
    </xf>
    <xf numFmtId="14" fontId="9" fillId="0" borderId="0" xfId="0" applyNumberFormat="1" applyFont="1"/>
    <xf numFmtId="0" fontId="10" fillId="0" borderId="0" xfId="0" applyFont="1" applyAlignment="1">
      <alignment vertical="top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9" fillId="2" borderId="0" xfId="0" applyNumberFormat="1" applyFont="1" applyFill="1" applyAlignment="1" applyProtection="1">
      <alignment vertical="center"/>
      <protection locked="0"/>
    </xf>
    <xf numFmtId="14" fontId="5" fillId="2" borderId="1" xfId="0" applyNumberFormat="1" applyFont="1" applyFill="1" applyBorder="1" applyAlignment="1">
      <alignment horizontal="center" vertical="center" wrapText="1"/>
    </xf>
    <xf numFmtId="0" fontId="9" fillId="2" borderId="0" xfId="0" applyFont="1" applyFill="1"/>
  </cellXfs>
  <cellStyles count="2">
    <cellStyle name="Lien hypertexte 5" xfId="1" xr:uid="{274BE48F-D64E-41A7-A694-CC708CF078E5}"/>
    <cellStyle name="Normal" xfId="0" builtinId="0"/>
  </cellStyles>
  <dxfs count="3"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10</xdr:row>
      <xdr:rowOff>114300</xdr:rowOff>
    </xdr:from>
    <xdr:to>
      <xdr:col>22</xdr:col>
      <xdr:colOff>389263</xdr:colOff>
      <xdr:row>28</xdr:row>
      <xdr:rowOff>37576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CAAEF99-4A56-4FE3-A700-B2F046F8E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72375" y="2257425"/>
          <a:ext cx="10095238" cy="4190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3</xdr:row>
          <xdr:rowOff>28575</xdr:rowOff>
        </xdr:from>
        <xdr:to>
          <xdr:col>14</xdr:col>
          <xdr:colOff>352425</xdr:colOff>
          <xdr:row>7</xdr:row>
          <xdr:rowOff>85725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228601</xdr:colOff>
      <xdr:row>7</xdr:row>
      <xdr:rowOff>85725</xdr:rowOff>
    </xdr:from>
    <xdr:to>
      <xdr:col>13</xdr:col>
      <xdr:colOff>561975</xdr:colOff>
      <xdr:row>10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F31AC63-FB6E-4C54-8E97-CAD3E6CB69A6}"/>
            </a:ext>
          </a:extLst>
        </xdr:cNvPr>
        <xdr:cNvCxnSpPr>
          <a:stCxn id="2050" idx="2"/>
        </xdr:cNvCxnSpPr>
      </xdr:nvCxnSpPr>
      <xdr:spPr>
        <a:xfrm flipH="1">
          <a:off x="9915526" y="1800225"/>
          <a:ext cx="333374" cy="438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2"/>
      <sheetName val=" aout 2021"/>
      <sheetName val="Arrêt 2021 planning"/>
      <sheetName val="KPI Aout 21"/>
      <sheetName val="STATISTIQUES"/>
      <sheetName val="STATISTIQUES 2"/>
      <sheetName val="PM MaJ"/>
      <sheetName val="Preventif"/>
      <sheetName val="Données"/>
      <sheetName val="test"/>
      <sheetName val="TCD1"/>
      <sheetName val="crtl permis"/>
      <sheetName val="prépa préven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  <cell r="F2" t="str">
            <v>Pr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</sheetData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dm-my.sharepoint.com/personal/Communs/Services%20Techniques/Securit&#233;/CONSIGNATION/Liste%20PSCE.xlsx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adm-my.sharepoint.com/personal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D74A6-ED8A-4B74-A4B9-F9CC8D9CFC2A}">
  <sheetPr codeName="Feuil2"/>
  <dimension ref="A1:T15"/>
  <sheetViews>
    <sheetView tabSelected="1" workbookViewId="0">
      <selection activeCell="P8" sqref="P8"/>
    </sheetView>
  </sheetViews>
  <sheetFormatPr baseColWidth="10" defaultRowHeight="11.25" x14ac:dyDescent="0.2"/>
  <cols>
    <col min="1" max="1" width="8.85546875" style="19" bestFit="1" customWidth="1"/>
    <col min="2" max="2" width="3.140625" style="19" bestFit="1" customWidth="1"/>
    <col min="3" max="3" width="3" style="19" bestFit="1" customWidth="1"/>
    <col min="4" max="4" width="3.28515625" style="19" bestFit="1" customWidth="1"/>
    <col min="5" max="5" width="14.28515625" style="19" customWidth="1"/>
    <col min="6" max="6" width="72.28515625" style="19" bestFit="1" customWidth="1"/>
    <col min="7" max="7" width="4.7109375" style="19" bestFit="1" customWidth="1"/>
    <col min="8" max="8" width="3.5703125" style="19" bestFit="1" customWidth="1"/>
    <col min="9" max="9" width="3" style="19" bestFit="1" customWidth="1"/>
    <col min="10" max="10" width="3.140625" style="19" bestFit="1" customWidth="1"/>
    <col min="11" max="11" width="6.85546875" style="19" bestFit="1" customWidth="1"/>
    <col min="12" max="12" width="9.140625" style="19" bestFit="1" customWidth="1"/>
    <col min="13" max="13" width="10" style="19" bestFit="1" customWidth="1"/>
    <col min="14" max="14" width="17" style="19" bestFit="1" customWidth="1"/>
    <col min="15" max="15" width="9" style="19" bestFit="1" customWidth="1"/>
    <col min="16" max="16" width="18.140625" style="19" bestFit="1" customWidth="1"/>
    <col min="17" max="17" width="10.140625" style="19" bestFit="1" customWidth="1"/>
    <col min="18" max="18" width="11.42578125" style="19" customWidth="1"/>
    <col min="19" max="19" width="10.7109375" style="19" bestFit="1" customWidth="1"/>
    <col min="20" max="20" width="14.5703125" style="19" customWidth="1"/>
    <col min="21" max="16384" width="11.42578125" style="19"/>
  </cols>
  <sheetData>
    <row r="1" spans="1:20" ht="67.5" x14ac:dyDescent="0.2">
      <c r="A1" s="5" t="s">
        <v>14</v>
      </c>
      <c r="B1" s="6" t="s">
        <v>0</v>
      </c>
      <c r="C1" s="7" t="s">
        <v>1</v>
      </c>
      <c r="D1" s="8" t="s">
        <v>2</v>
      </c>
      <c r="E1" s="9" t="s">
        <v>3</v>
      </c>
      <c r="F1" s="10" t="s">
        <v>4</v>
      </c>
      <c r="G1" s="7" t="s">
        <v>5</v>
      </c>
      <c r="H1" s="11" t="s">
        <v>6</v>
      </c>
      <c r="I1" s="12" t="s">
        <v>7</v>
      </c>
      <c r="J1" s="6" t="s">
        <v>8</v>
      </c>
      <c r="K1" s="11" t="s">
        <v>9</v>
      </c>
      <c r="L1" s="33" t="s">
        <v>10</v>
      </c>
      <c r="M1" s="14" t="s">
        <v>11</v>
      </c>
      <c r="N1" s="5" t="s">
        <v>12</v>
      </c>
      <c r="O1" s="15" t="s">
        <v>15</v>
      </c>
      <c r="P1" s="15" t="s">
        <v>16</v>
      </c>
      <c r="Q1" s="16" t="s">
        <v>17</v>
      </c>
      <c r="R1" s="17" t="s">
        <v>18</v>
      </c>
      <c r="S1" s="18" t="s">
        <v>19</v>
      </c>
      <c r="T1" s="15" t="s">
        <v>20</v>
      </c>
    </row>
    <row r="2" spans="1:20" x14ac:dyDescent="0.2">
      <c r="A2" s="3" t="s">
        <v>21</v>
      </c>
      <c r="B2" s="20">
        <v>2</v>
      </c>
      <c r="C2" s="1" t="s">
        <v>13</v>
      </c>
      <c r="D2" s="2">
        <v>0</v>
      </c>
      <c r="E2" s="21">
        <v>44622</v>
      </c>
      <c r="F2" s="3" t="s">
        <v>25</v>
      </c>
      <c r="G2" s="1"/>
      <c r="H2" s="22"/>
      <c r="I2" s="23"/>
      <c r="J2" s="24" t="s">
        <v>22</v>
      </c>
      <c r="K2" s="25"/>
      <c r="L2" s="34">
        <v>44907</v>
      </c>
      <c r="M2" s="27" t="s">
        <v>41</v>
      </c>
      <c r="N2" s="4" t="s">
        <v>50</v>
      </c>
      <c r="O2" s="28">
        <v>44620</v>
      </c>
      <c r="P2" s="29">
        <v>44631</v>
      </c>
      <c r="Q2" s="30" t="s">
        <v>21</v>
      </c>
      <c r="R2" s="19" t="str">
        <f t="shared" ref="R2" si="0">CONCATENATE(A2," : ", F2)</f>
        <v>DIT N°0001 : interv 1</v>
      </c>
      <c r="S2" s="19" t="s">
        <v>23</v>
      </c>
      <c r="T2" s="31">
        <v>44622.427881944444</v>
      </c>
    </row>
    <row r="3" spans="1:20" x14ac:dyDescent="0.2">
      <c r="A3" s="3"/>
      <c r="B3" s="20"/>
      <c r="C3" s="1"/>
      <c r="D3" s="2"/>
      <c r="E3" s="21"/>
      <c r="F3" s="3"/>
      <c r="G3" s="1"/>
      <c r="H3" s="22"/>
      <c r="I3" s="23"/>
      <c r="J3" s="24"/>
      <c r="K3" s="25"/>
      <c r="L3" s="26"/>
      <c r="M3" s="27"/>
      <c r="N3" s="4"/>
      <c r="O3" s="28"/>
      <c r="P3" s="29"/>
      <c r="Q3" s="30"/>
      <c r="T3" s="31"/>
    </row>
    <row r="4" spans="1:20" x14ac:dyDescent="0.2">
      <c r="A4" s="3"/>
      <c r="B4" s="20"/>
      <c r="C4" s="1"/>
      <c r="D4" s="2"/>
      <c r="E4" s="21"/>
      <c r="F4" s="3"/>
      <c r="G4" s="1"/>
      <c r="H4" s="22"/>
      <c r="I4" s="23"/>
      <c r="J4" s="24"/>
      <c r="K4" s="25"/>
      <c r="L4" s="26"/>
      <c r="M4" s="27"/>
      <c r="N4" s="4"/>
      <c r="O4" s="28"/>
      <c r="P4" s="29"/>
      <c r="Q4" s="30"/>
      <c r="T4" s="31"/>
    </row>
    <row r="5" spans="1:20" x14ac:dyDescent="0.2">
      <c r="A5" s="3"/>
      <c r="B5" s="20"/>
      <c r="C5" s="1"/>
      <c r="D5" s="2"/>
      <c r="E5" s="21"/>
      <c r="F5" s="3"/>
      <c r="G5" s="1"/>
      <c r="H5" s="22"/>
      <c r="I5" s="23"/>
      <c r="J5" s="24"/>
      <c r="K5" s="25"/>
      <c r="L5" s="26"/>
      <c r="M5" s="27"/>
      <c r="N5" s="4"/>
      <c r="O5" s="28"/>
      <c r="P5" s="29"/>
      <c r="Q5" s="30"/>
      <c r="T5" s="31"/>
    </row>
    <row r="6" spans="1:20" x14ac:dyDescent="0.2">
      <c r="A6" s="3"/>
      <c r="B6" s="20"/>
      <c r="C6" s="1"/>
      <c r="D6" s="2"/>
      <c r="E6" s="21"/>
      <c r="F6" s="3"/>
      <c r="G6" s="1"/>
      <c r="H6" s="22"/>
      <c r="I6" s="23"/>
      <c r="J6" s="24"/>
      <c r="K6" s="25"/>
      <c r="L6" s="26"/>
      <c r="M6" s="27"/>
      <c r="N6" s="4"/>
      <c r="O6" s="28"/>
      <c r="P6" s="29"/>
      <c r="Q6" s="30"/>
      <c r="T6" s="31"/>
    </row>
    <row r="7" spans="1:20" x14ac:dyDescent="0.2">
      <c r="A7" s="3"/>
      <c r="B7" s="20"/>
      <c r="C7" s="1"/>
      <c r="D7" s="2"/>
      <c r="E7" s="21"/>
      <c r="F7" s="3"/>
      <c r="G7" s="1"/>
      <c r="H7" s="22"/>
      <c r="I7" s="23"/>
      <c r="J7" s="24"/>
      <c r="K7" s="25"/>
      <c r="L7" s="26"/>
      <c r="M7" s="27"/>
      <c r="N7" s="4"/>
      <c r="O7" s="28"/>
      <c r="P7" s="29"/>
      <c r="Q7" s="30"/>
      <c r="T7" s="31"/>
    </row>
    <row r="8" spans="1:20" x14ac:dyDescent="0.2">
      <c r="A8" s="3"/>
      <c r="B8" s="20"/>
      <c r="C8" s="1"/>
      <c r="D8" s="2"/>
      <c r="E8" s="21"/>
      <c r="F8" s="3"/>
      <c r="G8" s="1"/>
      <c r="H8" s="22"/>
      <c r="I8" s="23"/>
      <c r="J8" s="24"/>
      <c r="K8" s="25"/>
      <c r="L8" s="26"/>
      <c r="M8" s="27"/>
      <c r="N8" s="4"/>
      <c r="O8" s="28"/>
      <c r="P8" s="29"/>
      <c r="Q8" s="30"/>
      <c r="T8" s="31"/>
    </row>
    <row r="9" spans="1:20" x14ac:dyDescent="0.2">
      <c r="A9" s="3"/>
      <c r="B9" s="20"/>
      <c r="C9" s="1"/>
      <c r="D9" s="2"/>
      <c r="E9" s="21"/>
      <c r="F9" s="3"/>
      <c r="G9" s="1"/>
      <c r="H9" s="22"/>
      <c r="I9" s="23"/>
      <c r="J9" s="24"/>
      <c r="K9" s="25"/>
      <c r="L9" s="26"/>
      <c r="M9" s="27"/>
      <c r="N9" s="4"/>
      <c r="O9" s="28"/>
      <c r="P9" s="29"/>
      <c r="Q9" s="30"/>
      <c r="T9" s="31"/>
    </row>
    <row r="10" spans="1:20" x14ac:dyDescent="0.2">
      <c r="A10" s="3"/>
      <c r="B10" s="20"/>
      <c r="C10" s="1"/>
      <c r="D10" s="2"/>
      <c r="E10" s="21"/>
      <c r="F10" s="3"/>
      <c r="G10" s="1"/>
      <c r="H10" s="22"/>
      <c r="I10" s="23"/>
      <c r="J10" s="24"/>
      <c r="K10" s="25"/>
      <c r="L10" s="26"/>
      <c r="M10" s="27"/>
      <c r="N10" s="4"/>
      <c r="O10" s="28"/>
      <c r="P10" s="29"/>
      <c r="Q10" s="30"/>
      <c r="T10" s="31"/>
    </row>
    <row r="15" spans="1:20" ht="144.75" customHeight="1" x14ac:dyDescent="0.2">
      <c r="F15" s="32" t="s">
        <v>60</v>
      </c>
    </row>
  </sheetData>
  <conditionalFormatting sqref="P1 P3:P10">
    <cfRule type="beginsWith" dxfId="2" priority="2" operator="beginsWith" text="Préventif N°">
      <formula>LEFT(P1,LEN("Préventif N°"))="Préventif N°"</formula>
    </cfRule>
  </conditionalFormatting>
  <conditionalFormatting sqref="P2">
    <cfRule type="beginsWith" dxfId="1" priority="1" operator="beginsWith" text="Préventif N°">
      <formula>LEFT(P2,LEN("Préventif N°"))="Préventif N°"</formula>
    </cfRule>
  </conditionalFormatting>
  <dataValidations count="5">
    <dataValidation operator="equal" allowBlank="1" showInputMessage="1" showErrorMessage="1" sqref="A1 A2:C10 Q2:Q10 E2:G10" xr:uid="{6DB732BF-A628-4C65-AD15-34410DF096B1}"/>
    <dataValidation type="list" allowBlank="1" showDropDown="1" showInputMessage="1" showErrorMessage="1" sqref="I2:I10" xr:uid="{F60CDEFC-A9E6-46CA-85EE-C8E22855905F}">
      <formula1>Domaine</formula1>
    </dataValidation>
    <dataValidation type="list" allowBlank="1" showDropDown="1" showInputMessage="1" showErrorMessage="1" sqref="J2:J10" xr:uid="{E286BA79-EC93-4185-A2C9-B0481AA31CE5}">
      <formula1>type</formula1>
    </dataValidation>
    <dataValidation type="date" operator="lessThan" allowBlank="1" showInputMessage="1" showErrorMessage="1" sqref="L2:L10" xr:uid="{FAE48691-99B5-4655-A51E-03C60BBD73BD}">
      <formula1>TODAY()+730</formula1>
    </dataValidation>
    <dataValidation type="list" allowBlank="1" showInputMessage="1" showErrorMessage="1" sqref="D2:D10" xr:uid="{DFF1E689-3BBA-46F0-9402-1C69B001C55B}">
      <formula1>Etat</formula1>
    </dataValidation>
  </dataValidations>
  <hyperlinks>
    <hyperlink ref="F1" r:id="rId1" xr:uid="{8131906C-8F78-42D7-9B5C-3434627986EA}"/>
  </hyperlinks>
  <pageMargins left="0.7" right="0.7" top="0.75" bottom="0.75" header="0.3" footer="0.3"/>
  <pageSetup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CommandButton1">
          <controlPr defaultSize="0" autoLine="0" autoPict="0" r:id="rId6">
            <anchor moveWithCells="1">
              <from>
                <xdr:col>12</xdr:col>
                <xdr:colOff>304800</xdr:colOff>
                <xdr:row>3</xdr:row>
                <xdr:rowOff>28575</xdr:rowOff>
              </from>
              <to>
                <xdr:col>14</xdr:col>
                <xdr:colOff>352425</xdr:colOff>
                <xdr:row>7</xdr:row>
                <xdr:rowOff>85725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55E4E-2345-4711-9C5D-D79EC06D7DF2}">
  <sheetPr codeName="Feuil1"/>
  <dimension ref="A1:U10"/>
  <sheetViews>
    <sheetView workbookViewId="0">
      <selection activeCell="U3" sqref="U3"/>
    </sheetView>
  </sheetViews>
  <sheetFormatPr baseColWidth="10" defaultRowHeight="11.25" x14ac:dyDescent="0.2"/>
  <cols>
    <col min="1" max="1" width="8.85546875" style="19" bestFit="1" customWidth="1"/>
    <col min="2" max="2" width="3.140625" style="19" bestFit="1" customWidth="1"/>
    <col min="3" max="3" width="3" style="19" bestFit="1" customWidth="1"/>
    <col min="4" max="4" width="3.28515625" style="19" bestFit="1" customWidth="1"/>
    <col min="5" max="5" width="14.28515625" style="19" customWidth="1"/>
    <col min="6" max="6" width="72.28515625" style="19" bestFit="1" customWidth="1"/>
    <col min="7" max="7" width="4.7109375" style="19" bestFit="1" customWidth="1"/>
    <col min="8" max="8" width="3.5703125" style="19" bestFit="1" customWidth="1"/>
    <col min="9" max="9" width="3" style="19" bestFit="1" customWidth="1"/>
    <col min="10" max="10" width="3.140625" style="19" bestFit="1" customWidth="1"/>
    <col min="11" max="11" width="6.85546875" style="19" bestFit="1" customWidth="1"/>
    <col min="12" max="12" width="9.140625" style="19" bestFit="1" customWidth="1"/>
    <col min="13" max="13" width="10" style="19" bestFit="1" customWidth="1"/>
    <col min="14" max="14" width="17" style="19" bestFit="1" customWidth="1"/>
    <col min="15" max="15" width="9" style="19" bestFit="1" customWidth="1"/>
    <col min="16" max="16" width="18.140625" style="19" bestFit="1" customWidth="1"/>
    <col min="17" max="17" width="10.140625" style="19" bestFit="1" customWidth="1"/>
    <col min="18" max="18" width="11.42578125" style="19" customWidth="1"/>
    <col min="19" max="19" width="10.7109375" style="19" bestFit="1" customWidth="1"/>
    <col min="20" max="20" width="14.5703125" style="19" customWidth="1"/>
    <col min="21" max="16384" width="11.42578125" style="19"/>
  </cols>
  <sheetData>
    <row r="1" spans="1:21" ht="67.5" x14ac:dyDescent="0.2">
      <c r="A1" s="5" t="s">
        <v>14</v>
      </c>
      <c r="B1" s="6" t="s">
        <v>0</v>
      </c>
      <c r="C1" s="7" t="s">
        <v>1</v>
      </c>
      <c r="D1" s="8" t="s">
        <v>2</v>
      </c>
      <c r="E1" s="9" t="s">
        <v>3</v>
      </c>
      <c r="F1" s="10" t="s">
        <v>4</v>
      </c>
      <c r="G1" s="7" t="s">
        <v>5</v>
      </c>
      <c r="H1" s="11" t="s">
        <v>6</v>
      </c>
      <c r="I1" s="12" t="s">
        <v>7</v>
      </c>
      <c r="J1" s="6" t="s">
        <v>8</v>
      </c>
      <c r="K1" s="11" t="s">
        <v>9</v>
      </c>
      <c r="L1" s="13" t="s">
        <v>10</v>
      </c>
      <c r="M1" s="14" t="s">
        <v>11</v>
      </c>
      <c r="N1" s="5" t="s">
        <v>12</v>
      </c>
      <c r="O1" s="15" t="s">
        <v>15</v>
      </c>
      <c r="P1" s="15" t="s">
        <v>16</v>
      </c>
      <c r="Q1" s="16" t="s">
        <v>17</v>
      </c>
      <c r="R1" s="17" t="s">
        <v>18</v>
      </c>
      <c r="S1" s="18" t="s">
        <v>19</v>
      </c>
      <c r="T1" s="15" t="s">
        <v>20</v>
      </c>
      <c r="U1" s="35" t="s">
        <v>59</v>
      </c>
    </row>
    <row r="2" spans="1:21" x14ac:dyDescent="0.2">
      <c r="A2" s="3" t="s">
        <v>21</v>
      </c>
      <c r="B2" s="20">
        <v>2</v>
      </c>
      <c r="C2" s="1" t="s">
        <v>13</v>
      </c>
      <c r="D2" s="2">
        <v>0</v>
      </c>
      <c r="E2" s="21">
        <v>44622</v>
      </c>
      <c r="F2" s="3" t="s">
        <v>25</v>
      </c>
      <c r="G2" s="1"/>
      <c r="H2" s="22"/>
      <c r="I2" s="23"/>
      <c r="J2" s="24" t="s">
        <v>22</v>
      </c>
      <c r="K2" s="25"/>
      <c r="L2" s="26"/>
      <c r="M2" s="27" t="s">
        <v>41</v>
      </c>
      <c r="N2" s="4" t="s">
        <v>50</v>
      </c>
      <c r="O2" s="28">
        <v>44620</v>
      </c>
      <c r="P2" s="29">
        <v>44631</v>
      </c>
      <c r="Q2" s="30" t="s">
        <v>21</v>
      </c>
      <c r="R2" s="19" t="str">
        <f t="shared" ref="R2:R3" si="0">CONCATENATE(A2," : ", F2)</f>
        <v>DIT N°0001 : interv 1</v>
      </c>
      <c r="S2" s="19" t="s">
        <v>23</v>
      </c>
      <c r="T2" s="31">
        <v>44622.427881944444</v>
      </c>
      <c r="U2" s="36"/>
    </row>
    <row r="3" spans="1:21" x14ac:dyDescent="0.2">
      <c r="A3" s="3" t="s">
        <v>24</v>
      </c>
      <c r="B3" s="20">
        <v>3</v>
      </c>
      <c r="C3" s="1" t="s">
        <v>13</v>
      </c>
      <c r="D3" s="2">
        <v>1</v>
      </c>
      <c r="E3" s="21">
        <v>44623</v>
      </c>
      <c r="F3" s="3" t="s">
        <v>26</v>
      </c>
      <c r="G3" s="1"/>
      <c r="H3" s="22"/>
      <c r="I3" s="23"/>
      <c r="J3" s="24" t="s">
        <v>22</v>
      </c>
      <c r="K3" s="25"/>
      <c r="L3" s="26"/>
      <c r="M3" s="27" t="s">
        <v>42</v>
      </c>
      <c r="N3" s="4" t="s">
        <v>51</v>
      </c>
      <c r="O3" s="28">
        <v>44620</v>
      </c>
      <c r="P3" s="29">
        <v>44631</v>
      </c>
      <c r="Q3" s="30" t="s">
        <v>24</v>
      </c>
      <c r="R3" s="19" t="str">
        <f t="shared" ref="R3:R10" si="1">CONCATENATE(A3," : ", F3)</f>
        <v>DIT N°0002 : interv 2</v>
      </c>
      <c r="S3" s="19" t="s">
        <v>23</v>
      </c>
      <c r="T3" s="31">
        <v>44623</v>
      </c>
      <c r="U3" s="36" t="s">
        <v>61</v>
      </c>
    </row>
    <row r="4" spans="1:21" x14ac:dyDescent="0.2">
      <c r="A4" s="3" t="s">
        <v>33</v>
      </c>
      <c r="B4" s="20">
        <v>4</v>
      </c>
      <c r="C4" s="1" t="s">
        <v>13</v>
      </c>
      <c r="D4" s="2">
        <v>2</v>
      </c>
      <c r="E4" s="21">
        <v>44624</v>
      </c>
      <c r="F4" s="3" t="s">
        <v>27</v>
      </c>
      <c r="G4" s="1"/>
      <c r="H4" s="22"/>
      <c r="I4" s="23"/>
      <c r="J4" s="24" t="s">
        <v>22</v>
      </c>
      <c r="K4" s="25"/>
      <c r="L4" s="26"/>
      <c r="M4" s="27" t="s">
        <v>43</v>
      </c>
      <c r="N4" s="4" t="s">
        <v>52</v>
      </c>
      <c r="O4" s="28">
        <v>44620</v>
      </c>
      <c r="P4" s="29">
        <v>44631</v>
      </c>
      <c r="Q4" s="30" t="s">
        <v>33</v>
      </c>
      <c r="R4" s="19" t="str">
        <f t="shared" si="1"/>
        <v>DIT N°0003 : interv 3</v>
      </c>
      <c r="S4" s="19" t="s">
        <v>23</v>
      </c>
      <c r="T4" s="31">
        <v>44624</v>
      </c>
      <c r="U4" s="36"/>
    </row>
    <row r="5" spans="1:21" x14ac:dyDescent="0.2">
      <c r="A5" s="3" t="s">
        <v>34</v>
      </c>
      <c r="B5" s="20">
        <v>5</v>
      </c>
      <c r="C5" s="1" t="s">
        <v>13</v>
      </c>
      <c r="D5" s="2">
        <v>3</v>
      </c>
      <c r="E5" s="21">
        <v>44625</v>
      </c>
      <c r="F5" s="3" t="s">
        <v>28</v>
      </c>
      <c r="G5" s="1"/>
      <c r="H5" s="22"/>
      <c r="I5" s="23"/>
      <c r="J5" s="24" t="s">
        <v>22</v>
      </c>
      <c r="K5" s="25"/>
      <c r="L5" s="26"/>
      <c r="M5" s="27" t="s">
        <v>44</v>
      </c>
      <c r="N5" s="4" t="s">
        <v>53</v>
      </c>
      <c r="O5" s="28">
        <v>44620</v>
      </c>
      <c r="P5" s="29">
        <v>44631</v>
      </c>
      <c r="Q5" s="30" t="s">
        <v>34</v>
      </c>
      <c r="R5" s="19" t="str">
        <f t="shared" si="1"/>
        <v>DIT N°0004 : interv 4</v>
      </c>
      <c r="S5" s="19" t="s">
        <v>23</v>
      </c>
      <c r="T5" s="31">
        <v>44625</v>
      </c>
      <c r="U5" s="36"/>
    </row>
    <row r="6" spans="1:21" x14ac:dyDescent="0.2">
      <c r="A6" s="3" t="s">
        <v>35</v>
      </c>
      <c r="B6" s="20">
        <v>6</v>
      </c>
      <c r="C6" s="1" t="s">
        <v>13</v>
      </c>
      <c r="D6" s="2">
        <v>4</v>
      </c>
      <c r="E6" s="21">
        <v>44626</v>
      </c>
      <c r="F6" s="3" t="s">
        <v>29</v>
      </c>
      <c r="G6" s="1"/>
      <c r="H6" s="22"/>
      <c r="I6" s="23"/>
      <c r="J6" s="24" t="s">
        <v>22</v>
      </c>
      <c r="K6" s="25"/>
      <c r="L6" s="26"/>
      <c r="M6" s="27" t="s">
        <v>45</v>
      </c>
      <c r="N6" s="4" t="s">
        <v>54</v>
      </c>
      <c r="O6" s="28">
        <v>44620</v>
      </c>
      <c r="P6" s="29">
        <v>44631</v>
      </c>
      <c r="Q6" s="30" t="s">
        <v>35</v>
      </c>
      <c r="R6" s="19" t="str">
        <f t="shared" si="1"/>
        <v>DIT N°0005 : interv 5</v>
      </c>
      <c r="S6" s="19" t="s">
        <v>23</v>
      </c>
      <c r="T6" s="31">
        <v>44626</v>
      </c>
      <c r="U6" s="36"/>
    </row>
    <row r="7" spans="1:21" x14ac:dyDescent="0.2">
      <c r="A7" s="3" t="s">
        <v>36</v>
      </c>
      <c r="B7" s="20">
        <v>7</v>
      </c>
      <c r="C7" s="1" t="s">
        <v>13</v>
      </c>
      <c r="D7" s="2">
        <v>5</v>
      </c>
      <c r="E7" s="21">
        <v>44627</v>
      </c>
      <c r="F7" s="3" t="s">
        <v>30</v>
      </c>
      <c r="G7" s="1"/>
      <c r="H7" s="22"/>
      <c r="I7" s="23"/>
      <c r="J7" s="24" t="s">
        <v>22</v>
      </c>
      <c r="K7" s="25"/>
      <c r="L7" s="26"/>
      <c r="M7" s="27" t="s">
        <v>46</v>
      </c>
      <c r="N7" s="4" t="s">
        <v>55</v>
      </c>
      <c r="O7" s="28">
        <v>44620</v>
      </c>
      <c r="P7" s="29">
        <v>44631</v>
      </c>
      <c r="Q7" s="30" t="s">
        <v>36</v>
      </c>
      <c r="R7" s="19" t="str">
        <f t="shared" si="1"/>
        <v>DIT N°0006 : interv 6</v>
      </c>
      <c r="S7" s="19" t="s">
        <v>23</v>
      </c>
      <c r="T7" s="31">
        <v>44627</v>
      </c>
      <c r="U7" s="36"/>
    </row>
    <row r="8" spans="1:21" x14ac:dyDescent="0.2">
      <c r="A8" s="3" t="s">
        <v>37</v>
      </c>
      <c r="B8" s="20">
        <v>8</v>
      </c>
      <c r="C8" s="1" t="s">
        <v>13</v>
      </c>
      <c r="D8" s="2">
        <v>6</v>
      </c>
      <c r="E8" s="21">
        <v>44628</v>
      </c>
      <c r="F8" s="3" t="s">
        <v>31</v>
      </c>
      <c r="G8" s="1"/>
      <c r="H8" s="22"/>
      <c r="I8" s="23"/>
      <c r="J8" s="24" t="s">
        <v>22</v>
      </c>
      <c r="K8" s="25"/>
      <c r="L8" s="26"/>
      <c r="M8" s="27" t="s">
        <v>47</v>
      </c>
      <c r="N8" s="4" t="s">
        <v>56</v>
      </c>
      <c r="O8" s="28">
        <v>44620</v>
      </c>
      <c r="P8" s="29">
        <v>44631</v>
      </c>
      <c r="Q8" s="30" t="s">
        <v>37</v>
      </c>
      <c r="R8" s="19" t="str">
        <f t="shared" si="1"/>
        <v>DIT N°0007 : interv 7</v>
      </c>
      <c r="S8" s="19" t="s">
        <v>23</v>
      </c>
      <c r="T8" s="31">
        <v>44628</v>
      </c>
      <c r="U8" s="36"/>
    </row>
    <row r="9" spans="1:21" x14ac:dyDescent="0.2">
      <c r="A9" s="3" t="s">
        <v>38</v>
      </c>
      <c r="B9" s="20">
        <v>9</v>
      </c>
      <c r="C9" s="1" t="s">
        <v>13</v>
      </c>
      <c r="D9" s="2">
        <v>7</v>
      </c>
      <c r="E9" s="21">
        <v>44629</v>
      </c>
      <c r="F9" s="3" t="s">
        <v>32</v>
      </c>
      <c r="G9" s="1"/>
      <c r="H9" s="22"/>
      <c r="I9" s="23"/>
      <c r="J9" s="24" t="s">
        <v>22</v>
      </c>
      <c r="K9" s="25"/>
      <c r="L9" s="26"/>
      <c r="M9" s="27" t="s">
        <v>48</v>
      </c>
      <c r="N9" s="4" t="s">
        <v>57</v>
      </c>
      <c r="O9" s="28">
        <v>44620</v>
      </c>
      <c r="P9" s="29">
        <v>44631</v>
      </c>
      <c r="Q9" s="30" t="s">
        <v>38</v>
      </c>
      <c r="R9" s="19" t="str">
        <f t="shared" si="1"/>
        <v>DIT N°0008 : interv 8</v>
      </c>
      <c r="S9" s="19" t="s">
        <v>23</v>
      </c>
      <c r="T9" s="31">
        <v>44629</v>
      </c>
      <c r="U9" s="36"/>
    </row>
    <row r="10" spans="1:21" x14ac:dyDescent="0.2">
      <c r="A10" s="3" t="s">
        <v>39</v>
      </c>
      <c r="B10" s="20">
        <v>10</v>
      </c>
      <c r="C10" s="1" t="s">
        <v>13</v>
      </c>
      <c r="D10" s="2">
        <v>8</v>
      </c>
      <c r="E10" s="21">
        <v>44630</v>
      </c>
      <c r="F10" s="3" t="s">
        <v>40</v>
      </c>
      <c r="G10" s="1"/>
      <c r="H10" s="22"/>
      <c r="I10" s="23"/>
      <c r="J10" s="24" t="s">
        <v>22</v>
      </c>
      <c r="K10" s="25"/>
      <c r="L10" s="26"/>
      <c r="M10" s="27" t="s">
        <v>49</v>
      </c>
      <c r="N10" s="4" t="s">
        <v>58</v>
      </c>
      <c r="O10" s="28">
        <v>44620</v>
      </c>
      <c r="P10" s="29">
        <v>44631</v>
      </c>
      <c r="Q10" s="30" t="s">
        <v>39</v>
      </c>
      <c r="R10" s="19" t="str">
        <f t="shared" si="1"/>
        <v>DIT N°0009 : interv 9</v>
      </c>
      <c r="S10" s="19" t="s">
        <v>23</v>
      </c>
      <c r="T10" s="31">
        <v>44630</v>
      </c>
      <c r="U10" s="36"/>
    </row>
  </sheetData>
  <phoneticPr fontId="6" type="noConversion"/>
  <conditionalFormatting sqref="P1:P10">
    <cfRule type="beginsWith" dxfId="0" priority="1" operator="beginsWith" text="Préventif N°">
      <formula>LEFT(P1,LEN("Préventif N°"))="Préventif N°"</formula>
    </cfRule>
  </conditionalFormatting>
  <dataValidations count="5">
    <dataValidation type="list" allowBlank="1" showInputMessage="1" showErrorMessage="1" sqref="D2:D10" xr:uid="{384308EC-1D86-4B64-AD9D-B902139D6C3E}">
      <formula1>Etat</formula1>
    </dataValidation>
    <dataValidation type="date" operator="lessThan" allowBlank="1" showInputMessage="1" showErrorMessage="1" sqref="L2:L10" xr:uid="{EDDE73EC-D794-4D82-9AA2-B970F645ECE9}">
      <formula1>TODAY()+730</formula1>
    </dataValidation>
    <dataValidation type="list" allowBlank="1" showDropDown="1" showInputMessage="1" showErrorMessage="1" sqref="J2:J10" xr:uid="{DF914964-6C54-4B7C-93DE-1A7F1F89BD95}">
      <formula1>type</formula1>
    </dataValidation>
    <dataValidation type="list" allowBlank="1" showDropDown="1" showInputMessage="1" showErrorMessage="1" sqref="I2:I10" xr:uid="{116C3C5F-6727-4971-B331-7C66DBC765A0}">
      <formula1>Domaine</formula1>
    </dataValidation>
    <dataValidation operator="equal" allowBlank="1" showInputMessage="1" showErrorMessage="1" sqref="A1 E2:G10 A2:C10 Q2:Q10" xr:uid="{8FEBDE69-4FB8-4FBA-B247-E35B378C1FCA}"/>
  </dataValidations>
  <hyperlinks>
    <hyperlink ref="F1" r:id="rId1" xr:uid="{2BADE3E8-002E-4439-8AD8-CC24EB2AEF24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TRVX EN COURS</vt:lpstr>
      <vt:lpstr>Historique de demandes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2022-04-04T08:22:58Z</dcterms:created>
  <dcterms:modified xsi:type="dcterms:W3CDTF">2022-05-28T16:11:10Z</dcterms:modified>
</cp:coreProperties>
</file>