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 820 G3\Desktop\TANGUY\"/>
    </mc:Choice>
  </mc:AlternateContent>
  <bookViews>
    <workbookView xWindow="0" yWindow="0" windowWidth="20490" windowHeight="7620" activeTab="1"/>
  </bookViews>
  <sheets>
    <sheet name="Retours de maintenance" sheetId="3" r:id="rId1"/>
    <sheet name="Demandes Prod" sheetId="1" r:id="rId2"/>
  </sheets>
  <externalReferences>
    <externalReference r:id="rId3"/>
  </externalReferences>
  <definedNames>
    <definedName name="_xlnm._FilterDatabase" localSheetId="1" hidden="1">'Demandes Prod'!$A$6:$N$206</definedName>
    <definedName name="Arret">[1]Données!$E$2:$E$4</definedName>
    <definedName name="atelier">[1]Données!$B$2:$B$33</definedName>
    <definedName name="Demande">'Demandes Prod'!$A$7:$A$3282</definedName>
    <definedName name="Domaine">[1]Données!$H$2:$H$14</definedName>
    <definedName name="Etat">[1]Données!$A$2:$A$7</definedName>
    <definedName name="N°">'Demandes Prod'!$A2:$A2895</definedName>
    <definedName name="table">'Demandes Prod'!$A:$N</definedName>
    <definedName name="type">[1]Données!$F$2:$F$10</definedName>
    <definedName name="Urgence">[1]Données!$D$2:$D$4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3" l="1"/>
  <c r="U13" i="3" l="1"/>
  <c r="R13" i="3"/>
  <c r="S13" i="3" s="1"/>
  <c r="Q13" i="3"/>
  <c r="P13" i="3"/>
  <c r="U12" i="3" l="1"/>
  <c r="R12" i="3"/>
  <c r="Q12" i="3"/>
  <c r="P12" i="3"/>
  <c r="S12" i="3" l="1"/>
  <c r="U11" i="3"/>
  <c r="R11" i="3"/>
  <c r="S11" i="3" s="1"/>
  <c r="Q11" i="3"/>
  <c r="P11" i="3"/>
  <c r="U10" i="3" l="1"/>
  <c r="R10" i="3"/>
  <c r="Q10" i="3"/>
  <c r="P10" i="3"/>
  <c r="S10" i="3" l="1"/>
  <c r="U9" i="3"/>
  <c r="R9" i="3"/>
  <c r="Q9" i="3"/>
  <c r="P9" i="3"/>
  <c r="S9" i="3" l="1"/>
  <c r="U8" i="3"/>
  <c r="R8" i="3"/>
  <c r="Q8" i="3"/>
  <c r="P8" i="3"/>
  <c r="S8" i="3" l="1"/>
  <c r="U7" i="3"/>
  <c r="R7" i="3"/>
  <c r="Q7" i="3"/>
  <c r="P7" i="3"/>
  <c r="S7" i="3" l="1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1809" i="3"/>
  <c r="U1810" i="3"/>
  <c r="U1811" i="3"/>
  <c r="U1812" i="3"/>
  <c r="U1813" i="3"/>
  <c r="U1814" i="3"/>
  <c r="U1815" i="3"/>
  <c r="U1816" i="3"/>
  <c r="U1817" i="3"/>
  <c r="U1818" i="3"/>
  <c r="U1819" i="3"/>
  <c r="U1820" i="3"/>
  <c r="U1821" i="3"/>
  <c r="U1822" i="3"/>
  <c r="U1823" i="3"/>
  <c r="U1824" i="3"/>
  <c r="U1825" i="3"/>
  <c r="U1826" i="3"/>
  <c r="U1827" i="3"/>
  <c r="U1828" i="3"/>
  <c r="U1829" i="3"/>
  <c r="U1830" i="3"/>
  <c r="U1831" i="3"/>
  <c r="U1832" i="3"/>
  <c r="U1833" i="3"/>
  <c r="U1834" i="3"/>
  <c r="U1835" i="3"/>
  <c r="U1836" i="3"/>
  <c r="U1837" i="3"/>
  <c r="U1838" i="3"/>
  <c r="U1839" i="3"/>
  <c r="U1840" i="3"/>
  <c r="U1841" i="3"/>
  <c r="U1842" i="3"/>
  <c r="U1843" i="3"/>
  <c r="U1844" i="3"/>
  <c r="U1845" i="3"/>
  <c r="U1846" i="3"/>
  <c r="U1847" i="3"/>
  <c r="U1848" i="3"/>
  <c r="U1849" i="3"/>
  <c r="U1850" i="3"/>
  <c r="U1851" i="3"/>
  <c r="U1852" i="3"/>
  <c r="U1853" i="3"/>
  <c r="U1854" i="3"/>
  <c r="U1855" i="3"/>
  <c r="U1856" i="3"/>
  <c r="U1857" i="3"/>
  <c r="U1858" i="3"/>
  <c r="U1859" i="3"/>
  <c r="U1860" i="3"/>
  <c r="U1861" i="3"/>
  <c r="U1862" i="3"/>
  <c r="U1863" i="3"/>
  <c r="U1864" i="3"/>
  <c r="U1865" i="3"/>
  <c r="U1866" i="3"/>
  <c r="U1867" i="3"/>
  <c r="U1868" i="3"/>
  <c r="U1869" i="3"/>
  <c r="U1870" i="3"/>
  <c r="U1871" i="3"/>
  <c r="U1872" i="3"/>
  <c r="U1873" i="3"/>
  <c r="U1874" i="3"/>
  <c r="U1875" i="3"/>
  <c r="U1876" i="3"/>
  <c r="U1877" i="3"/>
  <c r="U1878" i="3"/>
  <c r="U1879" i="3"/>
  <c r="U1880" i="3"/>
  <c r="U1881" i="3"/>
  <c r="U1882" i="3"/>
  <c r="U1883" i="3"/>
  <c r="U1884" i="3"/>
  <c r="U1885" i="3"/>
  <c r="U1886" i="3"/>
  <c r="U1887" i="3"/>
  <c r="U1888" i="3"/>
  <c r="U1889" i="3"/>
  <c r="U1890" i="3"/>
  <c r="U1891" i="3"/>
  <c r="U1892" i="3"/>
  <c r="U1893" i="3"/>
  <c r="U1894" i="3"/>
  <c r="U1895" i="3"/>
  <c r="U1896" i="3"/>
  <c r="U1897" i="3"/>
  <c r="U1898" i="3"/>
  <c r="U1899" i="3"/>
  <c r="U1900" i="3"/>
  <c r="U1901" i="3"/>
  <c r="U1902" i="3"/>
  <c r="U1903" i="3"/>
  <c r="U1904" i="3"/>
  <c r="U1905" i="3"/>
  <c r="U1906" i="3"/>
  <c r="U1907" i="3"/>
  <c r="U1908" i="3"/>
  <c r="U1909" i="3"/>
  <c r="U1910" i="3"/>
  <c r="U1911" i="3"/>
  <c r="U1912" i="3"/>
  <c r="U1913" i="3"/>
  <c r="U1914" i="3"/>
  <c r="U1915" i="3"/>
  <c r="U1916" i="3"/>
  <c r="U1917" i="3"/>
  <c r="U1918" i="3"/>
  <c r="U1919" i="3"/>
  <c r="U1920" i="3"/>
  <c r="U1921" i="3"/>
  <c r="U1922" i="3"/>
  <c r="U1923" i="3"/>
  <c r="U1924" i="3"/>
  <c r="U1925" i="3"/>
  <c r="U1926" i="3"/>
  <c r="U1927" i="3"/>
  <c r="U1928" i="3"/>
  <c r="U1929" i="3"/>
  <c r="U1930" i="3"/>
  <c r="U1931" i="3"/>
  <c r="U1932" i="3"/>
  <c r="U1933" i="3"/>
  <c r="U1934" i="3"/>
  <c r="U1935" i="3"/>
  <c r="U1936" i="3"/>
  <c r="U1937" i="3"/>
  <c r="U1938" i="3"/>
  <c r="U1939" i="3"/>
  <c r="U1940" i="3"/>
  <c r="U1941" i="3"/>
  <c r="U1942" i="3"/>
  <c r="U1943" i="3"/>
  <c r="U1944" i="3"/>
  <c r="U1945" i="3"/>
  <c r="U1946" i="3"/>
  <c r="U1947" i="3"/>
  <c r="U1948" i="3"/>
  <c r="U1949" i="3"/>
  <c r="U1950" i="3"/>
  <c r="U1951" i="3"/>
  <c r="U1952" i="3"/>
  <c r="U1953" i="3"/>
  <c r="U1954" i="3"/>
  <c r="U1955" i="3"/>
  <c r="U1956" i="3"/>
  <c r="U1957" i="3"/>
  <c r="U1958" i="3"/>
  <c r="U1959" i="3"/>
  <c r="U1960" i="3"/>
  <c r="U1961" i="3"/>
  <c r="U1962" i="3"/>
  <c r="U1963" i="3"/>
  <c r="U1964" i="3"/>
  <c r="U1965" i="3"/>
  <c r="U1966" i="3"/>
  <c r="U1967" i="3"/>
  <c r="U1968" i="3"/>
  <c r="U1969" i="3"/>
  <c r="U1970" i="3"/>
  <c r="U1971" i="3"/>
  <c r="U1972" i="3"/>
  <c r="U1973" i="3"/>
  <c r="U1974" i="3"/>
  <c r="U1975" i="3"/>
  <c r="U1976" i="3"/>
  <c r="U1977" i="3"/>
  <c r="U1978" i="3"/>
  <c r="U1979" i="3"/>
  <c r="U1980" i="3"/>
  <c r="U1981" i="3"/>
  <c r="U1982" i="3"/>
  <c r="U1983" i="3"/>
  <c r="U1984" i="3"/>
  <c r="U1985" i="3"/>
  <c r="U1986" i="3"/>
  <c r="U1987" i="3"/>
  <c r="U1988" i="3"/>
  <c r="U1989" i="3"/>
  <c r="U1990" i="3"/>
  <c r="U1991" i="3"/>
  <c r="U1992" i="3"/>
  <c r="U1993" i="3"/>
  <c r="U1994" i="3"/>
  <c r="U1995" i="3"/>
  <c r="U1996" i="3"/>
  <c r="U1997" i="3"/>
  <c r="U1998" i="3"/>
  <c r="U1999" i="3"/>
  <c r="U2000" i="3"/>
  <c r="U2001" i="3"/>
  <c r="U2002" i="3"/>
  <c r="U2003" i="3"/>
  <c r="U2004" i="3"/>
  <c r="U2005" i="3"/>
  <c r="U2006" i="3"/>
  <c r="U2007" i="3"/>
  <c r="U2008" i="3"/>
  <c r="U2009" i="3"/>
  <c r="U2010" i="3"/>
  <c r="U2011" i="3"/>
  <c r="U2012" i="3"/>
  <c r="U2013" i="3"/>
  <c r="U2014" i="3"/>
  <c r="U2015" i="3"/>
  <c r="U2016" i="3"/>
  <c r="U2017" i="3"/>
  <c r="U2018" i="3"/>
  <c r="U2019" i="3"/>
  <c r="U2020" i="3"/>
  <c r="U2021" i="3"/>
  <c r="U2022" i="3"/>
  <c r="U2023" i="3"/>
  <c r="U2024" i="3"/>
  <c r="U2025" i="3"/>
  <c r="U2026" i="3"/>
  <c r="U2027" i="3"/>
  <c r="U2028" i="3"/>
  <c r="U2029" i="3"/>
  <c r="U2030" i="3"/>
  <c r="U2031" i="3"/>
  <c r="U2032" i="3"/>
  <c r="U2033" i="3"/>
  <c r="U2034" i="3"/>
  <c r="U2035" i="3"/>
  <c r="U2036" i="3"/>
  <c r="U2037" i="3"/>
  <c r="U2038" i="3"/>
  <c r="U2039" i="3"/>
  <c r="U2040" i="3"/>
  <c r="U2041" i="3"/>
  <c r="U2042" i="3"/>
  <c r="U2043" i="3"/>
  <c r="U2044" i="3"/>
  <c r="U2045" i="3"/>
  <c r="U2046" i="3"/>
  <c r="U2047" i="3"/>
  <c r="U2048" i="3"/>
  <c r="U2049" i="3"/>
  <c r="U2050" i="3"/>
  <c r="U2051" i="3"/>
  <c r="U2052" i="3"/>
  <c r="U2053" i="3"/>
  <c r="U2054" i="3"/>
  <c r="U2055" i="3"/>
  <c r="U2056" i="3"/>
  <c r="U2057" i="3"/>
  <c r="U2058" i="3"/>
  <c r="U2059" i="3"/>
  <c r="U2060" i="3"/>
  <c r="U2061" i="3"/>
  <c r="U2062" i="3"/>
  <c r="U2063" i="3"/>
  <c r="U2064" i="3"/>
  <c r="U2065" i="3"/>
  <c r="U2066" i="3"/>
  <c r="U2067" i="3"/>
  <c r="U2068" i="3"/>
  <c r="U2069" i="3"/>
  <c r="U2070" i="3"/>
  <c r="U2071" i="3"/>
  <c r="U2072" i="3"/>
  <c r="U2073" i="3"/>
  <c r="U2074" i="3"/>
  <c r="U2075" i="3"/>
  <c r="U2076" i="3"/>
  <c r="U2077" i="3"/>
  <c r="U2078" i="3"/>
  <c r="U2079" i="3"/>
  <c r="U2080" i="3"/>
  <c r="U2081" i="3"/>
  <c r="U2082" i="3"/>
  <c r="U2083" i="3"/>
  <c r="U2084" i="3"/>
  <c r="U2085" i="3"/>
  <c r="U2086" i="3"/>
  <c r="U2087" i="3"/>
  <c r="U2088" i="3"/>
  <c r="U2089" i="3"/>
  <c r="U2090" i="3"/>
  <c r="U2091" i="3"/>
  <c r="U2092" i="3"/>
  <c r="U2093" i="3"/>
  <c r="U2094" i="3"/>
  <c r="U2095" i="3"/>
  <c r="U2096" i="3"/>
  <c r="U2097" i="3"/>
  <c r="U2098" i="3"/>
  <c r="U2099" i="3"/>
  <c r="U2100" i="3"/>
  <c r="U2101" i="3"/>
  <c r="U2102" i="3"/>
  <c r="U2103" i="3"/>
  <c r="U2104" i="3"/>
  <c r="U2105" i="3"/>
  <c r="U2106" i="3"/>
  <c r="U2107" i="3"/>
  <c r="U2108" i="3"/>
  <c r="U2109" i="3"/>
  <c r="U2110" i="3"/>
  <c r="U2111" i="3"/>
  <c r="U2112" i="3"/>
  <c r="U2113" i="3"/>
  <c r="U2114" i="3"/>
  <c r="U2115" i="3"/>
  <c r="U2116" i="3"/>
  <c r="U2117" i="3"/>
  <c r="U2118" i="3"/>
  <c r="U2119" i="3"/>
  <c r="U2120" i="3"/>
  <c r="U2121" i="3"/>
  <c r="U2122" i="3"/>
  <c r="U2123" i="3"/>
  <c r="U2124" i="3"/>
  <c r="U2125" i="3"/>
  <c r="U2126" i="3"/>
  <c r="U2127" i="3"/>
  <c r="U2128" i="3"/>
  <c r="U2129" i="3"/>
  <c r="U2130" i="3"/>
  <c r="U2131" i="3"/>
  <c r="U2132" i="3"/>
  <c r="U2133" i="3"/>
  <c r="U2134" i="3"/>
  <c r="U2135" i="3"/>
  <c r="U2136" i="3"/>
  <c r="U2137" i="3"/>
  <c r="U2138" i="3"/>
  <c r="U2139" i="3"/>
  <c r="U2140" i="3"/>
  <c r="U2141" i="3"/>
  <c r="U2142" i="3"/>
  <c r="U2143" i="3"/>
  <c r="U2144" i="3"/>
  <c r="U2145" i="3"/>
  <c r="U2146" i="3"/>
  <c r="U2147" i="3"/>
  <c r="U2148" i="3"/>
  <c r="U2149" i="3"/>
  <c r="U2150" i="3"/>
  <c r="U2151" i="3"/>
  <c r="U2152" i="3"/>
  <c r="U2153" i="3"/>
  <c r="U2154" i="3"/>
  <c r="U2155" i="3"/>
  <c r="U2156" i="3"/>
  <c r="U2157" i="3"/>
  <c r="U2158" i="3"/>
  <c r="U2159" i="3"/>
  <c r="U2160" i="3"/>
  <c r="U2161" i="3"/>
  <c r="U2162" i="3"/>
  <c r="U2163" i="3"/>
  <c r="U2164" i="3"/>
  <c r="U2165" i="3"/>
  <c r="U2166" i="3"/>
  <c r="U2167" i="3"/>
  <c r="U2168" i="3"/>
  <c r="U2169" i="3"/>
  <c r="U2170" i="3"/>
  <c r="U2171" i="3"/>
  <c r="U2172" i="3"/>
  <c r="U2173" i="3"/>
  <c r="U2174" i="3"/>
  <c r="U2175" i="3"/>
  <c r="U2176" i="3"/>
  <c r="U2177" i="3"/>
  <c r="U2178" i="3"/>
  <c r="U2179" i="3"/>
  <c r="U2180" i="3"/>
  <c r="U2181" i="3"/>
  <c r="U2182" i="3"/>
  <c r="U2183" i="3"/>
  <c r="U2184" i="3"/>
  <c r="U2185" i="3"/>
  <c r="U2186" i="3"/>
  <c r="U2187" i="3"/>
  <c r="U2188" i="3"/>
  <c r="U2189" i="3"/>
  <c r="U2190" i="3"/>
  <c r="U2191" i="3"/>
  <c r="U2192" i="3"/>
  <c r="U2193" i="3"/>
  <c r="U2194" i="3"/>
  <c r="U2195" i="3"/>
  <c r="U2196" i="3"/>
  <c r="U2197" i="3"/>
  <c r="U2198" i="3"/>
  <c r="U2199" i="3"/>
  <c r="U2200" i="3"/>
  <c r="U2201" i="3"/>
  <c r="U2202" i="3"/>
  <c r="U2203" i="3"/>
  <c r="U2204" i="3"/>
  <c r="U2205" i="3"/>
  <c r="U2206" i="3"/>
  <c r="U2207" i="3"/>
  <c r="U2208" i="3"/>
  <c r="U2209" i="3"/>
  <c r="U2210" i="3"/>
  <c r="U2211" i="3"/>
  <c r="U2212" i="3"/>
  <c r="U2213" i="3"/>
  <c r="U2214" i="3"/>
  <c r="U2215" i="3"/>
  <c r="U2216" i="3"/>
  <c r="U2217" i="3"/>
  <c r="U2218" i="3"/>
  <c r="U2219" i="3"/>
  <c r="U2220" i="3"/>
  <c r="U2221" i="3"/>
  <c r="U2222" i="3"/>
  <c r="U2223" i="3"/>
  <c r="U2224" i="3"/>
  <c r="U2225" i="3"/>
  <c r="U2226" i="3"/>
  <c r="U2227" i="3"/>
  <c r="U2228" i="3"/>
  <c r="U2229" i="3"/>
  <c r="U2230" i="3"/>
  <c r="U2231" i="3"/>
  <c r="U2232" i="3"/>
  <c r="U2233" i="3"/>
  <c r="U2234" i="3"/>
  <c r="U2235" i="3"/>
  <c r="U2236" i="3"/>
  <c r="U2237" i="3"/>
  <c r="U2238" i="3"/>
  <c r="U2239" i="3"/>
  <c r="U2240" i="3"/>
  <c r="U2241" i="3"/>
  <c r="U2242" i="3"/>
  <c r="U2243" i="3"/>
  <c r="U2244" i="3"/>
  <c r="U2245" i="3"/>
  <c r="U2246" i="3"/>
  <c r="U2247" i="3"/>
  <c r="U2248" i="3"/>
  <c r="U2249" i="3"/>
  <c r="U2250" i="3"/>
  <c r="U2251" i="3"/>
  <c r="U2252" i="3"/>
  <c r="U2253" i="3"/>
  <c r="U2254" i="3"/>
  <c r="U2255" i="3"/>
  <c r="U2256" i="3"/>
  <c r="U2257" i="3"/>
  <c r="U2258" i="3"/>
  <c r="U2259" i="3"/>
  <c r="U2260" i="3"/>
  <c r="U2261" i="3"/>
  <c r="U2262" i="3"/>
  <c r="U2263" i="3"/>
  <c r="U2264" i="3"/>
  <c r="U2265" i="3"/>
  <c r="U2266" i="3"/>
  <c r="U2267" i="3"/>
  <c r="U2268" i="3"/>
  <c r="U2269" i="3"/>
  <c r="U2270" i="3"/>
  <c r="U2271" i="3"/>
  <c r="U2272" i="3"/>
  <c r="U2273" i="3"/>
  <c r="U2274" i="3"/>
  <c r="U2275" i="3"/>
  <c r="U2276" i="3"/>
  <c r="U2277" i="3"/>
  <c r="U2278" i="3"/>
  <c r="U2279" i="3"/>
  <c r="U2280" i="3"/>
  <c r="U2281" i="3"/>
  <c r="U2282" i="3"/>
  <c r="U2283" i="3"/>
  <c r="U2284" i="3"/>
  <c r="U2285" i="3"/>
  <c r="U2286" i="3"/>
  <c r="U2287" i="3"/>
  <c r="U2288" i="3"/>
  <c r="U2289" i="3"/>
  <c r="U2290" i="3"/>
  <c r="U2291" i="3"/>
  <c r="U2292" i="3"/>
  <c r="U2293" i="3"/>
  <c r="U2294" i="3"/>
  <c r="U2295" i="3"/>
  <c r="U2296" i="3"/>
  <c r="U2297" i="3"/>
  <c r="U2298" i="3"/>
  <c r="U2299" i="3"/>
  <c r="U2300" i="3"/>
  <c r="U2301" i="3"/>
  <c r="U2302" i="3"/>
  <c r="U2303" i="3"/>
  <c r="U2304" i="3"/>
  <c r="U2305" i="3"/>
  <c r="U2306" i="3"/>
  <c r="U2307" i="3"/>
  <c r="U2308" i="3"/>
  <c r="U2309" i="3"/>
  <c r="U2310" i="3"/>
  <c r="U2311" i="3"/>
  <c r="U2312" i="3"/>
  <c r="U2313" i="3"/>
  <c r="U2314" i="3"/>
  <c r="U2315" i="3"/>
  <c r="U2316" i="3"/>
  <c r="U2317" i="3"/>
  <c r="U2318" i="3"/>
  <c r="U2319" i="3"/>
  <c r="U2320" i="3"/>
  <c r="U2321" i="3"/>
  <c r="U2322" i="3"/>
  <c r="U2323" i="3"/>
  <c r="U2324" i="3"/>
  <c r="U2325" i="3"/>
  <c r="U2326" i="3"/>
  <c r="U2327" i="3"/>
  <c r="U2328" i="3"/>
  <c r="U2329" i="3"/>
  <c r="U2330" i="3"/>
  <c r="U2331" i="3"/>
  <c r="U2332" i="3"/>
  <c r="U2333" i="3"/>
  <c r="U2334" i="3"/>
  <c r="U2335" i="3"/>
  <c r="U2336" i="3"/>
  <c r="U2337" i="3"/>
  <c r="U2338" i="3"/>
  <c r="U2339" i="3"/>
  <c r="U2340" i="3"/>
  <c r="U2341" i="3"/>
  <c r="U2342" i="3"/>
  <c r="U2343" i="3"/>
  <c r="U2344" i="3"/>
  <c r="U2345" i="3"/>
  <c r="U2346" i="3"/>
  <c r="U2347" i="3"/>
  <c r="U2348" i="3"/>
  <c r="U2349" i="3"/>
  <c r="U2350" i="3"/>
  <c r="U2351" i="3"/>
  <c r="U2352" i="3"/>
  <c r="U2353" i="3"/>
  <c r="U2354" i="3"/>
  <c r="U2355" i="3"/>
  <c r="U2356" i="3"/>
  <c r="U2357" i="3"/>
  <c r="U2358" i="3"/>
  <c r="U2359" i="3"/>
  <c r="U2360" i="3"/>
  <c r="U2361" i="3"/>
  <c r="U2362" i="3"/>
  <c r="U2363" i="3"/>
  <c r="U2364" i="3"/>
  <c r="U2365" i="3"/>
  <c r="U2366" i="3"/>
  <c r="U2367" i="3"/>
  <c r="U2368" i="3"/>
  <c r="U2369" i="3"/>
  <c r="U2370" i="3"/>
  <c r="U2371" i="3"/>
  <c r="U2372" i="3"/>
  <c r="U2373" i="3"/>
  <c r="U2374" i="3"/>
  <c r="U2375" i="3"/>
  <c r="U2376" i="3"/>
  <c r="U2377" i="3"/>
  <c r="U2378" i="3"/>
  <c r="U2379" i="3"/>
  <c r="U2380" i="3"/>
  <c r="U2381" i="3"/>
  <c r="U2382" i="3"/>
  <c r="U2383" i="3"/>
  <c r="U2384" i="3"/>
  <c r="U2385" i="3"/>
  <c r="U2386" i="3"/>
  <c r="U2387" i="3"/>
  <c r="U2388" i="3"/>
  <c r="U2389" i="3"/>
  <c r="U2390" i="3"/>
  <c r="U2391" i="3"/>
  <c r="U2392" i="3"/>
  <c r="U2393" i="3"/>
  <c r="U2394" i="3"/>
  <c r="U2395" i="3"/>
  <c r="U2396" i="3"/>
  <c r="U2397" i="3"/>
  <c r="U2398" i="3"/>
  <c r="U2399" i="3"/>
  <c r="U2400" i="3"/>
  <c r="U2401" i="3"/>
  <c r="U2402" i="3"/>
  <c r="U2403" i="3"/>
  <c r="U2404" i="3"/>
  <c r="U2405" i="3"/>
  <c r="U2406" i="3"/>
  <c r="U2407" i="3"/>
  <c r="U2408" i="3"/>
  <c r="U2409" i="3"/>
  <c r="U2410" i="3"/>
  <c r="U2411" i="3"/>
  <c r="U2412" i="3"/>
  <c r="U2413" i="3"/>
  <c r="U2414" i="3"/>
  <c r="U2415" i="3"/>
  <c r="U2416" i="3"/>
  <c r="U2417" i="3"/>
  <c r="U2418" i="3"/>
  <c r="U2419" i="3"/>
  <c r="U2420" i="3"/>
  <c r="U2421" i="3"/>
  <c r="U2422" i="3"/>
  <c r="U2423" i="3"/>
  <c r="U2424" i="3"/>
  <c r="U2425" i="3"/>
  <c r="U2426" i="3"/>
  <c r="U2427" i="3"/>
  <c r="U2428" i="3"/>
  <c r="U2429" i="3"/>
  <c r="U2430" i="3"/>
  <c r="U2431" i="3"/>
  <c r="U2432" i="3"/>
  <c r="U2433" i="3"/>
  <c r="U2434" i="3"/>
  <c r="U2435" i="3"/>
  <c r="U2436" i="3"/>
  <c r="U2437" i="3"/>
  <c r="U2438" i="3"/>
  <c r="U2439" i="3"/>
  <c r="U2440" i="3"/>
  <c r="U2441" i="3"/>
  <c r="U2442" i="3"/>
  <c r="U2443" i="3"/>
  <c r="U2444" i="3"/>
  <c r="U2445" i="3"/>
  <c r="U2446" i="3"/>
  <c r="U2447" i="3"/>
  <c r="U2448" i="3"/>
  <c r="U2449" i="3"/>
  <c r="U2450" i="3"/>
  <c r="U2451" i="3"/>
  <c r="U2452" i="3"/>
  <c r="U2453" i="3"/>
  <c r="U2454" i="3"/>
  <c r="U2455" i="3"/>
  <c r="U2456" i="3"/>
  <c r="U2457" i="3"/>
  <c r="U2458" i="3"/>
  <c r="U2459" i="3"/>
  <c r="U2460" i="3"/>
  <c r="U2461" i="3"/>
  <c r="U2462" i="3"/>
  <c r="U2463" i="3"/>
  <c r="U2464" i="3"/>
  <c r="U2465" i="3"/>
  <c r="U2466" i="3"/>
  <c r="U2467" i="3"/>
  <c r="U2468" i="3"/>
  <c r="U2469" i="3"/>
  <c r="U2470" i="3"/>
  <c r="U2471" i="3"/>
  <c r="U2472" i="3"/>
  <c r="U2473" i="3"/>
  <c r="U2474" i="3"/>
  <c r="U2475" i="3"/>
  <c r="U2476" i="3"/>
  <c r="U2477" i="3"/>
  <c r="U2478" i="3"/>
  <c r="U2479" i="3"/>
  <c r="U2480" i="3"/>
  <c r="U2481" i="3"/>
  <c r="U2482" i="3"/>
  <c r="U2483" i="3"/>
  <c r="U2484" i="3"/>
  <c r="U2485" i="3"/>
  <c r="U2486" i="3"/>
  <c r="U2487" i="3"/>
  <c r="U2488" i="3"/>
  <c r="U2489" i="3"/>
  <c r="U2490" i="3"/>
  <c r="U2491" i="3"/>
  <c r="U2492" i="3"/>
  <c r="U2493" i="3"/>
  <c r="U2494" i="3"/>
  <c r="U2495" i="3"/>
  <c r="U2496" i="3"/>
  <c r="U2497" i="3"/>
  <c r="U2498" i="3"/>
  <c r="U2499" i="3"/>
  <c r="U2500" i="3"/>
  <c r="U2501" i="3"/>
  <c r="U2502" i="3"/>
  <c r="U2503" i="3"/>
  <c r="U2504" i="3"/>
  <c r="U2505" i="3"/>
  <c r="U2506" i="3"/>
  <c r="U2507" i="3"/>
  <c r="U2508" i="3"/>
  <c r="U2509" i="3"/>
  <c r="U2510" i="3"/>
  <c r="U2511" i="3"/>
  <c r="U2512" i="3"/>
  <c r="U2513" i="3"/>
  <c r="U2514" i="3"/>
  <c r="U2515" i="3"/>
  <c r="U2516" i="3"/>
  <c r="U2517" i="3"/>
  <c r="U2518" i="3"/>
  <c r="U2519" i="3"/>
  <c r="U2520" i="3"/>
  <c r="U2521" i="3"/>
  <c r="U2522" i="3"/>
  <c r="U2523" i="3"/>
  <c r="U2524" i="3"/>
  <c r="U2525" i="3"/>
  <c r="U2526" i="3"/>
  <c r="U2527" i="3"/>
  <c r="U2528" i="3"/>
  <c r="U2529" i="3"/>
  <c r="U2530" i="3"/>
  <c r="U2531" i="3"/>
  <c r="U2532" i="3"/>
  <c r="U2533" i="3"/>
  <c r="U2534" i="3"/>
  <c r="U2535" i="3"/>
  <c r="U2536" i="3"/>
  <c r="U2537" i="3"/>
  <c r="U2538" i="3"/>
  <c r="U2539" i="3"/>
  <c r="U2540" i="3"/>
  <c r="U2541" i="3"/>
  <c r="U2542" i="3"/>
  <c r="U2543" i="3"/>
  <c r="U2544" i="3"/>
  <c r="U2545" i="3"/>
  <c r="U2546" i="3"/>
  <c r="U2547" i="3"/>
  <c r="U2548" i="3"/>
  <c r="U2549" i="3"/>
  <c r="U2550" i="3"/>
  <c r="U2551" i="3"/>
  <c r="U2552" i="3"/>
  <c r="U2553" i="3"/>
  <c r="U2554" i="3"/>
  <c r="U2555" i="3"/>
  <c r="U2556" i="3"/>
  <c r="U2557" i="3"/>
  <c r="U2558" i="3"/>
  <c r="U2559" i="3"/>
  <c r="U2560" i="3"/>
  <c r="U2561" i="3"/>
  <c r="U2562" i="3"/>
  <c r="U2563" i="3"/>
  <c r="U2564" i="3"/>
  <c r="U2565" i="3"/>
  <c r="U2566" i="3"/>
  <c r="U2567" i="3"/>
  <c r="U2568" i="3"/>
  <c r="U2569" i="3"/>
  <c r="U2570" i="3"/>
  <c r="U2571" i="3"/>
  <c r="U2572" i="3"/>
  <c r="U2573" i="3"/>
  <c r="U2574" i="3"/>
  <c r="U2575" i="3"/>
  <c r="U2576" i="3"/>
  <c r="U2577" i="3"/>
  <c r="U2578" i="3"/>
  <c r="U2579" i="3"/>
  <c r="U2580" i="3"/>
  <c r="U2581" i="3"/>
  <c r="U2582" i="3"/>
  <c r="U2583" i="3"/>
  <c r="U2584" i="3"/>
  <c r="U2585" i="3"/>
  <c r="U2586" i="3"/>
  <c r="U2587" i="3"/>
  <c r="U2588" i="3"/>
  <c r="U2589" i="3"/>
  <c r="U2590" i="3"/>
  <c r="U2591" i="3"/>
  <c r="U2592" i="3"/>
  <c r="U2593" i="3"/>
  <c r="U2594" i="3"/>
  <c r="U2595" i="3"/>
  <c r="U2596" i="3"/>
  <c r="U2597" i="3"/>
  <c r="U2598" i="3"/>
  <c r="U2599" i="3"/>
  <c r="U2600" i="3"/>
  <c r="U2601" i="3"/>
  <c r="U2602" i="3"/>
  <c r="U2603" i="3"/>
  <c r="U2604" i="3"/>
  <c r="U2605" i="3"/>
  <c r="U2606" i="3"/>
  <c r="U2607" i="3"/>
  <c r="U2608" i="3"/>
  <c r="U2609" i="3"/>
  <c r="U2610" i="3"/>
  <c r="U2611" i="3"/>
  <c r="U2612" i="3"/>
  <c r="U2613" i="3"/>
  <c r="U2614" i="3"/>
  <c r="U2615" i="3"/>
  <c r="U2616" i="3"/>
  <c r="U2617" i="3"/>
  <c r="U2618" i="3"/>
  <c r="U2619" i="3"/>
  <c r="U2620" i="3"/>
  <c r="U2621" i="3"/>
  <c r="U2622" i="3"/>
  <c r="U2623" i="3"/>
  <c r="U2624" i="3"/>
  <c r="U2625" i="3"/>
  <c r="U2626" i="3"/>
  <c r="U2627" i="3"/>
  <c r="U2628" i="3"/>
  <c r="U2629" i="3"/>
  <c r="U2630" i="3"/>
  <c r="U2631" i="3"/>
  <c r="U2632" i="3"/>
  <c r="U2633" i="3"/>
  <c r="U2634" i="3"/>
  <c r="U2635" i="3"/>
  <c r="U2636" i="3"/>
  <c r="U2637" i="3"/>
  <c r="U2638" i="3"/>
  <c r="U2639" i="3"/>
  <c r="U2640" i="3"/>
  <c r="U2641" i="3"/>
  <c r="U2642" i="3"/>
  <c r="U2643" i="3"/>
  <c r="U2644" i="3"/>
  <c r="U2645" i="3"/>
  <c r="U2646" i="3"/>
  <c r="U2647" i="3"/>
  <c r="U2648" i="3"/>
  <c r="U2649" i="3"/>
  <c r="U2650" i="3"/>
  <c r="U2651" i="3"/>
  <c r="U2652" i="3"/>
  <c r="U2653" i="3"/>
  <c r="U2654" i="3"/>
  <c r="U2655" i="3"/>
  <c r="U2656" i="3"/>
  <c r="U2657" i="3"/>
  <c r="U2658" i="3"/>
  <c r="U2659" i="3"/>
  <c r="U2660" i="3"/>
  <c r="U2661" i="3"/>
  <c r="U2662" i="3"/>
  <c r="U2663" i="3"/>
  <c r="U2664" i="3"/>
  <c r="U2665" i="3"/>
  <c r="U2666" i="3"/>
  <c r="U2667" i="3"/>
  <c r="U2668" i="3"/>
  <c r="U2669" i="3"/>
  <c r="U2670" i="3"/>
  <c r="U2671" i="3"/>
  <c r="U2672" i="3"/>
  <c r="U2673" i="3"/>
  <c r="U2674" i="3"/>
  <c r="U2675" i="3"/>
  <c r="U2676" i="3"/>
  <c r="U2677" i="3"/>
  <c r="U2678" i="3"/>
  <c r="U2679" i="3"/>
  <c r="U2680" i="3"/>
  <c r="U2681" i="3"/>
  <c r="U2682" i="3"/>
  <c r="U2683" i="3"/>
  <c r="U2684" i="3"/>
  <c r="U2685" i="3"/>
  <c r="U2686" i="3"/>
  <c r="U2687" i="3"/>
  <c r="U2688" i="3"/>
  <c r="U2689" i="3"/>
  <c r="U2690" i="3"/>
  <c r="U2691" i="3"/>
  <c r="U2692" i="3"/>
  <c r="U2693" i="3"/>
  <c r="U2694" i="3"/>
  <c r="U2695" i="3"/>
  <c r="U2696" i="3"/>
  <c r="U2697" i="3"/>
  <c r="U2698" i="3"/>
  <c r="U2699" i="3"/>
  <c r="U2700" i="3"/>
  <c r="U2701" i="3"/>
  <c r="U2702" i="3"/>
  <c r="U2703" i="3"/>
  <c r="U2704" i="3"/>
  <c r="U2705" i="3"/>
  <c r="U2706" i="3"/>
  <c r="U2707" i="3"/>
  <c r="U2708" i="3"/>
  <c r="U2709" i="3"/>
  <c r="U2710" i="3"/>
  <c r="U2711" i="3"/>
  <c r="U2712" i="3"/>
  <c r="U2713" i="3"/>
  <c r="U2714" i="3"/>
  <c r="U2715" i="3"/>
  <c r="U2716" i="3"/>
  <c r="U2717" i="3"/>
  <c r="U2718" i="3"/>
  <c r="U2719" i="3"/>
  <c r="U2720" i="3"/>
  <c r="U2721" i="3"/>
  <c r="U2722" i="3"/>
  <c r="U2723" i="3"/>
  <c r="U2724" i="3"/>
  <c r="U2725" i="3"/>
  <c r="U2726" i="3"/>
  <c r="U2727" i="3"/>
  <c r="U2728" i="3"/>
  <c r="U2729" i="3"/>
  <c r="U2730" i="3"/>
  <c r="U2731" i="3"/>
  <c r="U2732" i="3"/>
  <c r="U2733" i="3"/>
  <c r="U2734" i="3"/>
  <c r="U2735" i="3"/>
  <c r="U2736" i="3"/>
  <c r="U2737" i="3"/>
  <c r="U2738" i="3"/>
  <c r="U2739" i="3"/>
  <c r="U2740" i="3"/>
  <c r="U2741" i="3"/>
  <c r="U2742" i="3"/>
  <c r="U2743" i="3"/>
  <c r="U2744" i="3"/>
  <c r="U2745" i="3"/>
  <c r="U2746" i="3"/>
  <c r="U2747" i="3"/>
  <c r="U2748" i="3"/>
  <c r="U2749" i="3"/>
  <c r="U2750" i="3"/>
  <c r="U2751" i="3"/>
  <c r="U2752" i="3"/>
  <c r="U2753" i="3"/>
  <c r="U2754" i="3"/>
  <c r="U2755" i="3"/>
  <c r="U2756" i="3"/>
  <c r="U2757" i="3"/>
  <c r="U2758" i="3"/>
  <c r="U2759" i="3"/>
  <c r="U2760" i="3"/>
  <c r="U2761" i="3"/>
  <c r="U2762" i="3"/>
  <c r="U2763" i="3"/>
  <c r="U2764" i="3"/>
  <c r="U2765" i="3"/>
  <c r="U2766" i="3"/>
  <c r="U2767" i="3"/>
  <c r="U2768" i="3"/>
  <c r="U2769" i="3"/>
  <c r="U2770" i="3"/>
  <c r="U2771" i="3"/>
  <c r="U2772" i="3"/>
  <c r="U2773" i="3"/>
  <c r="U2774" i="3"/>
  <c r="U2775" i="3"/>
  <c r="U2776" i="3"/>
  <c r="U2777" i="3"/>
  <c r="U2778" i="3"/>
  <c r="U2779" i="3"/>
  <c r="U2780" i="3"/>
  <c r="U2781" i="3"/>
  <c r="U2782" i="3"/>
  <c r="U2783" i="3"/>
  <c r="U2784" i="3"/>
  <c r="U2785" i="3"/>
  <c r="U2786" i="3"/>
  <c r="U2787" i="3"/>
  <c r="U2788" i="3"/>
  <c r="U2789" i="3"/>
  <c r="U2790" i="3"/>
  <c r="U2791" i="3"/>
  <c r="U2792" i="3"/>
  <c r="U2793" i="3"/>
  <c r="U2794" i="3"/>
  <c r="U2795" i="3"/>
  <c r="U2796" i="3"/>
  <c r="U2797" i="3"/>
  <c r="U2798" i="3"/>
  <c r="U2799" i="3"/>
  <c r="U2800" i="3"/>
  <c r="U2801" i="3"/>
  <c r="U2802" i="3"/>
  <c r="U2803" i="3"/>
  <c r="U2804" i="3"/>
  <c r="U2805" i="3"/>
  <c r="U2806" i="3"/>
  <c r="U2807" i="3"/>
  <c r="U2808" i="3"/>
  <c r="U2809" i="3"/>
  <c r="U2810" i="3"/>
  <c r="U2811" i="3"/>
  <c r="U2812" i="3"/>
  <c r="U2813" i="3"/>
  <c r="U2814" i="3"/>
  <c r="U2815" i="3"/>
  <c r="U2816" i="3"/>
  <c r="U2817" i="3"/>
  <c r="U2818" i="3"/>
  <c r="U2819" i="3"/>
  <c r="U2820" i="3"/>
  <c r="U2821" i="3"/>
  <c r="U2822" i="3"/>
  <c r="U2823" i="3"/>
  <c r="U2824" i="3"/>
  <c r="U2825" i="3"/>
  <c r="U2826" i="3"/>
  <c r="U2827" i="3"/>
  <c r="U2828" i="3"/>
  <c r="U2829" i="3"/>
  <c r="U2830" i="3"/>
  <c r="U2831" i="3"/>
  <c r="U2832" i="3"/>
  <c r="U2833" i="3"/>
  <c r="U2834" i="3"/>
  <c r="U2835" i="3"/>
  <c r="U2836" i="3"/>
  <c r="U2837" i="3"/>
  <c r="U2838" i="3"/>
  <c r="U2839" i="3"/>
  <c r="U2840" i="3"/>
  <c r="U2841" i="3"/>
  <c r="U2842" i="3"/>
  <c r="U2843" i="3"/>
  <c r="U2844" i="3"/>
  <c r="U2845" i="3"/>
  <c r="U2846" i="3"/>
  <c r="U2847" i="3"/>
  <c r="U2848" i="3"/>
  <c r="U2849" i="3"/>
  <c r="U2850" i="3"/>
  <c r="U2851" i="3"/>
  <c r="U2852" i="3"/>
  <c r="U2853" i="3"/>
  <c r="U2854" i="3"/>
  <c r="U2855" i="3"/>
  <c r="U2856" i="3"/>
  <c r="U2857" i="3"/>
  <c r="U2858" i="3"/>
  <c r="U2859" i="3"/>
  <c r="U2860" i="3"/>
  <c r="U2861" i="3"/>
  <c r="U2862" i="3"/>
  <c r="U2863" i="3"/>
  <c r="U2864" i="3"/>
  <c r="U2865" i="3"/>
  <c r="U2866" i="3"/>
  <c r="U2867" i="3"/>
  <c r="U2868" i="3"/>
  <c r="U2869" i="3"/>
  <c r="U2870" i="3"/>
  <c r="U2871" i="3"/>
  <c r="U2872" i="3"/>
  <c r="U2873" i="3"/>
  <c r="U2874" i="3"/>
  <c r="U2875" i="3"/>
  <c r="U2876" i="3"/>
  <c r="U2877" i="3"/>
  <c r="U2878" i="3"/>
  <c r="U2879" i="3"/>
  <c r="U2880" i="3"/>
  <c r="U2881" i="3"/>
  <c r="U2882" i="3"/>
  <c r="U2883" i="3"/>
  <c r="U2884" i="3"/>
  <c r="U2885" i="3"/>
  <c r="U2886" i="3"/>
  <c r="U2887" i="3"/>
  <c r="U2888" i="3"/>
  <c r="U2889" i="3"/>
  <c r="U2890" i="3"/>
  <c r="U2891" i="3"/>
  <c r="U2892" i="3"/>
  <c r="U2893" i="3"/>
  <c r="U2894" i="3"/>
  <c r="U2895" i="3"/>
  <c r="U2896" i="3"/>
  <c r="U2897" i="3"/>
  <c r="U2898" i="3"/>
  <c r="U2899" i="3"/>
  <c r="U2900" i="3"/>
  <c r="U2901" i="3"/>
  <c r="U2902" i="3"/>
  <c r="U2903" i="3"/>
  <c r="U2904" i="3"/>
  <c r="U2905" i="3"/>
  <c r="U2906" i="3"/>
  <c r="U2907" i="3"/>
  <c r="U2908" i="3"/>
  <c r="U2909" i="3"/>
  <c r="U2910" i="3"/>
  <c r="U2911" i="3"/>
  <c r="U2912" i="3"/>
  <c r="U2913" i="3"/>
  <c r="U2914" i="3"/>
  <c r="U2915" i="3"/>
  <c r="U2916" i="3"/>
  <c r="U2917" i="3"/>
  <c r="U2918" i="3"/>
  <c r="U2919" i="3"/>
  <c r="U2920" i="3"/>
  <c r="U2921" i="3"/>
  <c r="U2922" i="3"/>
  <c r="U2923" i="3"/>
  <c r="U2924" i="3"/>
  <c r="U2925" i="3"/>
  <c r="U2926" i="3"/>
  <c r="U2927" i="3"/>
  <c r="U2928" i="3"/>
  <c r="U2929" i="3"/>
  <c r="U2930" i="3"/>
  <c r="U2931" i="3"/>
  <c r="U2932" i="3"/>
  <c r="U2933" i="3"/>
  <c r="U2934" i="3"/>
  <c r="U2935" i="3"/>
  <c r="U2936" i="3"/>
  <c r="U2937" i="3"/>
  <c r="U2938" i="3"/>
  <c r="U2939" i="3"/>
  <c r="U2940" i="3"/>
  <c r="U2941" i="3"/>
  <c r="U2942" i="3"/>
  <c r="U2943" i="3"/>
  <c r="U2944" i="3"/>
  <c r="U2945" i="3"/>
  <c r="U2946" i="3"/>
  <c r="U2947" i="3"/>
  <c r="U2948" i="3"/>
  <c r="U2949" i="3"/>
  <c r="U2950" i="3"/>
  <c r="U2951" i="3"/>
  <c r="U2952" i="3"/>
  <c r="U2953" i="3"/>
  <c r="U2954" i="3"/>
  <c r="U2955" i="3"/>
  <c r="U2956" i="3"/>
  <c r="U2957" i="3"/>
  <c r="U2958" i="3"/>
  <c r="F3285" i="1" l="1"/>
  <c r="E3285" i="1"/>
  <c r="C3285" i="1"/>
  <c r="D3285" i="1"/>
  <c r="G3285" i="1"/>
  <c r="M3285" i="1"/>
  <c r="N3285" i="1"/>
  <c r="B3285" i="1"/>
</calcChain>
</file>

<file path=xl/sharedStrings.xml><?xml version="1.0" encoding="utf-8"?>
<sst xmlns="http://schemas.openxmlformats.org/spreadsheetml/2006/main" count="3450" uniqueCount="3322">
  <si>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</si>
  <si>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</si>
  <si>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</si>
  <si>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</si>
  <si>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</si>
  <si>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</si>
  <si>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</si>
  <si>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</si>
  <si>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</si>
  <si>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</si>
  <si>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</si>
  <si>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</si>
  <si>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</si>
  <si>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N</t>
  </si>
  <si>
    <t>PROD</t>
  </si>
  <si>
    <t>Cu</t>
  </si>
  <si>
    <t>E</t>
  </si>
  <si>
    <t>At. Elec</t>
  </si>
  <si>
    <t>Ecaillage</t>
  </si>
  <si>
    <t>Sas ecaillage</t>
  </si>
  <si>
    <t>Installation voyant présence d'eau dans fosse table élévatrice</t>
  </si>
  <si>
    <t>table élévatrice</t>
  </si>
  <si>
    <t>Réparation encadrement de porte volet auto ZAC</t>
  </si>
  <si>
    <t>Raff Spéciale</t>
  </si>
  <si>
    <t>ZAC BXR</t>
  </si>
  <si>
    <t>Pose résine jaune sur dalle bas escalier accès L001</t>
  </si>
  <si>
    <t>Local L001</t>
  </si>
  <si>
    <t>Usine 2</t>
  </si>
  <si>
    <t>réseau air comprimé</t>
  </si>
  <si>
    <t>Raff. 2</t>
  </si>
  <si>
    <t>Demande N°001</t>
  </si>
  <si>
    <t>Demande N°002</t>
  </si>
  <si>
    <t>Demande N°003</t>
  </si>
  <si>
    <t>Demande N°004</t>
  </si>
  <si>
    <t>Demande N°005</t>
  </si>
  <si>
    <t>Demande N°006</t>
  </si>
  <si>
    <t>Demande N°007</t>
  </si>
  <si>
    <t>Demande N°008</t>
  </si>
  <si>
    <t>Demande N°009</t>
  </si>
  <si>
    <t>Demande N°010</t>
  </si>
  <si>
    <t>Demande N°011</t>
  </si>
  <si>
    <t>Demande N°012</t>
  </si>
  <si>
    <t>Demande N°013</t>
  </si>
  <si>
    <t>Demande N°014</t>
  </si>
  <si>
    <t>Demande N°015</t>
  </si>
  <si>
    <t>Demande N°016</t>
  </si>
  <si>
    <t>Demande N°017</t>
  </si>
  <si>
    <t>Demande N°018</t>
  </si>
  <si>
    <t>Demande N°019</t>
  </si>
  <si>
    <t>Demande N°020</t>
  </si>
  <si>
    <t>Demande N°021</t>
  </si>
  <si>
    <t>Demande N°022</t>
  </si>
  <si>
    <t>Demande N°023</t>
  </si>
  <si>
    <t>Demande N°024</t>
  </si>
  <si>
    <t>Demande N°025</t>
  </si>
  <si>
    <t>Demande N°026</t>
  </si>
  <si>
    <t>Demande N°027</t>
  </si>
  <si>
    <t>Demande N°028</t>
  </si>
  <si>
    <t>Demande N°029</t>
  </si>
  <si>
    <t>Demande N°030</t>
  </si>
  <si>
    <t>Demande N°031</t>
  </si>
  <si>
    <t>Demande N°032</t>
  </si>
  <si>
    <t>Demande N°033</t>
  </si>
  <si>
    <t>Demande N°034</t>
  </si>
  <si>
    <t>Demande N°035</t>
  </si>
  <si>
    <t>Demande N°036</t>
  </si>
  <si>
    <t>Demande N°037</t>
  </si>
  <si>
    <t>Demande N°038</t>
  </si>
  <si>
    <t>Demande N°039</t>
  </si>
  <si>
    <t>Demande N°040</t>
  </si>
  <si>
    <t>Demande N°041</t>
  </si>
  <si>
    <t>Demande N°042</t>
  </si>
  <si>
    <t>Demande N°043</t>
  </si>
  <si>
    <t>Demande N°044</t>
  </si>
  <si>
    <t>Demande N°045</t>
  </si>
  <si>
    <t>Demande N°046</t>
  </si>
  <si>
    <t>Demande N°047</t>
  </si>
  <si>
    <t>Demande N°048</t>
  </si>
  <si>
    <t>Demande N°049</t>
  </si>
  <si>
    <t>Demande N°050</t>
  </si>
  <si>
    <t>Demande N°051</t>
  </si>
  <si>
    <t>Demande N°052</t>
  </si>
  <si>
    <t>Demande N°053</t>
  </si>
  <si>
    <t>Demande N°054</t>
  </si>
  <si>
    <t>Demande N°055</t>
  </si>
  <si>
    <t>Demande N°056</t>
  </si>
  <si>
    <t>Demande N°057</t>
  </si>
  <si>
    <t>Demande N°058</t>
  </si>
  <si>
    <t>Demande N°059</t>
  </si>
  <si>
    <t>Demande N°060</t>
  </si>
  <si>
    <t>Demande N°061</t>
  </si>
  <si>
    <t>Demande N°062</t>
  </si>
  <si>
    <t>Demande N°063</t>
  </si>
  <si>
    <t>Demande N°064</t>
  </si>
  <si>
    <t>Demande N°065</t>
  </si>
  <si>
    <t>Demande N°066</t>
  </si>
  <si>
    <t>Demande N°067</t>
  </si>
  <si>
    <t>Demande N°068</t>
  </si>
  <si>
    <t>Demande N°069</t>
  </si>
  <si>
    <t>Demande N°070</t>
  </si>
  <si>
    <t>Demande N°071</t>
  </si>
  <si>
    <t>Demande N°072</t>
  </si>
  <si>
    <t>Demande N°073</t>
  </si>
  <si>
    <t>Demande N°074</t>
  </si>
  <si>
    <t>Demande N°075</t>
  </si>
  <si>
    <t>Demande N°076</t>
  </si>
  <si>
    <t>Demande N°077</t>
  </si>
  <si>
    <t>Demande N°078</t>
  </si>
  <si>
    <t>Demande N°079</t>
  </si>
  <si>
    <t>Demande N°080</t>
  </si>
  <si>
    <t>Demande N°081</t>
  </si>
  <si>
    <t>Demande N°082</t>
  </si>
  <si>
    <t>Demande N°083</t>
  </si>
  <si>
    <t>Demande N°084</t>
  </si>
  <si>
    <t>Demande N°085</t>
  </si>
  <si>
    <t>Demande N°086</t>
  </si>
  <si>
    <t>Demande N°087</t>
  </si>
  <si>
    <t>Demande N°088</t>
  </si>
  <si>
    <t>Demande N°089</t>
  </si>
  <si>
    <t>Demande N°090</t>
  </si>
  <si>
    <t>Demande N°091</t>
  </si>
  <si>
    <t>Demande N°092</t>
  </si>
  <si>
    <t>Demande N°093</t>
  </si>
  <si>
    <t>Demande N°094</t>
  </si>
  <si>
    <t>Demande N°095</t>
  </si>
  <si>
    <t>Demande N°096</t>
  </si>
  <si>
    <t>Demande N°097</t>
  </si>
  <si>
    <t>Demande N°098</t>
  </si>
  <si>
    <t>Demande N°099</t>
  </si>
  <si>
    <t>Demande N°100</t>
  </si>
  <si>
    <t>Demande N°101</t>
  </si>
  <si>
    <t>Demande N°102</t>
  </si>
  <si>
    <t>Demande N°103</t>
  </si>
  <si>
    <t>Demande N°104</t>
  </si>
  <si>
    <t>Demande N°105</t>
  </si>
  <si>
    <t>Demande N°106</t>
  </si>
  <si>
    <t>Demande N°107</t>
  </si>
  <si>
    <t>Demande N°108</t>
  </si>
  <si>
    <t>Demande N°109</t>
  </si>
  <si>
    <t>Demande N°110</t>
  </si>
  <si>
    <t>Demande N°111</t>
  </si>
  <si>
    <t>Demande N°112</t>
  </si>
  <si>
    <t>Demande N°113</t>
  </si>
  <si>
    <t>Demande N°114</t>
  </si>
  <si>
    <t>Demande N°115</t>
  </si>
  <si>
    <t>Demande N°116</t>
  </si>
  <si>
    <t>Demande N°117</t>
  </si>
  <si>
    <t>Demande N°118</t>
  </si>
  <si>
    <t>Demande N°119</t>
  </si>
  <si>
    <t>Demande N°120</t>
  </si>
  <si>
    <t>Demande N°121</t>
  </si>
  <si>
    <t>Demande N°122</t>
  </si>
  <si>
    <t>Demande N°123</t>
  </si>
  <si>
    <t>Demande N°124</t>
  </si>
  <si>
    <t>Demande N°125</t>
  </si>
  <si>
    <t>Demande N°126</t>
  </si>
  <si>
    <t>Demande N°127</t>
  </si>
  <si>
    <t>Demande N°128</t>
  </si>
  <si>
    <t>Demande N°129</t>
  </si>
  <si>
    <t>Demande N°130</t>
  </si>
  <si>
    <t>Demande N°131</t>
  </si>
  <si>
    <t>Demande N°132</t>
  </si>
  <si>
    <t>Demande N°133</t>
  </si>
  <si>
    <t>Demande N°134</t>
  </si>
  <si>
    <t>Demande N°135</t>
  </si>
  <si>
    <t>Demande N°136</t>
  </si>
  <si>
    <t>Demande N°137</t>
  </si>
  <si>
    <t>Demande N°138</t>
  </si>
  <si>
    <t>Demande N°139</t>
  </si>
  <si>
    <t>Demande N°140</t>
  </si>
  <si>
    <t>Demande N°141</t>
  </si>
  <si>
    <t>Demande N°142</t>
  </si>
  <si>
    <t>Demande N°143</t>
  </si>
  <si>
    <t>Demande N°144</t>
  </si>
  <si>
    <t>Demande N°145</t>
  </si>
  <si>
    <t>Demande N°146</t>
  </si>
  <si>
    <t>Demande N°147</t>
  </si>
  <si>
    <t>Demande N°148</t>
  </si>
  <si>
    <t>Demande N°149</t>
  </si>
  <si>
    <t>Demande N°150</t>
  </si>
  <si>
    <t>Demande N°151</t>
  </si>
  <si>
    <t>Demande N°152</t>
  </si>
  <si>
    <t>Demande N°153</t>
  </si>
  <si>
    <t>Demande N°154</t>
  </si>
  <si>
    <t>Demande N°155</t>
  </si>
  <si>
    <t>Demande N°156</t>
  </si>
  <si>
    <t>Demande N°157</t>
  </si>
  <si>
    <t>Demande N°158</t>
  </si>
  <si>
    <t>Demande N°159</t>
  </si>
  <si>
    <t>Demande N°160</t>
  </si>
  <si>
    <t>Demande N°161</t>
  </si>
  <si>
    <t>Demande N°162</t>
  </si>
  <si>
    <t>Demande N°163</t>
  </si>
  <si>
    <t>Demande N°164</t>
  </si>
  <si>
    <t>Demande N°165</t>
  </si>
  <si>
    <t>Demande N°166</t>
  </si>
  <si>
    <t>Demande N°167</t>
  </si>
  <si>
    <t>Demande N°168</t>
  </si>
  <si>
    <t>Demande N°169</t>
  </si>
  <si>
    <t>Demande N°170</t>
  </si>
  <si>
    <t>Demande N°171</t>
  </si>
  <si>
    <t>Demande N°172</t>
  </si>
  <si>
    <t>Demande N°173</t>
  </si>
  <si>
    <t>Demande N°174</t>
  </si>
  <si>
    <t>Demande N°175</t>
  </si>
  <si>
    <t>Demande N°176</t>
  </si>
  <si>
    <t>Demande N°177</t>
  </si>
  <si>
    <t>Demande N°178</t>
  </si>
  <si>
    <t>Demande N°179</t>
  </si>
  <si>
    <t>Demande N°180</t>
  </si>
  <si>
    <t>Demande N°181</t>
  </si>
  <si>
    <t>Demande N°182</t>
  </si>
  <si>
    <t>Demande N°183</t>
  </si>
  <si>
    <t>Demande N°184</t>
  </si>
  <si>
    <t>Demande N°185</t>
  </si>
  <si>
    <t>Demande N°186</t>
  </si>
  <si>
    <t>Demande N°187</t>
  </si>
  <si>
    <t>Demande N°188</t>
  </si>
  <si>
    <t>Demande N°189</t>
  </si>
  <si>
    <t>Demande N°190</t>
  </si>
  <si>
    <t>Demande N°191</t>
  </si>
  <si>
    <t>Demande N°192</t>
  </si>
  <si>
    <t>Demande N°193</t>
  </si>
  <si>
    <t>Demande N°194</t>
  </si>
  <si>
    <t>Demande N°195</t>
  </si>
  <si>
    <t>Demande N°196</t>
  </si>
  <si>
    <t>Demande N°197</t>
  </si>
  <si>
    <t>Demande N°198</t>
  </si>
  <si>
    <t>Demande N°199</t>
  </si>
  <si>
    <t>Demande N°200</t>
  </si>
  <si>
    <t>Demande N°201</t>
  </si>
  <si>
    <t>Demande N°202</t>
  </si>
  <si>
    <t>Demande N°203</t>
  </si>
  <si>
    <t>Demande N°204</t>
  </si>
  <si>
    <t>Demande N°205</t>
  </si>
  <si>
    <t>Demande N°206</t>
  </si>
  <si>
    <t>Demande N°207</t>
  </si>
  <si>
    <t>Demande N°208</t>
  </si>
  <si>
    <t>Demande N°209</t>
  </si>
  <si>
    <t>Demande N°210</t>
  </si>
  <si>
    <t>Demande N°211</t>
  </si>
  <si>
    <t>Demande N°212</t>
  </si>
  <si>
    <t>Demande N°213</t>
  </si>
  <si>
    <t>Demande N°214</t>
  </si>
  <si>
    <t>Demande N°215</t>
  </si>
  <si>
    <t>Demande N°216</t>
  </si>
  <si>
    <t>Demande N°217</t>
  </si>
  <si>
    <t>Demande N°218</t>
  </si>
  <si>
    <t>Demande N°219</t>
  </si>
  <si>
    <t>Demande N°220</t>
  </si>
  <si>
    <t>Demande N°221</t>
  </si>
  <si>
    <t>Demande N°222</t>
  </si>
  <si>
    <t>Demande N°223</t>
  </si>
  <si>
    <t>Demande N°224</t>
  </si>
  <si>
    <t>Demande N°225</t>
  </si>
  <si>
    <t>Demande N°226</t>
  </si>
  <si>
    <t>Demande N°227</t>
  </si>
  <si>
    <t>Demande N°228</t>
  </si>
  <si>
    <t>Demande N°229</t>
  </si>
  <si>
    <t>Demande N°230</t>
  </si>
  <si>
    <t>Demande N°231</t>
  </si>
  <si>
    <t>Demande N°232</t>
  </si>
  <si>
    <t>Demande N°233</t>
  </si>
  <si>
    <t>Demande N°234</t>
  </si>
  <si>
    <t>Demande N°235</t>
  </si>
  <si>
    <t>Demande N°236</t>
  </si>
  <si>
    <t>Demande N°237</t>
  </si>
  <si>
    <t>Demande N°238</t>
  </si>
  <si>
    <t>Demande N°239</t>
  </si>
  <si>
    <t>Demande N°240</t>
  </si>
  <si>
    <t>Demande N°241</t>
  </si>
  <si>
    <t>Demande N°242</t>
  </si>
  <si>
    <t>Demande N°243</t>
  </si>
  <si>
    <t>Demande N°244</t>
  </si>
  <si>
    <t>Demande N°245</t>
  </si>
  <si>
    <t>Demande N°246</t>
  </si>
  <si>
    <t>Demande N°247</t>
  </si>
  <si>
    <t>Demande N°248</t>
  </si>
  <si>
    <t>Demande N°249</t>
  </si>
  <si>
    <t>Demande N°250</t>
  </si>
  <si>
    <t>Demande N°251</t>
  </si>
  <si>
    <t>Demande N°252</t>
  </si>
  <si>
    <t>Demande N°253</t>
  </si>
  <si>
    <t>Demande N°254</t>
  </si>
  <si>
    <t>Demande N°255</t>
  </si>
  <si>
    <t>Demande N°256</t>
  </si>
  <si>
    <t>Demande N°257</t>
  </si>
  <si>
    <t>Demande N°258</t>
  </si>
  <si>
    <t>Demande N°259</t>
  </si>
  <si>
    <t>Demande N°260</t>
  </si>
  <si>
    <t>Demande N°261</t>
  </si>
  <si>
    <t>Demande N°262</t>
  </si>
  <si>
    <t>Demande N°263</t>
  </si>
  <si>
    <t>Demande N°264</t>
  </si>
  <si>
    <t>Demande N°265</t>
  </si>
  <si>
    <t>Demande N°266</t>
  </si>
  <si>
    <t>Demande N°267</t>
  </si>
  <si>
    <t>Demande N°268</t>
  </si>
  <si>
    <t>Demande N°269</t>
  </si>
  <si>
    <t>Demande N°270</t>
  </si>
  <si>
    <t>Demande N°271</t>
  </si>
  <si>
    <t>Demande N°272</t>
  </si>
  <si>
    <t>Demande N°273</t>
  </si>
  <si>
    <t>Demande N°274</t>
  </si>
  <si>
    <t>Demande N°275</t>
  </si>
  <si>
    <t>Demande N°276</t>
  </si>
  <si>
    <t>Demande N°277</t>
  </si>
  <si>
    <t>Demande N°278</t>
  </si>
  <si>
    <t>Demande N°279</t>
  </si>
  <si>
    <t>Demande N°280</t>
  </si>
  <si>
    <t>Demande N°281</t>
  </si>
  <si>
    <t>Demande N°282</t>
  </si>
  <si>
    <t>Demande N°283</t>
  </si>
  <si>
    <t>Demande N°284</t>
  </si>
  <si>
    <t>Demande N°285</t>
  </si>
  <si>
    <t>Demande N°286</t>
  </si>
  <si>
    <t>Demande N°287</t>
  </si>
  <si>
    <t>Demande N°288</t>
  </si>
  <si>
    <t>Demande N°289</t>
  </si>
  <si>
    <t>Demande N°290</t>
  </si>
  <si>
    <t>Demande N°291</t>
  </si>
  <si>
    <t>Demande N°292</t>
  </si>
  <si>
    <t>Demande N°293</t>
  </si>
  <si>
    <t>Demande N°294</t>
  </si>
  <si>
    <t>Demande N°295</t>
  </si>
  <si>
    <t>Demande N°296</t>
  </si>
  <si>
    <t>Demande N°297</t>
  </si>
  <si>
    <t>Demande N°298</t>
  </si>
  <si>
    <t>Demande N°299</t>
  </si>
  <si>
    <t>Demande N°300</t>
  </si>
  <si>
    <t>Demande N°301</t>
  </si>
  <si>
    <t>Demande N°302</t>
  </si>
  <si>
    <t>Demande N°303</t>
  </si>
  <si>
    <t>Demande N°304</t>
  </si>
  <si>
    <t>Demande N°305</t>
  </si>
  <si>
    <t>Demande N°306</t>
  </si>
  <si>
    <t>Demande N°307</t>
  </si>
  <si>
    <t>Demande N°308</t>
  </si>
  <si>
    <t>Demande N°309</t>
  </si>
  <si>
    <t>Demande N°310</t>
  </si>
  <si>
    <t>Demande N°311</t>
  </si>
  <si>
    <t>Demande N°312</t>
  </si>
  <si>
    <t>Demande N°313</t>
  </si>
  <si>
    <t>Demande N°314</t>
  </si>
  <si>
    <t>Demande N°315</t>
  </si>
  <si>
    <t>Demande N°316</t>
  </si>
  <si>
    <t>Demande N°317</t>
  </si>
  <si>
    <t>Demande N°318</t>
  </si>
  <si>
    <t>Demande N°319</t>
  </si>
  <si>
    <t>Demande N°320</t>
  </si>
  <si>
    <t>Demande N°321</t>
  </si>
  <si>
    <t>Demande N°322</t>
  </si>
  <si>
    <t>Demande N°323</t>
  </si>
  <si>
    <t>Demande N°324</t>
  </si>
  <si>
    <t>Demande N°325</t>
  </si>
  <si>
    <t>Demande N°326</t>
  </si>
  <si>
    <t>Demande N°327</t>
  </si>
  <si>
    <t>Demande N°328</t>
  </si>
  <si>
    <t>Demande N°329</t>
  </si>
  <si>
    <t>Demande N°330</t>
  </si>
  <si>
    <t>Demande N°331</t>
  </si>
  <si>
    <t>Demande N°332</t>
  </si>
  <si>
    <t>Demande N°333</t>
  </si>
  <si>
    <t>Demande N°334</t>
  </si>
  <si>
    <t>Demande N°335</t>
  </si>
  <si>
    <t>Demande N°336</t>
  </si>
  <si>
    <t>Demande N°337</t>
  </si>
  <si>
    <t>Demande N°338</t>
  </si>
  <si>
    <t>Demande N°339</t>
  </si>
  <si>
    <t>Demande N°340</t>
  </si>
  <si>
    <t>Demande N°341</t>
  </si>
  <si>
    <t>Demande N°342</t>
  </si>
  <si>
    <t>Demande N°343</t>
  </si>
  <si>
    <t>Demande N°344</t>
  </si>
  <si>
    <t>Demande N°345</t>
  </si>
  <si>
    <t>Demande N°346</t>
  </si>
  <si>
    <t>Demande N°347</t>
  </si>
  <si>
    <t>Demande N°348</t>
  </si>
  <si>
    <t>Demande N°349</t>
  </si>
  <si>
    <t>Demande N°350</t>
  </si>
  <si>
    <t>Demande N°351</t>
  </si>
  <si>
    <t>Demande N°352</t>
  </si>
  <si>
    <t>Demande N°353</t>
  </si>
  <si>
    <t>Demande N°354</t>
  </si>
  <si>
    <t>Demande N°355</t>
  </si>
  <si>
    <t>Demande N°356</t>
  </si>
  <si>
    <t>Demande N°357</t>
  </si>
  <si>
    <t>Demande N°358</t>
  </si>
  <si>
    <t>Demande N°359</t>
  </si>
  <si>
    <t>Demande N°360</t>
  </si>
  <si>
    <t>Demande N°361</t>
  </si>
  <si>
    <t>Demande N°362</t>
  </si>
  <si>
    <t>Demande N°363</t>
  </si>
  <si>
    <t>Demande N°364</t>
  </si>
  <si>
    <t>Demande N°365</t>
  </si>
  <si>
    <t>Demande N°366</t>
  </si>
  <si>
    <t>Demande N°367</t>
  </si>
  <si>
    <t>Demande N°368</t>
  </si>
  <si>
    <t>Demande N°369</t>
  </si>
  <si>
    <t>Demande N°370</t>
  </si>
  <si>
    <t>Demande N°371</t>
  </si>
  <si>
    <t>Demande N°372</t>
  </si>
  <si>
    <t>Demande N°373</t>
  </si>
  <si>
    <t>Demande N°374</t>
  </si>
  <si>
    <t>Demande N°375</t>
  </si>
  <si>
    <t>Demande N°376</t>
  </si>
  <si>
    <t>Demande N°377</t>
  </si>
  <si>
    <t>Demande N°378</t>
  </si>
  <si>
    <t>Demande N°379</t>
  </si>
  <si>
    <t>Demande N°380</t>
  </si>
  <si>
    <t>Demande N°381</t>
  </si>
  <si>
    <t>Demande N°382</t>
  </si>
  <si>
    <t>Demande N°383</t>
  </si>
  <si>
    <t>Demande N°384</t>
  </si>
  <si>
    <t>Demande N°385</t>
  </si>
  <si>
    <t>Demande N°386</t>
  </si>
  <si>
    <t>Demande N°387</t>
  </si>
  <si>
    <t>Demande N°388</t>
  </si>
  <si>
    <t>Demande N°389</t>
  </si>
  <si>
    <t>Demande N°390</t>
  </si>
  <si>
    <t>Demande N°391</t>
  </si>
  <si>
    <t>Demande N°392</t>
  </si>
  <si>
    <t>Demande N°393</t>
  </si>
  <si>
    <t>Demande N°394</t>
  </si>
  <si>
    <t>Demande N°395</t>
  </si>
  <si>
    <t>Demande N°396</t>
  </si>
  <si>
    <t>Demande N°397</t>
  </si>
  <si>
    <t>Demande N°398</t>
  </si>
  <si>
    <t>Demande N°399</t>
  </si>
  <si>
    <t>Demande N°400</t>
  </si>
  <si>
    <t>Demande N°401</t>
  </si>
  <si>
    <t>Demande N°402</t>
  </si>
  <si>
    <t>Demande N°403</t>
  </si>
  <si>
    <t>Demande N°404</t>
  </si>
  <si>
    <t>Demande N°405</t>
  </si>
  <si>
    <t>Demande N°406</t>
  </si>
  <si>
    <t>Demande N°407</t>
  </si>
  <si>
    <t>Demande N°408</t>
  </si>
  <si>
    <t>Demande N°409</t>
  </si>
  <si>
    <t>Demande N°410</t>
  </si>
  <si>
    <t>Demande N°411</t>
  </si>
  <si>
    <t>Demande N°412</t>
  </si>
  <si>
    <t>Demande N°413</t>
  </si>
  <si>
    <t>Demande N°414</t>
  </si>
  <si>
    <t>Demande N°415</t>
  </si>
  <si>
    <t>Demande N°416</t>
  </si>
  <si>
    <t>Demande N°417</t>
  </si>
  <si>
    <t>Demande N°418</t>
  </si>
  <si>
    <t>Demande N°419</t>
  </si>
  <si>
    <t>Demande N°420</t>
  </si>
  <si>
    <t>Demande N°421</t>
  </si>
  <si>
    <t>Demande N°422</t>
  </si>
  <si>
    <t>Demande N°423</t>
  </si>
  <si>
    <t>Demande N°424</t>
  </si>
  <si>
    <t>Demande N°425</t>
  </si>
  <si>
    <t>Demande N°426</t>
  </si>
  <si>
    <t>Demande N°427</t>
  </si>
  <si>
    <t>Demande N°428</t>
  </si>
  <si>
    <t>Demande N°429</t>
  </si>
  <si>
    <t>Demande N°430</t>
  </si>
  <si>
    <t>Demande N°431</t>
  </si>
  <si>
    <t>Demande N°432</t>
  </si>
  <si>
    <t>Demande N°433</t>
  </si>
  <si>
    <t>Demande N°434</t>
  </si>
  <si>
    <t>Demande N°435</t>
  </si>
  <si>
    <t>Demande N°436</t>
  </si>
  <si>
    <t>Demande N°437</t>
  </si>
  <si>
    <t>Demande N°438</t>
  </si>
  <si>
    <t>Demande N°439</t>
  </si>
  <si>
    <t>Demande N°440</t>
  </si>
  <si>
    <t>Demande N°441</t>
  </si>
  <si>
    <t>Demande N°442</t>
  </si>
  <si>
    <t>Demande N°443</t>
  </si>
  <si>
    <t>Demande N°444</t>
  </si>
  <si>
    <t>Demande N°445</t>
  </si>
  <si>
    <t>Demande N°446</t>
  </si>
  <si>
    <t>Demande N°447</t>
  </si>
  <si>
    <t>Demande N°448</t>
  </si>
  <si>
    <t>Demande N°449</t>
  </si>
  <si>
    <t>Demande N°450</t>
  </si>
  <si>
    <t>Demande N°451</t>
  </si>
  <si>
    <t>Demande N°452</t>
  </si>
  <si>
    <t>Demande N°453</t>
  </si>
  <si>
    <t>Demande N°454</t>
  </si>
  <si>
    <t>Demande N°455</t>
  </si>
  <si>
    <t>Demande N°456</t>
  </si>
  <si>
    <t>Demande N°457</t>
  </si>
  <si>
    <t>Demande N°458</t>
  </si>
  <si>
    <t>Demande N°459</t>
  </si>
  <si>
    <t>Demande N°460</t>
  </si>
  <si>
    <t>Demande N°461</t>
  </si>
  <si>
    <t>Demande N°462</t>
  </si>
  <si>
    <t>Demande N°463</t>
  </si>
  <si>
    <t>Demande N°464</t>
  </si>
  <si>
    <t>Demande N°465</t>
  </si>
  <si>
    <t>Demande N°466</t>
  </si>
  <si>
    <t>Demande N°467</t>
  </si>
  <si>
    <t>Demande N°468</t>
  </si>
  <si>
    <t>Demande N°469</t>
  </si>
  <si>
    <t>Demande N°470</t>
  </si>
  <si>
    <t>Demande N°471</t>
  </si>
  <si>
    <t>Demande N°472</t>
  </si>
  <si>
    <t>Demande N°473</t>
  </si>
  <si>
    <t>Demande N°474</t>
  </si>
  <si>
    <t>Demande N°475</t>
  </si>
  <si>
    <t>Demande N°476</t>
  </si>
  <si>
    <t>Demande N°477</t>
  </si>
  <si>
    <t>Demande N°478</t>
  </si>
  <si>
    <t>Demande N°479</t>
  </si>
  <si>
    <t>Demande N°480</t>
  </si>
  <si>
    <t>Demande N°481</t>
  </si>
  <si>
    <t>Demande N°482</t>
  </si>
  <si>
    <t>Demande N°483</t>
  </si>
  <si>
    <t>Demande N°484</t>
  </si>
  <si>
    <t>Demande N°485</t>
  </si>
  <si>
    <t>Demande N°486</t>
  </si>
  <si>
    <t>Demande N°487</t>
  </si>
  <si>
    <t>Demande N°488</t>
  </si>
  <si>
    <t>Demande N°489</t>
  </si>
  <si>
    <t>Demande N°490</t>
  </si>
  <si>
    <t>Demande N°491</t>
  </si>
  <si>
    <t>Demande N°492</t>
  </si>
  <si>
    <t>Demande N°493</t>
  </si>
  <si>
    <t>Demande N°494</t>
  </si>
  <si>
    <t>Demande N°495</t>
  </si>
  <si>
    <t>Demande N°496</t>
  </si>
  <si>
    <t>Demande N°497</t>
  </si>
  <si>
    <t>Demande N°498</t>
  </si>
  <si>
    <t>Demande N°499</t>
  </si>
  <si>
    <t>Demande N°500</t>
  </si>
  <si>
    <t>Demande N°501</t>
  </si>
  <si>
    <t>Demande N°502</t>
  </si>
  <si>
    <t>Demande N°503</t>
  </si>
  <si>
    <t>Demande N°504</t>
  </si>
  <si>
    <t>Demande N°505</t>
  </si>
  <si>
    <t>Demande N°506</t>
  </si>
  <si>
    <t>Demande N°507</t>
  </si>
  <si>
    <t>Demande N°508</t>
  </si>
  <si>
    <t>Demande N°509</t>
  </si>
  <si>
    <t>Demande N°510</t>
  </si>
  <si>
    <t>Demande N°511</t>
  </si>
  <si>
    <t>Demande N°512</t>
  </si>
  <si>
    <t>Demande N°513</t>
  </si>
  <si>
    <t>Demande N°514</t>
  </si>
  <si>
    <t>Demande N°515</t>
  </si>
  <si>
    <t>Demande N°516</t>
  </si>
  <si>
    <t>Demande N°517</t>
  </si>
  <si>
    <t>Demande N°518</t>
  </si>
  <si>
    <t>Demande N°519</t>
  </si>
  <si>
    <t>Demande N°520</t>
  </si>
  <si>
    <t>Demande N°521</t>
  </si>
  <si>
    <t>Demande N°522</t>
  </si>
  <si>
    <t>Demande N°523</t>
  </si>
  <si>
    <t>Demande N°524</t>
  </si>
  <si>
    <t>Demande N°525</t>
  </si>
  <si>
    <t>Demande N°526</t>
  </si>
  <si>
    <t>Demande N°527</t>
  </si>
  <si>
    <t>Demande N°528</t>
  </si>
  <si>
    <t>Demande N°529</t>
  </si>
  <si>
    <t>Demande N°530</t>
  </si>
  <si>
    <t>Demande N°531</t>
  </si>
  <si>
    <t>Demande N°532</t>
  </si>
  <si>
    <t>Demande N°533</t>
  </si>
  <si>
    <t>Demande N°534</t>
  </si>
  <si>
    <t>Demande N°535</t>
  </si>
  <si>
    <t>Demande N°536</t>
  </si>
  <si>
    <t>Demande N°537</t>
  </si>
  <si>
    <t>Demande N°538</t>
  </si>
  <si>
    <t>Demande N°539</t>
  </si>
  <si>
    <t>Demande N°540</t>
  </si>
  <si>
    <t>Demande N°541</t>
  </si>
  <si>
    <t>Demande N°542</t>
  </si>
  <si>
    <t>Demande N°543</t>
  </si>
  <si>
    <t>Demande N°544</t>
  </si>
  <si>
    <t>Demande N°545</t>
  </si>
  <si>
    <t>Demande N°546</t>
  </si>
  <si>
    <t>Demande N°547</t>
  </si>
  <si>
    <t>Demande N°548</t>
  </si>
  <si>
    <t>Demande N°549</t>
  </si>
  <si>
    <t>Demande N°550</t>
  </si>
  <si>
    <t>Demande N°551</t>
  </si>
  <si>
    <t>Demande N°552</t>
  </si>
  <si>
    <t>Demande N°553</t>
  </si>
  <si>
    <t>Demande N°554</t>
  </si>
  <si>
    <t>Demande N°555</t>
  </si>
  <si>
    <t>Demande N°556</t>
  </si>
  <si>
    <t>Demande N°557</t>
  </si>
  <si>
    <t>Demande N°558</t>
  </si>
  <si>
    <t>Demande N°559</t>
  </si>
  <si>
    <t>Demande N°560</t>
  </si>
  <si>
    <t>Demande N°561</t>
  </si>
  <si>
    <t>Demande N°562</t>
  </si>
  <si>
    <t>Demande N°563</t>
  </si>
  <si>
    <t>Demande N°564</t>
  </si>
  <si>
    <t>Demande N°565</t>
  </si>
  <si>
    <t>Demande N°566</t>
  </si>
  <si>
    <t>Demande N°567</t>
  </si>
  <si>
    <t>Demande N°568</t>
  </si>
  <si>
    <t>Demande N°569</t>
  </si>
  <si>
    <t>Demande N°570</t>
  </si>
  <si>
    <t>Demande N°571</t>
  </si>
  <si>
    <t>Demande N°572</t>
  </si>
  <si>
    <t>Demande N°573</t>
  </si>
  <si>
    <t>Demande N°574</t>
  </si>
  <si>
    <t>Demande N°575</t>
  </si>
  <si>
    <t>Demande N°576</t>
  </si>
  <si>
    <t>Demande N°577</t>
  </si>
  <si>
    <t>Demande N°578</t>
  </si>
  <si>
    <t>Demande N°579</t>
  </si>
  <si>
    <t>Demande N°580</t>
  </si>
  <si>
    <t>Demande N°581</t>
  </si>
  <si>
    <t>Demande N°582</t>
  </si>
  <si>
    <t>Demande N°583</t>
  </si>
  <si>
    <t>Demande N°584</t>
  </si>
  <si>
    <t>Demande N°585</t>
  </si>
  <si>
    <t>Demande N°586</t>
  </si>
  <si>
    <t>Demande N°587</t>
  </si>
  <si>
    <t>Demande N°588</t>
  </si>
  <si>
    <t>Demande N°589</t>
  </si>
  <si>
    <t>Demande N°590</t>
  </si>
  <si>
    <t>Demande N°591</t>
  </si>
  <si>
    <t>Demande N°592</t>
  </si>
  <si>
    <t>Demande N°593</t>
  </si>
  <si>
    <t>Demande N°594</t>
  </si>
  <si>
    <t>Demande N°595</t>
  </si>
  <si>
    <t>Demande N°596</t>
  </si>
  <si>
    <t>Demande N°597</t>
  </si>
  <si>
    <t>Demande N°598</t>
  </si>
  <si>
    <t>Demande N°599</t>
  </si>
  <si>
    <t>Demande N°600</t>
  </si>
  <si>
    <t>Demande N°601</t>
  </si>
  <si>
    <t>Demande N°602</t>
  </si>
  <si>
    <t>Demande N°603</t>
  </si>
  <si>
    <t>Demande N°604</t>
  </si>
  <si>
    <t>Demande N°605</t>
  </si>
  <si>
    <t>Demande N°606</t>
  </si>
  <si>
    <t>Demande N°607</t>
  </si>
  <si>
    <t>Demande N°608</t>
  </si>
  <si>
    <t>Demande N°609</t>
  </si>
  <si>
    <t>Demande N°610</t>
  </si>
  <si>
    <t>Demande N°611</t>
  </si>
  <si>
    <t>Demande N°612</t>
  </si>
  <si>
    <t>Demande N°613</t>
  </si>
  <si>
    <t>Demande N°614</t>
  </si>
  <si>
    <t>Demande N°615</t>
  </si>
  <si>
    <t>Demande N°616</t>
  </si>
  <si>
    <t>Demande N°617</t>
  </si>
  <si>
    <t>Demande N°618</t>
  </si>
  <si>
    <t>Demande N°619</t>
  </si>
  <si>
    <t>Demande N°620</t>
  </si>
  <si>
    <t>Demande N°621</t>
  </si>
  <si>
    <t>Demande N°622</t>
  </si>
  <si>
    <t>Demande N°623</t>
  </si>
  <si>
    <t>Demande N°624</t>
  </si>
  <si>
    <t>Demande N°625</t>
  </si>
  <si>
    <t>Demande N°626</t>
  </si>
  <si>
    <t>Demande N°627</t>
  </si>
  <si>
    <t>Demande N°628</t>
  </si>
  <si>
    <t>Demande N°629</t>
  </si>
  <si>
    <t>Demande N°630</t>
  </si>
  <si>
    <t>Demande N°631</t>
  </si>
  <si>
    <t>Demande N°632</t>
  </si>
  <si>
    <t>Demande N°633</t>
  </si>
  <si>
    <t>Demande N°634</t>
  </si>
  <si>
    <t>Demande N°635</t>
  </si>
  <si>
    <t>Demande N°636</t>
  </si>
  <si>
    <t>Demande N°637</t>
  </si>
  <si>
    <t>Demande N°638</t>
  </si>
  <si>
    <t>Demande N°639</t>
  </si>
  <si>
    <t>Demande N°640</t>
  </si>
  <si>
    <t>Demande N°641</t>
  </si>
  <si>
    <t>Demande N°642</t>
  </si>
  <si>
    <t>Demande N°643</t>
  </si>
  <si>
    <t>Demande N°644</t>
  </si>
  <si>
    <t>Demande N°645</t>
  </si>
  <si>
    <t>Demande N°646</t>
  </si>
  <si>
    <t>Demande N°647</t>
  </si>
  <si>
    <t>Demande N°648</t>
  </si>
  <si>
    <t>Demande N°649</t>
  </si>
  <si>
    <t>Demande N°650</t>
  </si>
  <si>
    <t>Demande N°651</t>
  </si>
  <si>
    <t>Demande N°652</t>
  </si>
  <si>
    <t>Demande N°653</t>
  </si>
  <si>
    <t>Demande N°654</t>
  </si>
  <si>
    <t>Demande N°655</t>
  </si>
  <si>
    <t>Demande N°656</t>
  </si>
  <si>
    <t>Demande N°657</t>
  </si>
  <si>
    <t>Demande N°658</t>
  </si>
  <si>
    <t>Demande N°659</t>
  </si>
  <si>
    <t>Demande N°660</t>
  </si>
  <si>
    <t>Demande N°661</t>
  </si>
  <si>
    <t>Demande N°662</t>
  </si>
  <si>
    <t>Demande N°663</t>
  </si>
  <si>
    <t>Demande N°664</t>
  </si>
  <si>
    <t>Demande N°665</t>
  </si>
  <si>
    <t>Demande N°666</t>
  </si>
  <si>
    <t>Demande N°667</t>
  </si>
  <si>
    <t>Demande N°668</t>
  </si>
  <si>
    <t>Demande N°669</t>
  </si>
  <si>
    <t>Demande N°670</t>
  </si>
  <si>
    <t>Demande N°671</t>
  </si>
  <si>
    <t>Demande N°672</t>
  </si>
  <si>
    <t>Demande N°673</t>
  </si>
  <si>
    <t>Demande N°674</t>
  </si>
  <si>
    <t>Demande N°675</t>
  </si>
  <si>
    <t>Demande N°676</t>
  </si>
  <si>
    <t>Demande N°677</t>
  </si>
  <si>
    <t>Demande N°678</t>
  </si>
  <si>
    <t>Demande N°679</t>
  </si>
  <si>
    <t>Demande N°680</t>
  </si>
  <si>
    <t>Demande N°681</t>
  </si>
  <si>
    <t>Demande N°682</t>
  </si>
  <si>
    <t>Demande N°683</t>
  </si>
  <si>
    <t>Demande N°684</t>
  </si>
  <si>
    <t>Demande N°685</t>
  </si>
  <si>
    <t>Demande N°686</t>
  </si>
  <si>
    <t>Demande N°687</t>
  </si>
  <si>
    <t>Demande N°688</t>
  </si>
  <si>
    <t>Demande N°689</t>
  </si>
  <si>
    <t>Demande N°690</t>
  </si>
  <si>
    <t>Demande N°691</t>
  </si>
  <si>
    <t>Demande N°692</t>
  </si>
  <si>
    <t>Demande N°693</t>
  </si>
  <si>
    <t>Demande N°694</t>
  </si>
  <si>
    <t>Demande N°695</t>
  </si>
  <si>
    <t>Demande N°696</t>
  </si>
  <si>
    <t>Demande N°697</t>
  </si>
  <si>
    <t>Demande N°698</t>
  </si>
  <si>
    <t>Demande N°699</t>
  </si>
  <si>
    <t>Demande N°700</t>
  </si>
  <si>
    <t>Demande N°701</t>
  </si>
  <si>
    <t>Demande N°702</t>
  </si>
  <si>
    <t>Demande N°703</t>
  </si>
  <si>
    <t>Demande N°704</t>
  </si>
  <si>
    <t>Demande N°705</t>
  </si>
  <si>
    <t>Demande N°706</t>
  </si>
  <si>
    <t>Demande N°707</t>
  </si>
  <si>
    <t>Demande N°708</t>
  </si>
  <si>
    <t>Demande N°709</t>
  </si>
  <si>
    <t>Demande N°710</t>
  </si>
  <si>
    <t>Demande N°711</t>
  </si>
  <si>
    <t>Demande N°712</t>
  </si>
  <si>
    <t>Demande N°713</t>
  </si>
  <si>
    <t>Demande N°714</t>
  </si>
  <si>
    <t>Demande N°715</t>
  </si>
  <si>
    <t>Demande N°716</t>
  </si>
  <si>
    <t>Demande N°717</t>
  </si>
  <si>
    <t>Demande N°718</t>
  </si>
  <si>
    <t>Demande N°719</t>
  </si>
  <si>
    <t>Demande N°720</t>
  </si>
  <si>
    <t>Demande N°721</t>
  </si>
  <si>
    <t>Demande N°722</t>
  </si>
  <si>
    <t>Demande N°723</t>
  </si>
  <si>
    <t>Demande N°724</t>
  </si>
  <si>
    <t>Demande N°725</t>
  </si>
  <si>
    <t>Demande N°726</t>
  </si>
  <si>
    <t>Demande N°727</t>
  </si>
  <si>
    <t>Demande N°728</t>
  </si>
  <si>
    <t>Demande N°729</t>
  </si>
  <si>
    <t>Demande N°730</t>
  </si>
  <si>
    <t>Demande N°731</t>
  </si>
  <si>
    <t>Demande N°732</t>
  </si>
  <si>
    <t>Demande N°733</t>
  </si>
  <si>
    <t>Demande N°734</t>
  </si>
  <si>
    <t>Demande N°735</t>
  </si>
  <si>
    <t>Demande N°736</t>
  </si>
  <si>
    <t>Demande N°737</t>
  </si>
  <si>
    <t>Demande N°738</t>
  </si>
  <si>
    <t>Demande N°739</t>
  </si>
  <si>
    <t>Demande N°740</t>
  </si>
  <si>
    <t>Demande N°741</t>
  </si>
  <si>
    <t>Demande N°742</t>
  </si>
  <si>
    <t>Demande N°743</t>
  </si>
  <si>
    <t>Demande N°744</t>
  </si>
  <si>
    <t>Demande N°745</t>
  </si>
  <si>
    <t>Demande N°746</t>
  </si>
  <si>
    <t>Demande N°747</t>
  </si>
  <si>
    <t>Demande N°748</t>
  </si>
  <si>
    <t>Demande N°749</t>
  </si>
  <si>
    <t>Demande N°750</t>
  </si>
  <si>
    <t>Demande N°751</t>
  </si>
  <si>
    <t>Demande N°752</t>
  </si>
  <si>
    <t>Demande N°753</t>
  </si>
  <si>
    <t>Demande N°754</t>
  </si>
  <si>
    <t>Demande N°755</t>
  </si>
  <si>
    <t>Demande N°756</t>
  </si>
  <si>
    <t>Demande N°757</t>
  </si>
  <si>
    <t>Demande N°758</t>
  </si>
  <si>
    <t>Demande N°759</t>
  </si>
  <si>
    <t>Demande N°760</t>
  </si>
  <si>
    <t>Demande N°761</t>
  </si>
  <si>
    <t>Demande N°762</t>
  </si>
  <si>
    <t>Demande N°763</t>
  </si>
  <si>
    <t>Demande N°764</t>
  </si>
  <si>
    <t>Demande N°765</t>
  </si>
  <si>
    <t>Demande N°766</t>
  </si>
  <si>
    <t>Demande N°767</t>
  </si>
  <si>
    <t>Demande N°768</t>
  </si>
  <si>
    <t>Demande N°769</t>
  </si>
  <si>
    <t>Demande N°770</t>
  </si>
  <si>
    <t>Demande N°771</t>
  </si>
  <si>
    <t>Demande N°772</t>
  </si>
  <si>
    <t>Demande N°773</t>
  </si>
  <si>
    <t>Demande N°774</t>
  </si>
  <si>
    <t>Demande N°775</t>
  </si>
  <si>
    <t>Demande N°776</t>
  </si>
  <si>
    <t>Demande N°777</t>
  </si>
  <si>
    <t>Demande N°778</t>
  </si>
  <si>
    <t>Demande N°779</t>
  </si>
  <si>
    <t>Demande N°780</t>
  </si>
  <si>
    <t>Demande N°781</t>
  </si>
  <si>
    <t>Demande N°782</t>
  </si>
  <si>
    <t>Demande N°783</t>
  </si>
  <si>
    <t>Demande N°784</t>
  </si>
  <si>
    <t>Demande N°785</t>
  </si>
  <si>
    <t>Demande N°786</t>
  </si>
  <si>
    <t>Demande N°787</t>
  </si>
  <si>
    <t>Demande N°788</t>
  </si>
  <si>
    <t>Demande N°789</t>
  </si>
  <si>
    <t>Demande N°790</t>
  </si>
  <si>
    <t>Demande N°791</t>
  </si>
  <si>
    <t>Demande N°792</t>
  </si>
  <si>
    <t>Demande N°793</t>
  </si>
  <si>
    <t>Demande N°794</t>
  </si>
  <si>
    <t>Demande N°795</t>
  </si>
  <si>
    <t>Demande N°796</t>
  </si>
  <si>
    <t>Demande N°797</t>
  </si>
  <si>
    <t>Demande N°798</t>
  </si>
  <si>
    <t>Demande N°799</t>
  </si>
  <si>
    <t>Demande N°800</t>
  </si>
  <si>
    <t>Demande N°801</t>
  </si>
  <si>
    <t>Demande N°802</t>
  </si>
  <si>
    <t>Demande N°803</t>
  </si>
  <si>
    <t>Demande N°804</t>
  </si>
  <si>
    <t>Demande N°805</t>
  </si>
  <si>
    <t>Demande N°806</t>
  </si>
  <si>
    <t>Demande N°807</t>
  </si>
  <si>
    <t>Demande N°808</t>
  </si>
  <si>
    <t>Demande N°809</t>
  </si>
  <si>
    <t>Demande N°810</t>
  </si>
  <si>
    <t>Demande N°811</t>
  </si>
  <si>
    <t>Demande N°812</t>
  </si>
  <si>
    <t>Demande N°813</t>
  </si>
  <si>
    <t>Demande N°814</t>
  </si>
  <si>
    <t>Demande N°815</t>
  </si>
  <si>
    <t>Demande N°816</t>
  </si>
  <si>
    <t>Demande N°817</t>
  </si>
  <si>
    <t>Demande N°818</t>
  </si>
  <si>
    <t>Demande N°819</t>
  </si>
  <si>
    <t>Demande N°820</t>
  </si>
  <si>
    <t>Demande N°821</t>
  </si>
  <si>
    <t>Demande N°822</t>
  </si>
  <si>
    <t>Demande N°823</t>
  </si>
  <si>
    <t>Demande N°824</t>
  </si>
  <si>
    <t>Demande N°825</t>
  </si>
  <si>
    <t>Demande N°826</t>
  </si>
  <si>
    <t>Demande N°827</t>
  </si>
  <si>
    <t>Demande N°828</t>
  </si>
  <si>
    <t>Demande N°829</t>
  </si>
  <si>
    <t>Demande N°830</t>
  </si>
  <si>
    <t>Demande N°831</t>
  </si>
  <si>
    <t>Demande N°832</t>
  </si>
  <si>
    <t>Demande N°833</t>
  </si>
  <si>
    <t>Demande N°834</t>
  </si>
  <si>
    <t>Demande N°835</t>
  </si>
  <si>
    <t>Demande N°836</t>
  </si>
  <si>
    <t>Demande N°837</t>
  </si>
  <si>
    <t>Demande N°838</t>
  </si>
  <si>
    <t>Demande N°839</t>
  </si>
  <si>
    <t>Demande N°840</t>
  </si>
  <si>
    <t>Demande N°841</t>
  </si>
  <si>
    <t>Demande N°842</t>
  </si>
  <si>
    <t>Demande N°843</t>
  </si>
  <si>
    <t>Demande N°844</t>
  </si>
  <si>
    <t>Demande N°845</t>
  </si>
  <si>
    <t>Demande N°846</t>
  </si>
  <si>
    <t>Demande N°847</t>
  </si>
  <si>
    <t>Demande N°848</t>
  </si>
  <si>
    <t>Demande N°849</t>
  </si>
  <si>
    <t>Demande N°850</t>
  </si>
  <si>
    <t>Demande N°851</t>
  </si>
  <si>
    <t>Demande N°852</t>
  </si>
  <si>
    <t>Demande N°853</t>
  </si>
  <si>
    <t>Demande N°854</t>
  </si>
  <si>
    <t>Demande N°855</t>
  </si>
  <si>
    <t>Demande N°856</t>
  </si>
  <si>
    <t>Demande N°857</t>
  </si>
  <si>
    <t>Demande N°858</t>
  </si>
  <si>
    <t>Demande N°859</t>
  </si>
  <si>
    <t>Demande N°860</t>
  </si>
  <si>
    <t>Demande N°861</t>
  </si>
  <si>
    <t>Demande N°862</t>
  </si>
  <si>
    <t>Demande N°863</t>
  </si>
  <si>
    <t>Demande N°864</t>
  </si>
  <si>
    <t>Demande N°865</t>
  </si>
  <si>
    <t>Demande N°866</t>
  </si>
  <si>
    <t>Demande N°867</t>
  </si>
  <si>
    <t>Demande N°868</t>
  </si>
  <si>
    <t>Demande N°869</t>
  </si>
  <si>
    <t>Demande N°870</t>
  </si>
  <si>
    <t>Demande N°871</t>
  </si>
  <si>
    <t>Demande N°872</t>
  </si>
  <si>
    <t>Demande N°873</t>
  </si>
  <si>
    <t>Demande N°874</t>
  </si>
  <si>
    <t>Demande N°875</t>
  </si>
  <si>
    <t>Demande N°876</t>
  </si>
  <si>
    <t>Demande N°877</t>
  </si>
  <si>
    <t>Demande N°878</t>
  </si>
  <si>
    <t>Demande N°879</t>
  </si>
  <si>
    <t>Demande N°880</t>
  </si>
  <si>
    <t>Demande N°881</t>
  </si>
  <si>
    <t>Demande N°882</t>
  </si>
  <si>
    <t>Demande N°883</t>
  </si>
  <si>
    <t>Demande N°884</t>
  </si>
  <si>
    <t>Demande N°885</t>
  </si>
  <si>
    <t>Demande N°886</t>
  </si>
  <si>
    <t>Demande N°887</t>
  </si>
  <si>
    <t>Demande N°888</t>
  </si>
  <si>
    <t>Demande N°889</t>
  </si>
  <si>
    <t>Demande N°890</t>
  </si>
  <si>
    <t>Demande N°891</t>
  </si>
  <si>
    <t>Demande N°892</t>
  </si>
  <si>
    <t>Demande N°893</t>
  </si>
  <si>
    <t>Demande N°894</t>
  </si>
  <si>
    <t>Demande N°895</t>
  </si>
  <si>
    <t>Demande N°896</t>
  </si>
  <si>
    <t>Demande N°897</t>
  </si>
  <si>
    <t>Demande N°898</t>
  </si>
  <si>
    <t>Demande N°899</t>
  </si>
  <si>
    <t>Demande N°900</t>
  </si>
  <si>
    <t>Demande N°901</t>
  </si>
  <si>
    <t>Demande N°902</t>
  </si>
  <si>
    <t>Demande N°903</t>
  </si>
  <si>
    <t>Demande N°904</t>
  </si>
  <si>
    <t>Demande N°905</t>
  </si>
  <si>
    <t>Demande N°906</t>
  </si>
  <si>
    <t>Demande N°907</t>
  </si>
  <si>
    <t>Demande N°908</t>
  </si>
  <si>
    <t>Demande N°909</t>
  </si>
  <si>
    <t>Demande N°910</t>
  </si>
  <si>
    <t>Demande N°911</t>
  </si>
  <si>
    <t>Demande N°912</t>
  </si>
  <si>
    <t>Demande N°913</t>
  </si>
  <si>
    <t>Demande N°914</t>
  </si>
  <si>
    <t>Demande N°915</t>
  </si>
  <si>
    <t>Demande N°916</t>
  </si>
  <si>
    <t>Demande N°917</t>
  </si>
  <si>
    <t>Demande N°918</t>
  </si>
  <si>
    <t>Demande N°919</t>
  </si>
  <si>
    <t>Demande N°920</t>
  </si>
  <si>
    <t>Demande N°921</t>
  </si>
  <si>
    <t>Demande N°922</t>
  </si>
  <si>
    <t>Demande N°923</t>
  </si>
  <si>
    <t>Demande N°924</t>
  </si>
  <si>
    <t>Demande N°925</t>
  </si>
  <si>
    <t>Demande N°926</t>
  </si>
  <si>
    <t>Demande N°927</t>
  </si>
  <si>
    <t>Demande N°928</t>
  </si>
  <si>
    <t>Demande N°929</t>
  </si>
  <si>
    <t>Demande N°930</t>
  </si>
  <si>
    <t>Demande N°931</t>
  </si>
  <si>
    <t>Demande N°932</t>
  </si>
  <si>
    <t>Demande N°933</t>
  </si>
  <si>
    <t>Demande N°934</t>
  </si>
  <si>
    <t>Demande N°935</t>
  </si>
  <si>
    <t>Demande N°936</t>
  </si>
  <si>
    <t>Demande N°937</t>
  </si>
  <si>
    <t>Demande N°938</t>
  </si>
  <si>
    <t>Demande N°939</t>
  </si>
  <si>
    <t>Demande N°940</t>
  </si>
  <si>
    <t>Demande N°941</t>
  </si>
  <si>
    <t>Demande N°942</t>
  </si>
  <si>
    <t>Demande N°943</t>
  </si>
  <si>
    <t>Demande N°944</t>
  </si>
  <si>
    <t>Demande N°945</t>
  </si>
  <si>
    <t>Demande N°946</t>
  </si>
  <si>
    <t>Demande N°947</t>
  </si>
  <si>
    <t>Demande N°948</t>
  </si>
  <si>
    <t>Demande N°949</t>
  </si>
  <si>
    <t>Demande N°950</t>
  </si>
  <si>
    <t>Demande N°951</t>
  </si>
  <si>
    <t>Demande N°952</t>
  </si>
  <si>
    <t>Demande N°953</t>
  </si>
  <si>
    <t>Demande N°954</t>
  </si>
  <si>
    <t>Demande N°955</t>
  </si>
  <si>
    <t>Demande N°956</t>
  </si>
  <si>
    <t>Demande N°957</t>
  </si>
  <si>
    <t>Demande N°958</t>
  </si>
  <si>
    <t>Demande N°959</t>
  </si>
  <si>
    <t>Demande N°960</t>
  </si>
  <si>
    <t>Demande N°961</t>
  </si>
  <si>
    <t>Demande N°962</t>
  </si>
  <si>
    <t>Demande N°963</t>
  </si>
  <si>
    <t>Demande N°964</t>
  </si>
  <si>
    <t>Demande N°965</t>
  </si>
  <si>
    <t>Demande N°966</t>
  </si>
  <si>
    <t>Demande N°967</t>
  </si>
  <si>
    <t>Demande N°968</t>
  </si>
  <si>
    <t>Demande N°969</t>
  </si>
  <si>
    <t>Demande N°970</t>
  </si>
  <si>
    <t>Demande N°971</t>
  </si>
  <si>
    <t>Demande N°972</t>
  </si>
  <si>
    <t>Demande N°973</t>
  </si>
  <si>
    <t>Demande N°974</t>
  </si>
  <si>
    <t>Demande N°975</t>
  </si>
  <si>
    <t>Demande N°976</t>
  </si>
  <si>
    <t>Demande N°977</t>
  </si>
  <si>
    <t>Demande N°978</t>
  </si>
  <si>
    <t>Demande N°979</t>
  </si>
  <si>
    <t>Demande N°980</t>
  </si>
  <si>
    <t>Demande N°981</t>
  </si>
  <si>
    <t>Demande N°982</t>
  </si>
  <si>
    <t>Demande N°983</t>
  </si>
  <si>
    <t>Demande N°984</t>
  </si>
  <si>
    <t>Demande N°985</t>
  </si>
  <si>
    <t>Demande N°986</t>
  </si>
  <si>
    <t>Demande N°987</t>
  </si>
  <si>
    <t>Demande N°988</t>
  </si>
  <si>
    <t>Demande N°989</t>
  </si>
  <si>
    <t>Demande N°990</t>
  </si>
  <si>
    <t>Demande N°991</t>
  </si>
  <si>
    <t>Demande N°992</t>
  </si>
  <si>
    <t>Demande N°993</t>
  </si>
  <si>
    <t>Demande N°994</t>
  </si>
  <si>
    <t>Demande N°995</t>
  </si>
  <si>
    <t>Demande N°996</t>
  </si>
  <si>
    <t>Demande N°997</t>
  </si>
  <si>
    <t>Demande N°998</t>
  </si>
  <si>
    <t>Demande N°999</t>
  </si>
  <si>
    <t>Demande N°</t>
  </si>
  <si>
    <t>At. Fluides</t>
  </si>
  <si>
    <t>Date de prise en compte</t>
  </si>
  <si>
    <t>dépannage agitation hydro , cuve apres hydro , afficheur</t>
  </si>
  <si>
    <t>SE</t>
  </si>
  <si>
    <t>Eclairage</t>
  </si>
  <si>
    <t>Envoie du mail</t>
  </si>
  <si>
    <t>o</t>
  </si>
  <si>
    <t>Calorifuge pompe</t>
  </si>
  <si>
    <t>Demande N°1000</t>
  </si>
  <si>
    <t>Demande N°1001</t>
  </si>
  <si>
    <t>Demande N°1002</t>
  </si>
  <si>
    <t>Demande N°1003</t>
  </si>
  <si>
    <t>Demande N°1004</t>
  </si>
  <si>
    <t>Demande N°1005</t>
  </si>
  <si>
    <t>Demande N°1006</t>
  </si>
  <si>
    <t>Demande N°1007</t>
  </si>
  <si>
    <t>Demande N°1008</t>
  </si>
  <si>
    <t>Demande N°1009</t>
  </si>
  <si>
    <t>Demande N°1010</t>
  </si>
  <si>
    <t>Demande N°1011</t>
  </si>
  <si>
    <t>Demande N°1012</t>
  </si>
  <si>
    <t>Demande N°1013</t>
  </si>
  <si>
    <t>Demande N°1014</t>
  </si>
  <si>
    <t>Demande N°1015</t>
  </si>
  <si>
    <t>Demande N°1016</t>
  </si>
  <si>
    <t>Demande N°1017</t>
  </si>
  <si>
    <t>Demande N°1018</t>
  </si>
  <si>
    <t>Demande N°1019</t>
  </si>
  <si>
    <t>Demande N°1020</t>
  </si>
  <si>
    <t>Demande N°1021</t>
  </si>
  <si>
    <t>Demande N°1022</t>
  </si>
  <si>
    <t>Demande N°1023</t>
  </si>
  <si>
    <t>Demande N°1024</t>
  </si>
  <si>
    <t>Demande N°1025</t>
  </si>
  <si>
    <t>Demande N°1026</t>
  </si>
  <si>
    <t>Demande N°1027</t>
  </si>
  <si>
    <t>Demande N°1028</t>
  </si>
  <si>
    <t>Demande N°1029</t>
  </si>
  <si>
    <t>Demande N°1030</t>
  </si>
  <si>
    <t>Demande N°1031</t>
  </si>
  <si>
    <t>Demande N°1032</t>
  </si>
  <si>
    <t>Demande N°1033</t>
  </si>
  <si>
    <t>Demande N°1034</t>
  </si>
  <si>
    <t>Demande N°1035</t>
  </si>
  <si>
    <t>Demande N°1036</t>
  </si>
  <si>
    <t>Demande N°1037</t>
  </si>
  <si>
    <t>Demande N°1038</t>
  </si>
  <si>
    <t>Demande N°1039</t>
  </si>
  <si>
    <t>Demande N°1040</t>
  </si>
  <si>
    <t>Demande N°1041</t>
  </si>
  <si>
    <t>Demande N°1042</t>
  </si>
  <si>
    <t>Demande N°1043</t>
  </si>
  <si>
    <t>Demande N°1044</t>
  </si>
  <si>
    <t>Demande N°1045</t>
  </si>
  <si>
    <t>Demande N°1046</t>
  </si>
  <si>
    <t>Demande N°1047</t>
  </si>
  <si>
    <t>Demande N°1048</t>
  </si>
  <si>
    <t>Demande N°1049</t>
  </si>
  <si>
    <t>Demande N°1050</t>
  </si>
  <si>
    <t>Demande N°1051</t>
  </si>
  <si>
    <t>Demande N°1052</t>
  </si>
  <si>
    <t>Demande N°1053</t>
  </si>
  <si>
    <t>Demande N°1054</t>
  </si>
  <si>
    <t>Demande N°1055</t>
  </si>
  <si>
    <t>Demande N°1056</t>
  </si>
  <si>
    <t>Demande N°1057</t>
  </si>
  <si>
    <t>Demande N°1058</t>
  </si>
  <si>
    <t>Demande N°1059</t>
  </si>
  <si>
    <t>Demande N°1060</t>
  </si>
  <si>
    <t>Demande N°1061</t>
  </si>
  <si>
    <t>Demande N°1062</t>
  </si>
  <si>
    <t>Demande N°1063</t>
  </si>
  <si>
    <t>Demande N°1064</t>
  </si>
  <si>
    <t>Demande N°1065</t>
  </si>
  <si>
    <t>Demande N°1066</t>
  </si>
  <si>
    <t>Demande N°1067</t>
  </si>
  <si>
    <t>Demande N°1068</t>
  </si>
  <si>
    <t>Demande N°1069</t>
  </si>
  <si>
    <t>Demande N°1070</t>
  </si>
  <si>
    <t>Demande N°1071</t>
  </si>
  <si>
    <t>Demande N°1072</t>
  </si>
  <si>
    <t>Demande N°1073</t>
  </si>
  <si>
    <t>Demande N°1074</t>
  </si>
  <si>
    <t>Demande N°1075</t>
  </si>
  <si>
    <t>Demande N°1076</t>
  </si>
  <si>
    <t>Demande N°1077</t>
  </si>
  <si>
    <t>Demande N°1078</t>
  </si>
  <si>
    <t>Demande N°1079</t>
  </si>
  <si>
    <t>Demande N°1080</t>
  </si>
  <si>
    <t>Demande N°1081</t>
  </si>
  <si>
    <t>Demande N°1082</t>
  </si>
  <si>
    <t>Demande N°1083</t>
  </si>
  <si>
    <t>Demande N°1084</t>
  </si>
  <si>
    <t>Demande N°1085</t>
  </si>
  <si>
    <t>Demande N°1086</t>
  </si>
  <si>
    <t>Demande N°1087</t>
  </si>
  <si>
    <t>Demande N°1088</t>
  </si>
  <si>
    <t>Demande N°1089</t>
  </si>
  <si>
    <t>Demande N°1090</t>
  </si>
  <si>
    <t>Demande N°1091</t>
  </si>
  <si>
    <t>Demande N°1092</t>
  </si>
  <si>
    <t>Demande N°1093</t>
  </si>
  <si>
    <t>Demande N°1094</t>
  </si>
  <si>
    <t>Demande N°1095</t>
  </si>
  <si>
    <t>Demande N°1096</t>
  </si>
  <si>
    <t>Demande N°1097</t>
  </si>
  <si>
    <t>Demande N°1098</t>
  </si>
  <si>
    <t>Demande N°1099</t>
  </si>
  <si>
    <t>Demande N°1100</t>
  </si>
  <si>
    <t>Demande N°1101</t>
  </si>
  <si>
    <t>Demande N°1102</t>
  </si>
  <si>
    <t>Demande N°1103</t>
  </si>
  <si>
    <t>Demande N°1104</t>
  </si>
  <si>
    <t>Demande N°1105</t>
  </si>
  <si>
    <t>Demande N°1106</t>
  </si>
  <si>
    <t>Demande N°1107</t>
  </si>
  <si>
    <t>Demande N°1108</t>
  </si>
  <si>
    <t>Demande N°1109</t>
  </si>
  <si>
    <t>Demande N°1110</t>
  </si>
  <si>
    <t>Demande N°1111</t>
  </si>
  <si>
    <t>Demande N°1112</t>
  </si>
  <si>
    <t>Demande N°1113</t>
  </si>
  <si>
    <t>Demande N°1114</t>
  </si>
  <si>
    <t>Demande N°1115</t>
  </si>
  <si>
    <t>Demande N°1116</t>
  </si>
  <si>
    <t>Demande N°1117</t>
  </si>
  <si>
    <t>Demande N°1118</t>
  </si>
  <si>
    <t>Demande N°1119</t>
  </si>
  <si>
    <t>Demande N°1120</t>
  </si>
  <si>
    <t>Demande N°1121</t>
  </si>
  <si>
    <t>Demande N°1122</t>
  </si>
  <si>
    <t>Demande N°1123</t>
  </si>
  <si>
    <t>Demande N°1124</t>
  </si>
  <si>
    <t>Demande N°1125</t>
  </si>
  <si>
    <t>Demande N°1126</t>
  </si>
  <si>
    <t>Demande N°1127</t>
  </si>
  <si>
    <t>Demande N°1128</t>
  </si>
  <si>
    <t>Demande N°1129</t>
  </si>
  <si>
    <t>Demande N°1130</t>
  </si>
  <si>
    <t>Demande N°1131</t>
  </si>
  <si>
    <t>Demande N°1132</t>
  </si>
  <si>
    <t>Demande N°1133</t>
  </si>
  <si>
    <t>Demande N°1134</t>
  </si>
  <si>
    <t>Demande N°1135</t>
  </si>
  <si>
    <t>Demande N°1136</t>
  </si>
  <si>
    <t>Demande N°1137</t>
  </si>
  <si>
    <t>Demande N°1138</t>
  </si>
  <si>
    <t>Demande N°1139</t>
  </si>
  <si>
    <t>Demande N°1140</t>
  </si>
  <si>
    <t>Demande N°1141</t>
  </si>
  <si>
    <t>Demande N°1142</t>
  </si>
  <si>
    <t>Demande N°1143</t>
  </si>
  <si>
    <t>Demande N°1144</t>
  </si>
  <si>
    <t>Demande N°1145</t>
  </si>
  <si>
    <t>Demande N°1146</t>
  </si>
  <si>
    <t>Demande N°1147</t>
  </si>
  <si>
    <t>Demande N°1148</t>
  </si>
  <si>
    <t>Demande N°1149</t>
  </si>
  <si>
    <t>Demande N°1150</t>
  </si>
  <si>
    <t>Demande N°1151</t>
  </si>
  <si>
    <t>Demande N°1152</t>
  </si>
  <si>
    <t>Demande N°1153</t>
  </si>
  <si>
    <t>Demande N°1154</t>
  </si>
  <si>
    <t>Demande N°1155</t>
  </si>
  <si>
    <t>Demande N°1156</t>
  </si>
  <si>
    <t>Demande N°1157</t>
  </si>
  <si>
    <t>Demande N°1158</t>
  </si>
  <si>
    <t>Demande N°1159</t>
  </si>
  <si>
    <t>Demande N°1160</t>
  </si>
  <si>
    <t>Demande N°1161</t>
  </si>
  <si>
    <t>Demande N°1162</t>
  </si>
  <si>
    <t>Demande N°1163</t>
  </si>
  <si>
    <t>Demande N°1164</t>
  </si>
  <si>
    <t>Demande N°1165</t>
  </si>
  <si>
    <t>Demande N°1166</t>
  </si>
  <si>
    <t>Demande N°1167</t>
  </si>
  <si>
    <t>Demande N°1168</t>
  </si>
  <si>
    <t>Demande N°1169</t>
  </si>
  <si>
    <t>Demande N°1170</t>
  </si>
  <si>
    <t>Demande N°1171</t>
  </si>
  <si>
    <t>Demande N°1172</t>
  </si>
  <si>
    <t>Demande N°1173</t>
  </si>
  <si>
    <t>Demande N°1174</t>
  </si>
  <si>
    <t>Demande N°1175</t>
  </si>
  <si>
    <t>Demande N°1176</t>
  </si>
  <si>
    <t>Demande N°1177</t>
  </si>
  <si>
    <t>Demande N°1178</t>
  </si>
  <si>
    <t>Demande N°1179</t>
  </si>
  <si>
    <t>Demande N°1180</t>
  </si>
  <si>
    <t>Demande N°1181</t>
  </si>
  <si>
    <t>Demande N°1182</t>
  </si>
  <si>
    <t>Demande N°1183</t>
  </si>
  <si>
    <t>Demande N°1184</t>
  </si>
  <si>
    <t>Demande N°1185</t>
  </si>
  <si>
    <t>Demande N°1186</t>
  </si>
  <si>
    <t>Demande N°1187</t>
  </si>
  <si>
    <t>Demande N°1188</t>
  </si>
  <si>
    <t>Demande N°1189</t>
  </si>
  <si>
    <t>Demande N°1190</t>
  </si>
  <si>
    <t>Demande N°1191</t>
  </si>
  <si>
    <t>Demande N°1192</t>
  </si>
  <si>
    <t>Demande N°1193</t>
  </si>
  <si>
    <t>Demande N°1194</t>
  </si>
  <si>
    <t>Demande N°1195</t>
  </si>
  <si>
    <t>Demande N°1196</t>
  </si>
  <si>
    <t>Demande N°1197</t>
  </si>
  <si>
    <t>Demande N°1198</t>
  </si>
  <si>
    <t>Demande N°1199</t>
  </si>
  <si>
    <t>Demande N°1200</t>
  </si>
  <si>
    <t>Demande N°1201</t>
  </si>
  <si>
    <t>Demande N°1202</t>
  </si>
  <si>
    <t>Demande N°1203</t>
  </si>
  <si>
    <t>Demande N°1204</t>
  </si>
  <si>
    <t>Demande N°1205</t>
  </si>
  <si>
    <t>Demande N°1206</t>
  </si>
  <si>
    <t>Demande N°1207</t>
  </si>
  <si>
    <t>Demande N°1208</t>
  </si>
  <si>
    <t>Demande N°1209</t>
  </si>
  <si>
    <t>Demande N°1210</t>
  </si>
  <si>
    <t>Demande N°1211</t>
  </si>
  <si>
    <t>Demande N°1212</t>
  </si>
  <si>
    <t>Demande N°1213</t>
  </si>
  <si>
    <t>Demande N°1214</t>
  </si>
  <si>
    <t>Demande N°1215</t>
  </si>
  <si>
    <t>Demande N°1216</t>
  </si>
  <si>
    <t>Demande N°1217</t>
  </si>
  <si>
    <t>Demande N°1218</t>
  </si>
  <si>
    <t>Demande N°1219</t>
  </si>
  <si>
    <t>Demande N°1220</t>
  </si>
  <si>
    <t>Demande N°1221</t>
  </si>
  <si>
    <t>Demande N°1222</t>
  </si>
  <si>
    <t>Demande N°1223</t>
  </si>
  <si>
    <t>Demande N°1224</t>
  </si>
  <si>
    <t>Demande N°1225</t>
  </si>
  <si>
    <t>Demande N°1226</t>
  </si>
  <si>
    <t>Demande N°1227</t>
  </si>
  <si>
    <t>Demande N°1228</t>
  </si>
  <si>
    <t>Demande N°1229</t>
  </si>
  <si>
    <t>Demande N°1230</t>
  </si>
  <si>
    <t>Demande N°1231</t>
  </si>
  <si>
    <t>Demande N°1232</t>
  </si>
  <si>
    <t>Demande N°1233</t>
  </si>
  <si>
    <t>Demande N°1234</t>
  </si>
  <si>
    <t>Demande N°1235</t>
  </si>
  <si>
    <t>Demande N°1236</t>
  </si>
  <si>
    <t>Demande N°1237</t>
  </si>
  <si>
    <t>Demande N°1238</t>
  </si>
  <si>
    <t>Demande N°1239</t>
  </si>
  <si>
    <t>Demande N°1240</t>
  </si>
  <si>
    <t>Demande N°1241</t>
  </si>
  <si>
    <t>Demande N°1242</t>
  </si>
  <si>
    <t>Demande N°1243</t>
  </si>
  <si>
    <t>Demande N°1244</t>
  </si>
  <si>
    <t>Demande N°1245</t>
  </si>
  <si>
    <t>Demande N°1246</t>
  </si>
  <si>
    <t>Demande N°1247</t>
  </si>
  <si>
    <t>Demande N°1248</t>
  </si>
  <si>
    <t>Demande N°1249</t>
  </si>
  <si>
    <t>Demande N°1250</t>
  </si>
  <si>
    <t>Demande N°1251</t>
  </si>
  <si>
    <t>Demande N°1252</t>
  </si>
  <si>
    <t>Demande N°1253</t>
  </si>
  <si>
    <t>Demande N°1254</t>
  </si>
  <si>
    <t>Demande N°1255</t>
  </si>
  <si>
    <t>Demande N°1256</t>
  </si>
  <si>
    <t>Demande N°1257</t>
  </si>
  <si>
    <t>Demande N°1258</t>
  </si>
  <si>
    <t>Demande N°1259</t>
  </si>
  <si>
    <t>Demande N°1260</t>
  </si>
  <si>
    <t>Demande N°1261</t>
  </si>
  <si>
    <t>Demande N°1262</t>
  </si>
  <si>
    <t>Demande N°1263</t>
  </si>
  <si>
    <t>Demande N°1264</t>
  </si>
  <si>
    <t>Demande N°1265</t>
  </si>
  <si>
    <t>Demande N°1266</t>
  </si>
  <si>
    <t>Demande N°1267</t>
  </si>
  <si>
    <t>Demande N°1268</t>
  </si>
  <si>
    <t>Demande N°1269</t>
  </si>
  <si>
    <t>Demande N°1270</t>
  </si>
  <si>
    <t>Demande N°1271</t>
  </si>
  <si>
    <t>Demande N°1272</t>
  </si>
  <si>
    <t>Demande N°1273</t>
  </si>
  <si>
    <t>Demande N°1274</t>
  </si>
  <si>
    <t>Demande N°1275</t>
  </si>
  <si>
    <t>Demande N°1276</t>
  </si>
  <si>
    <t>Demande N°1277</t>
  </si>
  <si>
    <t>Demande N°1278</t>
  </si>
  <si>
    <t>Demande N°1279</t>
  </si>
  <si>
    <t>Demande N°1280</t>
  </si>
  <si>
    <t>Demande N°1281</t>
  </si>
  <si>
    <t>Demande N°1282</t>
  </si>
  <si>
    <t>Demande N°1283</t>
  </si>
  <si>
    <t>Demande N°1284</t>
  </si>
  <si>
    <t>Demande N°1285</t>
  </si>
  <si>
    <t>Demande N°1286</t>
  </si>
  <si>
    <t>Demande N°1287</t>
  </si>
  <si>
    <t>Demande N°1288</t>
  </si>
  <si>
    <t>Demande N°1289</t>
  </si>
  <si>
    <t>Demande N°1290</t>
  </si>
  <si>
    <t>Demande N°1291</t>
  </si>
  <si>
    <t>Demande N°1292</t>
  </si>
  <si>
    <t>Demande N°1293</t>
  </si>
  <si>
    <t>Demande N°1294</t>
  </si>
  <si>
    <t>Demande N°1295</t>
  </si>
  <si>
    <t>Demande N°1296</t>
  </si>
  <si>
    <t>Demande N°1297</t>
  </si>
  <si>
    <t>Demande N°1298</t>
  </si>
  <si>
    <t>Demande N°1299</t>
  </si>
  <si>
    <t>Demande N°1300</t>
  </si>
  <si>
    <t>Demande N°1301</t>
  </si>
  <si>
    <t>Demande N°1302</t>
  </si>
  <si>
    <t>Demande N°1303</t>
  </si>
  <si>
    <t>Demande N°1304</t>
  </si>
  <si>
    <t>Demande N°1305</t>
  </si>
  <si>
    <t>Demande N°1306</t>
  </si>
  <si>
    <t>Demande N°1307</t>
  </si>
  <si>
    <t>Demande N°1308</t>
  </si>
  <si>
    <t>Demande N°1309</t>
  </si>
  <si>
    <t>Demande N°1310</t>
  </si>
  <si>
    <t>Demande N°1311</t>
  </si>
  <si>
    <t>Demande N°1312</t>
  </si>
  <si>
    <t>Demande N°1313</t>
  </si>
  <si>
    <t>Demande N°1314</t>
  </si>
  <si>
    <t>Demande N°1315</t>
  </si>
  <si>
    <t>Demande N°1316</t>
  </si>
  <si>
    <t>Demande N°1317</t>
  </si>
  <si>
    <t>Demande N°1318</t>
  </si>
  <si>
    <t>Demande N°1319</t>
  </si>
  <si>
    <t>Demande N°1320</t>
  </si>
  <si>
    <t>Demande N°1321</t>
  </si>
  <si>
    <t>Demande N°1322</t>
  </si>
  <si>
    <t>Demande N°1323</t>
  </si>
  <si>
    <t>Demande N°1324</t>
  </si>
  <si>
    <t>Demande N°1325</t>
  </si>
  <si>
    <t>Demande N°1326</t>
  </si>
  <si>
    <t>Demande N°1327</t>
  </si>
  <si>
    <t>Demande N°1328</t>
  </si>
  <si>
    <t>Demande N°1329</t>
  </si>
  <si>
    <t>Demande N°1330</t>
  </si>
  <si>
    <t>Demande N°1331</t>
  </si>
  <si>
    <t>Demande N°1332</t>
  </si>
  <si>
    <t>Demande N°1333</t>
  </si>
  <si>
    <t>Demande N°1334</t>
  </si>
  <si>
    <t>Demande N°1335</t>
  </si>
  <si>
    <t>Demande N°1336</t>
  </si>
  <si>
    <t>Demande N°1337</t>
  </si>
  <si>
    <t>Demande N°1338</t>
  </si>
  <si>
    <t>Demande N°1339</t>
  </si>
  <si>
    <t>Demande N°1340</t>
  </si>
  <si>
    <t>Demande N°1341</t>
  </si>
  <si>
    <t>Demande N°1342</t>
  </si>
  <si>
    <t>Demande N°1343</t>
  </si>
  <si>
    <t>Demande N°1344</t>
  </si>
  <si>
    <t>Demande N°1345</t>
  </si>
  <si>
    <t>Demande N°1346</t>
  </si>
  <si>
    <t>Demande N°1347</t>
  </si>
  <si>
    <t>Demande N°1348</t>
  </si>
  <si>
    <t>Demande N°1349</t>
  </si>
  <si>
    <t>Demande N°1350</t>
  </si>
  <si>
    <t>Demande N°1351</t>
  </si>
  <si>
    <t>Demande N°1352</t>
  </si>
  <si>
    <t>Demande N°1353</t>
  </si>
  <si>
    <t>Demande N°1354</t>
  </si>
  <si>
    <t>Demande N°1355</t>
  </si>
  <si>
    <t>Demande N°1356</t>
  </si>
  <si>
    <t>Demande N°1357</t>
  </si>
  <si>
    <t>Demande N°1358</t>
  </si>
  <si>
    <t>Demande N°1359</t>
  </si>
  <si>
    <t>Demande N°1360</t>
  </si>
  <si>
    <t>Demande N°1361</t>
  </si>
  <si>
    <t>Demande N°1362</t>
  </si>
  <si>
    <t>Demande N°1363</t>
  </si>
  <si>
    <t>Demande N°1364</t>
  </si>
  <si>
    <t>Demande N°1365</t>
  </si>
  <si>
    <t>Demande N°1366</t>
  </si>
  <si>
    <t>Demande N°1367</t>
  </si>
  <si>
    <t>Demande N°1368</t>
  </si>
  <si>
    <t>Demande N°1369</t>
  </si>
  <si>
    <t>Demande N°1370</t>
  </si>
  <si>
    <t>Demande N°1371</t>
  </si>
  <si>
    <t>Demande N°1372</t>
  </si>
  <si>
    <t>Demande N°1373</t>
  </si>
  <si>
    <t>Demande N°1374</t>
  </si>
  <si>
    <t>Demande N°1375</t>
  </si>
  <si>
    <t>Demande N°1376</t>
  </si>
  <si>
    <t>Demande N°1377</t>
  </si>
  <si>
    <t>Demande N°1378</t>
  </si>
  <si>
    <t>Demande N°1379</t>
  </si>
  <si>
    <t>Demande N°1380</t>
  </si>
  <si>
    <t>Demande N°1381</t>
  </si>
  <si>
    <t>Demande N°1382</t>
  </si>
  <si>
    <t>Demande N°1383</t>
  </si>
  <si>
    <t>Demande N°1384</t>
  </si>
  <si>
    <t>Demande N°1385</t>
  </si>
  <si>
    <t>Demande N°1386</t>
  </si>
  <si>
    <t>Demande N°1387</t>
  </si>
  <si>
    <t>Demande N°1388</t>
  </si>
  <si>
    <t>Demande N°1389</t>
  </si>
  <si>
    <t>Demande N°1390</t>
  </si>
  <si>
    <t>Demande N°1391</t>
  </si>
  <si>
    <t>Demande N°1392</t>
  </si>
  <si>
    <t>Demande N°1393</t>
  </si>
  <si>
    <t>Demande N°1394</t>
  </si>
  <si>
    <t>Demande N°1395</t>
  </si>
  <si>
    <t>Demande N°1396</t>
  </si>
  <si>
    <t>Demande N°1397</t>
  </si>
  <si>
    <t>Demande N°1398</t>
  </si>
  <si>
    <t>Demande N°1399</t>
  </si>
  <si>
    <t>Demande N°1400</t>
  </si>
  <si>
    <t>Demande N°1401</t>
  </si>
  <si>
    <t>Demande N°1402</t>
  </si>
  <si>
    <t>Demande N°1403</t>
  </si>
  <si>
    <t>Demande N°1404</t>
  </si>
  <si>
    <t>Demande N°1405</t>
  </si>
  <si>
    <t>Demande N°1406</t>
  </si>
  <si>
    <t>Demande N°1407</t>
  </si>
  <si>
    <t>Demande N°1408</t>
  </si>
  <si>
    <t>Demande N°1409</t>
  </si>
  <si>
    <t>Demande N°1410</t>
  </si>
  <si>
    <t>Demande N°1411</t>
  </si>
  <si>
    <t>Demande N°1412</t>
  </si>
  <si>
    <t>Demande N°1413</t>
  </si>
  <si>
    <t>Demande N°1414</t>
  </si>
  <si>
    <t>Demande N°1415</t>
  </si>
  <si>
    <t>Demande N°1416</t>
  </si>
  <si>
    <t>Demande N°1417</t>
  </si>
  <si>
    <t>Demande N°1418</t>
  </si>
  <si>
    <t>Demande N°1419</t>
  </si>
  <si>
    <t>Demande N°1420</t>
  </si>
  <si>
    <t>Demande N°1421</t>
  </si>
  <si>
    <t>Demande N°1422</t>
  </si>
  <si>
    <t>Demande N°1423</t>
  </si>
  <si>
    <t>Demande N°1424</t>
  </si>
  <si>
    <t>Demande N°1425</t>
  </si>
  <si>
    <t>Demande N°1426</t>
  </si>
  <si>
    <t>Demande N°1427</t>
  </si>
  <si>
    <t>Demande N°1428</t>
  </si>
  <si>
    <t>Demande N°1429</t>
  </si>
  <si>
    <t>Demande N°1430</t>
  </si>
  <si>
    <t>Demande N°1431</t>
  </si>
  <si>
    <t>Demande N°1432</t>
  </si>
  <si>
    <t>Demande N°1433</t>
  </si>
  <si>
    <t>Demande N°1434</t>
  </si>
  <si>
    <t>Demande N°1435</t>
  </si>
  <si>
    <t>Demande N°1436</t>
  </si>
  <si>
    <t>Demande N°1437</t>
  </si>
  <si>
    <t>Demande N°1438</t>
  </si>
  <si>
    <t>Demande N°1439</t>
  </si>
  <si>
    <t>Demande N°1440</t>
  </si>
  <si>
    <t>Demande N°1441</t>
  </si>
  <si>
    <t>Demande N°1442</t>
  </si>
  <si>
    <t>Demande N°1443</t>
  </si>
  <si>
    <t>Demande N°1444</t>
  </si>
  <si>
    <t>Demande N°1445</t>
  </si>
  <si>
    <t>Demande N°1446</t>
  </si>
  <si>
    <t>Demande N°1447</t>
  </si>
  <si>
    <t>Demande N°1448</t>
  </si>
  <si>
    <t>Demande N°1449</t>
  </si>
  <si>
    <t>Demande N°1450</t>
  </si>
  <si>
    <t>Demande N°1451</t>
  </si>
  <si>
    <t>Demande N°1452</t>
  </si>
  <si>
    <t>Demande N°1453</t>
  </si>
  <si>
    <t>Demande N°1454</t>
  </si>
  <si>
    <t>Demande N°1455</t>
  </si>
  <si>
    <t>Demande N°1456</t>
  </si>
  <si>
    <t>Demande N°1457</t>
  </si>
  <si>
    <t>Demande N°1458</t>
  </si>
  <si>
    <t>Demande N°1459</t>
  </si>
  <si>
    <t>Demande N°1460</t>
  </si>
  <si>
    <t>Demande N°1461</t>
  </si>
  <si>
    <t>Demande N°1462</t>
  </si>
  <si>
    <t>Demande N°1463</t>
  </si>
  <si>
    <t>Demande N°1464</t>
  </si>
  <si>
    <t>Demande N°1465</t>
  </si>
  <si>
    <t>Demande N°1466</t>
  </si>
  <si>
    <t>Demande N°1467</t>
  </si>
  <si>
    <t>Demande N°1468</t>
  </si>
  <si>
    <t>Demande N°1469</t>
  </si>
  <si>
    <t>Demande N°1470</t>
  </si>
  <si>
    <t>Demande N°1471</t>
  </si>
  <si>
    <t>Demande N°1472</t>
  </si>
  <si>
    <t>Demande N°1473</t>
  </si>
  <si>
    <t>Demande N°1474</t>
  </si>
  <si>
    <t>Demande N°1475</t>
  </si>
  <si>
    <t>Demande N°1476</t>
  </si>
  <si>
    <t>Demande N°1477</t>
  </si>
  <si>
    <t>Demande N°1478</t>
  </si>
  <si>
    <t>Demande N°1479</t>
  </si>
  <si>
    <t>Demande N°1480</t>
  </si>
  <si>
    <t>Demande N°1481</t>
  </si>
  <si>
    <t>Demande N°1482</t>
  </si>
  <si>
    <t>Demande N°1483</t>
  </si>
  <si>
    <t>Demande N°1484</t>
  </si>
  <si>
    <t>Demande N°1485</t>
  </si>
  <si>
    <t>Demande N°1486</t>
  </si>
  <si>
    <t>Demande N°1487</t>
  </si>
  <si>
    <t>Demande N°1488</t>
  </si>
  <si>
    <t>Demande N°1489</t>
  </si>
  <si>
    <t>Demande N°1490</t>
  </si>
  <si>
    <t>Demande N°1491</t>
  </si>
  <si>
    <t>Demande N°1492</t>
  </si>
  <si>
    <t>Demande N°1493</t>
  </si>
  <si>
    <t>Demande N°1494</t>
  </si>
  <si>
    <t>Demande N°1495</t>
  </si>
  <si>
    <t>Demande N°1496</t>
  </si>
  <si>
    <t>Demande N°1497</t>
  </si>
  <si>
    <t>Demande N°1498</t>
  </si>
  <si>
    <t>Demande N°1499</t>
  </si>
  <si>
    <t>Demande N°1500</t>
  </si>
  <si>
    <t>Demande N°1501</t>
  </si>
  <si>
    <t>Demande N°1502</t>
  </si>
  <si>
    <t>Demande N°1503</t>
  </si>
  <si>
    <t>Demande N°1504</t>
  </si>
  <si>
    <t>Demande N°1505</t>
  </si>
  <si>
    <t>Demande N°1506</t>
  </si>
  <si>
    <t>Demande N°1507</t>
  </si>
  <si>
    <t>Demande N°1508</t>
  </si>
  <si>
    <t>Demande N°1509</t>
  </si>
  <si>
    <t>Demande N°1510</t>
  </si>
  <si>
    <t>Demande N°1511</t>
  </si>
  <si>
    <t>Demande N°1512</t>
  </si>
  <si>
    <t>Demande N°1513</t>
  </si>
  <si>
    <t>Demande N°1514</t>
  </si>
  <si>
    <t>Demande N°1515</t>
  </si>
  <si>
    <t>Demande N°1516</t>
  </si>
  <si>
    <t>Demande N°1517</t>
  </si>
  <si>
    <t>Demande N°1518</t>
  </si>
  <si>
    <t>Demande N°1519</t>
  </si>
  <si>
    <t>Demande N°1520</t>
  </si>
  <si>
    <t>Demande N°1521</t>
  </si>
  <si>
    <t>Demande N°1522</t>
  </si>
  <si>
    <t>Demande N°1523</t>
  </si>
  <si>
    <t>Demande N°1524</t>
  </si>
  <si>
    <t>Demande N°1525</t>
  </si>
  <si>
    <t>Demande N°1526</t>
  </si>
  <si>
    <t>Demande N°1527</t>
  </si>
  <si>
    <t>Demande N°1528</t>
  </si>
  <si>
    <t>Demande N°1529</t>
  </si>
  <si>
    <t>Demande N°1530</t>
  </si>
  <si>
    <t>Demande N°1531</t>
  </si>
  <si>
    <t>Demande N°1532</t>
  </si>
  <si>
    <t>Demande N°1533</t>
  </si>
  <si>
    <t>Demande N°1534</t>
  </si>
  <si>
    <t>Demande N°1535</t>
  </si>
  <si>
    <t>Demande N°1536</t>
  </si>
  <si>
    <t>Demande N°1537</t>
  </si>
  <si>
    <t>Demande N°1538</t>
  </si>
  <si>
    <t>Demande N°1539</t>
  </si>
  <si>
    <t>Demande N°1540</t>
  </si>
  <si>
    <t>Demande N°1541</t>
  </si>
  <si>
    <t>Demande N°1542</t>
  </si>
  <si>
    <t>Demande N°1543</t>
  </si>
  <si>
    <t>Demande N°1544</t>
  </si>
  <si>
    <t>Demande N°1545</t>
  </si>
  <si>
    <t>Demande N°1546</t>
  </si>
  <si>
    <t>Demande N°1547</t>
  </si>
  <si>
    <t>Demande N°1548</t>
  </si>
  <si>
    <t>Demande N°1549</t>
  </si>
  <si>
    <t>Demande N°1550</t>
  </si>
  <si>
    <t>Demande N°1551</t>
  </si>
  <si>
    <t>Demande N°1552</t>
  </si>
  <si>
    <t>Demande N°1553</t>
  </si>
  <si>
    <t>Demande N°1554</t>
  </si>
  <si>
    <t>Demande N°1555</t>
  </si>
  <si>
    <t>Demande N°1556</t>
  </si>
  <si>
    <t>Demande N°1557</t>
  </si>
  <si>
    <t>Demande N°1558</t>
  </si>
  <si>
    <t>Demande N°1559</t>
  </si>
  <si>
    <t>Demande N°1560</t>
  </si>
  <si>
    <t>Demande N°1561</t>
  </si>
  <si>
    <t>Demande N°1562</t>
  </si>
  <si>
    <t>Demande N°1563</t>
  </si>
  <si>
    <t>Demande N°1564</t>
  </si>
  <si>
    <t>Demande N°1565</t>
  </si>
  <si>
    <t>Demande N°1566</t>
  </si>
  <si>
    <t>Demande N°1567</t>
  </si>
  <si>
    <t>Demande N°1568</t>
  </si>
  <si>
    <t>Demande N°1569</t>
  </si>
  <si>
    <t>Demande N°1570</t>
  </si>
  <si>
    <t>Demande N°1571</t>
  </si>
  <si>
    <t>Demande N°1572</t>
  </si>
  <si>
    <t>Demande N°1573</t>
  </si>
  <si>
    <t>Demande N°1574</t>
  </si>
  <si>
    <t>Demande N°1575</t>
  </si>
  <si>
    <t>Demande N°1576</t>
  </si>
  <si>
    <t>Demande N°1577</t>
  </si>
  <si>
    <t>Demande N°1578</t>
  </si>
  <si>
    <t>Demande N°1579</t>
  </si>
  <si>
    <t>Demande N°1580</t>
  </si>
  <si>
    <t>Demande N°1581</t>
  </si>
  <si>
    <t>Demande N°1582</t>
  </si>
  <si>
    <t>Demande N°1583</t>
  </si>
  <si>
    <t>Demande N°1584</t>
  </si>
  <si>
    <t>Demande N°1585</t>
  </si>
  <si>
    <t>Demande N°1586</t>
  </si>
  <si>
    <t>Demande N°1587</t>
  </si>
  <si>
    <t>Demande N°1588</t>
  </si>
  <si>
    <t>Demande N°1589</t>
  </si>
  <si>
    <t>Demande N°1590</t>
  </si>
  <si>
    <t>Demande N°1591</t>
  </si>
  <si>
    <t>Demande N°1592</t>
  </si>
  <si>
    <t>Demande N°1593</t>
  </si>
  <si>
    <t>Demande N°1594</t>
  </si>
  <si>
    <t>Demande N°1595</t>
  </si>
  <si>
    <t>Demande N°1596</t>
  </si>
  <si>
    <t>Demande N°1597</t>
  </si>
  <si>
    <t>Demande N°1598</t>
  </si>
  <si>
    <t>Demande N°1599</t>
  </si>
  <si>
    <t>Demande N°1600</t>
  </si>
  <si>
    <t>Demande N°1601</t>
  </si>
  <si>
    <t>Demande N°1602</t>
  </si>
  <si>
    <t>Demande N°1603</t>
  </si>
  <si>
    <t>Demande N°1604</t>
  </si>
  <si>
    <t>Demande N°1605</t>
  </si>
  <si>
    <t>Demande N°1606</t>
  </si>
  <si>
    <t>Demande N°1607</t>
  </si>
  <si>
    <t>Demande N°1608</t>
  </si>
  <si>
    <t>Demande N°1609</t>
  </si>
  <si>
    <t>Demande N°1610</t>
  </si>
  <si>
    <t>Demande N°1611</t>
  </si>
  <si>
    <t>Demande N°1612</t>
  </si>
  <si>
    <t>Demande N°1613</t>
  </si>
  <si>
    <t>Demande N°1614</t>
  </si>
  <si>
    <t>Demande N°1615</t>
  </si>
  <si>
    <t>Demande N°1616</t>
  </si>
  <si>
    <t>Demande N°1617</t>
  </si>
  <si>
    <t>Demande N°1618</t>
  </si>
  <si>
    <t>Demande N°1619</t>
  </si>
  <si>
    <t>Demande N°1620</t>
  </si>
  <si>
    <t>Demande N°1621</t>
  </si>
  <si>
    <t>Demande N°1622</t>
  </si>
  <si>
    <t>Demande N°1623</t>
  </si>
  <si>
    <t>Demande N°1624</t>
  </si>
  <si>
    <t>Demande N°1625</t>
  </si>
  <si>
    <t>Demande N°1626</t>
  </si>
  <si>
    <t>Demande N°1627</t>
  </si>
  <si>
    <t>Demande N°1628</t>
  </si>
  <si>
    <t>Demande N°1629</t>
  </si>
  <si>
    <t>Demande N°1630</t>
  </si>
  <si>
    <t>Demande N°1631</t>
  </si>
  <si>
    <t>Demande N°1632</t>
  </si>
  <si>
    <t>Demande N°1633</t>
  </si>
  <si>
    <t>Demande N°1634</t>
  </si>
  <si>
    <t>Demande N°1635</t>
  </si>
  <si>
    <t>Demande N°1636</t>
  </si>
  <si>
    <t>Demande N°1637</t>
  </si>
  <si>
    <t>Demande N°1638</t>
  </si>
  <si>
    <t>Demande N°1639</t>
  </si>
  <si>
    <t>Demande N°1640</t>
  </si>
  <si>
    <t>Demande N°1641</t>
  </si>
  <si>
    <t>Demande N°1642</t>
  </si>
  <si>
    <t>Demande N°1643</t>
  </si>
  <si>
    <t>Demande N°1644</t>
  </si>
  <si>
    <t>Demande N°1645</t>
  </si>
  <si>
    <t>Demande N°1646</t>
  </si>
  <si>
    <t>Demande N°1647</t>
  </si>
  <si>
    <t>Demande N°1648</t>
  </si>
  <si>
    <t>Demande N°1649</t>
  </si>
  <si>
    <t>Demande N°1650</t>
  </si>
  <si>
    <t>Demande N°1651</t>
  </si>
  <si>
    <t>Demande N°1652</t>
  </si>
  <si>
    <t>Demande N°1653</t>
  </si>
  <si>
    <t>Demande N°1654</t>
  </si>
  <si>
    <t>Demande N°1655</t>
  </si>
  <si>
    <t>Demande N°1656</t>
  </si>
  <si>
    <t>Demande N°1657</t>
  </si>
  <si>
    <t>Demande N°1658</t>
  </si>
  <si>
    <t>Demande N°1659</t>
  </si>
  <si>
    <t>Demande N°1660</t>
  </si>
  <si>
    <t>Demande N°1661</t>
  </si>
  <si>
    <t>Demande N°1662</t>
  </si>
  <si>
    <t>Demande N°1663</t>
  </si>
  <si>
    <t>Demande N°1664</t>
  </si>
  <si>
    <t>Demande N°1665</t>
  </si>
  <si>
    <t>Demande N°1666</t>
  </si>
  <si>
    <t>Demande N°1667</t>
  </si>
  <si>
    <t>Demande N°1668</t>
  </si>
  <si>
    <t>Demande N°1669</t>
  </si>
  <si>
    <t>Demande N°1670</t>
  </si>
  <si>
    <t>Demande N°1671</t>
  </si>
  <si>
    <t>Demande N°1672</t>
  </si>
  <si>
    <t>Demande N°1673</t>
  </si>
  <si>
    <t>Demande N°1674</t>
  </si>
  <si>
    <t>Demande N°1675</t>
  </si>
  <si>
    <t>Demande N°1676</t>
  </si>
  <si>
    <t>Demande N°1677</t>
  </si>
  <si>
    <t>Demande N°1678</t>
  </si>
  <si>
    <t>Demande N°1679</t>
  </si>
  <si>
    <t>Demande N°1680</t>
  </si>
  <si>
    <t>Demande N°1681</t>
  </si>
  <si>
    <t>Demande N°1682</t>
  </si>
  <si>
    <t>Demande N°1683</t>
  </si>
  <si>
    <t>Demande N°1684</t>
  </si>
  <si>
    <t>Demande N°1685</t>
  </si>
  <si>
    <t>Demande N°1686</t>
  </si>
  <si>
    <t>Demande N°1687</t>
  </si>
  <si>
    <t>Demande N°1688</t>
  </si>
  <si>
    <t>Demande N°1689</t>
  </si>
  <si>
    <t>Demande N°1690</t>
  </si>
  <si>
    <t>Demande N°1691</t>
  </si>
  <si>
    <t>Demande N°1692</t>
  </si>
  <si>
    <t>Demande N°1693</t>
  </si>
  <si>
    <t>Demande N°1694</t>
  </si>
  <si>
    <t>Demande N°1695</t>
  </si>
  <si>
    <t>Demande N°1696</t>
  </si>
  <si>
    <t>Demande N°1697</t>
  </si>
  <si>
    <t>Demande N°1698</t>
  </si>
  <si>
    <t>Demande N°1699</t>
  </si>
  <si>
    <t>Demande N°1700</t>
  </si>
  <si>
    <t>Demande N°1701</t>
  </si>
  <si>
    <t>Demande N°1702</t>
  </si>
  <si>
    <t>Demande N°1703</t>
  </si>
  <si>
    <t>Demande N°1704</t>
  </si>
  <si>
    <t>Demande N°1705</t>
  </si>
  <si>
    <t>Demande N°1706</t>
  </si>
  <si>
    <t>Demande N°1707</t>
  </si>
  <si>
    <t>Demande N°1708</t>
  </si>
  <si>
    <t>Demande N°1709</t>
  </si>
  <si>
    <t>Demande N°1710</t>
  </si>
  <si>
    <t>Demande N°1711</t>
  </si>
  <si>
    <t>Demande N°1712</t>
  </si>
  <si>
    <t>Demande N°1713</t>
  </si>
  <si>
    <t>Demande N°1714</t>
  </si>
  <si>
    <t>Demande N°1715</t>
  </si>
  <si>
    <t>Demande N°1716</t>
  </si>
  <si>
    <t>Demande N°1717</t>
  </si>
  <si>
    <t>Demande N°1718</t>
  </si>
  <si>
    <t>Demande N°1719</t>
  </si>
  <si>
    <t>Demande N°1720</t>
  </si>
  <si>
    <t>Demande N°1721</t>
  </si>
  <si>
    <t>Demande N°1722</t>
  </si>
  <si>
    <t>Demande N°1723</t>
  </si>
  <si>
    <t>Demande N°1724</t>
  </si>
  <si>
    <t>Demande N°1725</t>
  </si>
  <si>
    <t>Demande N°1726</t>
  </si>
  <si>
    <t>Demande N°1727</t>
  </si>
  <si>
    <t>Demande N°1728</t>
  </si>
  <si>
    <t>Demande N°1729</t>
  </si>
  <si>
    <t>Demande N°1730</t>
  </si>
  <si>
    <t>Demande N°1731</t>
  </si>
  <si>
    <t>Demande N°1732</t>
  </si>
  <si>
    <t>Demande N°1733</t>
  </si>
  <si>
    <t>Demande N°1734</t>
  </si>
  <si>
    <t>Demande N°1735</t>
  </si>
  <si>
    <t>Demande N°1736</t>
  </si>
  <si>
    <t>Demande N°1737</t>
  </si>
  <si>
    <t>Demande N°1738</t>
  </si>
  <si>
    <t>Demande N°1739</t>
  </si>
  <si>
    <t>Demande N°1740</t>
  </si>
  <si>
    <t>Demande N°1741</t>
  </si>
  <si>
    <t>Demande N°1742</t>
  </si>
  <si>
    <t>Demande N°1743</t>
  </si>
  <si>
    <t>Demande N°1744</t>
  </si>
  <si>
    <t>Demande N°1745</t>
  </si>
  <si>
    <t>Demande N°1746</t>
  </si>
  <si>
    <t>Demande N°1747</t>
  </si>
  <si>
    <t>Demande N°1748</t>
  </si>
  <si>
    <t>Demande N°1749</t>
  </si>
  <si>
    <t>Demande N°1750</t>
  </si>
  <si>
    <t>Demande N°1751</t>
  </si>
  <si>
    <t>Demande N°1752</t>
  </si>
  <si>
    <t>Demande N°1753</t>
  </si>
  <si>
    <t>Demande N°1754</t>
  </si>
  <si>
    <t>Demande N°1755</t>
  </si>
  <si>
    <t>Demande N°1756</t>
  </si>
  <si>
    <t>Demande N°1757</t>
  </si>
  <si>
    <t>Demande N°1758</t>
  </si>
  <si>
    <t>Demande N°1759</t>
  </si>
  <si>
    <t>Demande N°1760</t>
  </si>
  <si>
    <t>Demande N°1761</t>
  </si>
  <si>
    <t>Demande N°1762</t>
  </si>
  <si>
    <t>Demande N°1763</t>
  </si>
  <si>
    <t>Demande N°1764</t>
  </si>
  <si>
    <t>Demande N°1765</t>
  </si>
  <si>
    <t>Demande N°1766</t>
  </si>
  <si>
    <t>Demande N°1767</t>
  </si>
  <si>
    <t>Demande N°1768</t>
  </si>
  <si>
    <t>Demande N°1769</t>
  </si>
  <si>
    <t>Demande N°1770</t>
  </si>
  <si>
    <t>Demande N°1771</t>
  </si>
  <si>
    <t>Demande N°1772</t>
  </si>
  <si>
    <t>Demande N°1773</t>
  </si>
  <si>
    <t>Demande N°1774</t>
  </si>
  <si>
    <t>Demande N°1775</t>
  </si>
  <si>
    <t>Demande N°1776</t>
  </si>
  <si>
    <t>Demande N°1777</t>
  </si>
  <si>
    <t>Demande N°1778</t>
  </si>
  <si>
    <t>Demande N°1779</t>
  </si>
  <si>
    <t>Demande N°1780</t>
  </si>
  <si>
    <t>Demande N°1781</t>
  </si>
  <si>
    <t>Demande N°1782</t>
  </si>
  <si>
    <t>Demande N°1783</t>
  </si>
  <si>
    <t>Demande N°1784</t>
  </si>
  <si>
    <t>Demande N°1785</t>
  </si>
  <si>
    <t>Demande N°1786</t>
  </si>
  <si>
    <t>Demande N°1787</t>
  </si>
  <si>
    <t>Demande N°1788</t>
  </si>
  <si>
    <t>Demande N°1789</t>
  </si>
  <si>
    <t>Demande N°1790</t>
  </si>
  <si>
    <t>Demande N°1791</t>
  </si>
  <si>
    <t>Demande N°1792</t>
  </si>
  <si>
    <t>Demande N°1793</t>
  </si>
  <si>
    <t>Demande N°1794</t>
  </si>
  <si>
    <t>Demande N°1795</t>
  </si>
  <si>
    <t>Demande N°1796</t>
  </si>
  <si>
    <t>Demande N°1797</t>
  </si>
  <si>
    <t>Demande N°1798</t>
  </si>
  <si>
    <t>Demande N°1799</t>
  </si>
  <si>
    <t>Demande N°1800</t>
  </si>
  <si>
    <t>Demande N°1801</t>
  </si>
  <si>
    <t>Demande N°1802</t>
  </si>
  <si>
    <t>Demande N°1803</t>
  </si>
  <si>
    <t>Demande N°1804</t>
  </si>
  <si>
    <t>Demande N°1805</t>
  </si>
  <si>
    <t>Demande N°1806</t>
  </si>
  <si>
    <t>Demande N°1807</t>
  </si>
  <si>
    <t>Demande N°1808</t>
  </si>
  <si>
    <t>Demande N°1809</t>
  </si>
  <si>
    <t>Demande N°1810</t>
  </si>
  <si>
    <t>Demande N°1811</t>
  </si>
  <si>
    <t>Demande N°1812</t>
  </si>
  <si>
    <t>Demande N°1813</t>
  </si>
  <si>
    <t>Demande N°1814</t>
  </si>
  <si>
    <t>Demande N°1815</t>
  </si>
  <si>
    <t>Demande N°1816</t>
  </si>
  <si>
    <t>Demande N°1817</t>
  </si>
  <si>
    <t>Demande N°1818</t>
  </si>
  <si>
    <t>Demande N°1819</t>
  </si>
  <si>
    <t>Demande N°1820</t>
  </si>
  <si>
    <t>Demande N°1821</t>
  </si>
  <si>
    <t>Demande N°1822</t>
  </si>
  <si>
    <t>Demande N°1823</t>
  </si>
  <si>
    <t>Demande N°1824</t>
  </si>
  <si>
    <t>Demande N°1825</t>
  </si>
  <si>
    <t>Demande N°1826</t>
  </si>
  <si>
    <t>Demande N°1827</t>
  </si>
  <si>
    <t>Demande N°1828</t>
  </si>
  <si>
    <t>Demande N°1829</t>
  </si>
  <si>
    <t>Demande N°1830</t>
  </si>
  <si>
    <t>Demande N°1831</t>
  </si>
  <si>
    <t>Demande N°1832</t>
  </si>
  <si>
    <t>Demande N°1833</t>
  </si>
  <si>
    <t>Demande N°1834</t>
  </si>
  <si>
    <t>Demande N°1835</t>
  </si>
  <si>
    <t>Demande N°1836</t>
  </si>
  <si>
    <t>Demande N°1837</t>
  </si>
  <si>
    <t>Demande N°1838</t>
  </si>
  <si>
    <t>Demande N°1839</t>
  </si>
  <si>
    <t>Demande N°1840</t>
  </si>
  <si>
    <t>Demande N°1841</t>
  </si>
  <si>
    <t>Demande N°1842</t>
  </si>
  <si>
    <t>Demande N°1843</t>
  </si>
  <si>
    <t>Demande N°1844</t>
  </si>
  <si>
    <t>Demande N°1845</t>
  </si>
  <si>
    <t>Demande N°1846</t>
  </si>
  <si>
    <t>Demande N°1847</t>
  </si>
  <si>
    <t>Demande N°1848</t>
  </si>
  <si>
    <t>Demande N°1849</t>
  </si>
  <si>
    <t>Demande N°1850</t>
  </si>
  <si>
    <t>Demande N°1851</t>
  </si>
  <si>
    <t>Demande N°1852</t>
  </si>
  <si>
    <t>Demande N°1853</t>
  </si>
  <si>
    <t>Demande N°1854</t>
  </si>
  <si>
    <t>Demande N°1855</t>
  </si>
  <si>
    <t>Demande N°1856</t>
  </si>
  <si>
    <t>Demande N°1857</t>
  </si>
  <si>
    <t>Demande N°1858</t>
  </si>
  <si>
    <t>Demande N°1859</t>
  </si>
  <si>
    <t>Demande N°1860</t>
  </si>
  <si>
    <t>Demande N°1861</t>
  </si>
  <si>
    <t>Demande N°1862</t>
  </si>
  <si>
    <t>Demande N°1863</t>
  </si>
  <si>
    <t>Demande N°1864</t>
  </si>
  <si>
    <t>Demande N°1865</t>
  </si>
  <si>
    <t>Demande N°1866</t>
  </si>
  <si>
    <t>Demande N°1867</t>
  </si>
  <si>
    <t>Demande N°1868</t>
  </si>
  <si>
    <t>Demande N°1869</t>
  </si>
  <si>
    <t>Demande N°1870</t>
  </si>
  <si>
    <t>Demande N°1871</t>
  </si>
  <si>
    <t>Demande N°1872</t>
  </si>
  <si>
    <t>Demande N°1873</t>
  </si>
  <si>
    <t>Demande N°1874</t>
  </si>
  <si>
    <t>Demande N°1875</t>
  </si>
  <si>
    <t>Demande N°1876</t>
  </si>
  <si>
    <t>Demande N°1877</t>
  </si>
  <si>
    <t>Demande N°1878</t>
  </si>
  <si>
    <t>Demande N°1879</t>
  </si>
  <si>
    <t>Demande N°1880</t>
  </si>
  <si>
    <t>Demande N°1881</t>
  </si>
  <si>
    <t>Demande N°1882</t>
  </si>
  <si>
    <t>Demande N°1883</t>
  </si>
  <si>
    <t>Demande N°1884</t>
  </si>
  <si>
    <t>Demande N°1885</t>
  </si>
  <si>
    <t>Demande N°1886</t>
  </si>
  <si>
    <t>Demande N°1887</t>
  </si>
  <si>
    <t>Demande N°1888</t>
  </si>
  <si>
    <t>Demande N°1889</t>
  </si>
  <si>
    <t>Demande N°1890</t>
  </si>
  <si>
    <t>Demande N°1891</t>
  </si>
  <si>
    <t>Demande N°1892</t>
  </si>
  <si>
    <t>Demande N°1893</t>
  </si>
  <si>
    <t>Demande N°1894</t>
  </si>
  <si>
    <t>Demande N°1895</t>
  </si>
  <si>
    <t>Demande N°1896</t>
  </si>
  <si>
    <t>Demande N°1897</t>
  </si>
  <si>
    <t>Demande N°1898</t>
  </si>
  <si>
    <t>Demande N°1899</t>
  </si>
  <si>
    <t>Demande N°1900</t>
  </si>
  <si>
    <t>Demande N°1901</t>
  </si>
  <si>
    <t>Demande N°1902</t>
  </si>
  <si>
    <t>Demande N°1903</t>
  </si>
  <si>
    <t>Demande N°1904</t>
  </si>
  <si>
    <t>Demande N°1905</t>
  </si>
  <si>
    <t>Demande N°1906</t>
  </si>
  <si>
    <t>Demande N°1907</t>
  </si>
  <si>
    <t>Demande N°1908</t>
  </si>
  <si>
    <t>Demande N°1909</t>
  </si>
  <si>
    <t>Demande N°1910</t>
  </si>
  <si>
    <t>Demande N°1911</t>
  </si>
  <si>
    <t>Demande N°1912</t>
  </si>
  <si>
    <t>Demande N°1913</t>
  </si>
  <si>
    <t>Demande N°1914</t>
  </si>
  <si>
    <t>Demande N°1915</t>
  </si>
  <si>
    <t>Demande N°1916</t>
  </si>
  <si>
    <t>Demande N°1917</t>
  </si>
  <si>
    <t>Demande N°1918</t>
  </si>
  <si>
    <t>Demande N°1919</t>
  </si>
  <si>
    <t>Demande N°1920</t>
  </si>
  <si>
    <t>Demande N°1921</t>
  </si>
  <si>
    <t>Demande N°1922</t>
  </si>
  <si>
    <t>Demande N°1923</t>
  </si>
  <si>
    <t>Demande N°1924</t>
  </si>
  <si>
    <t>Demande N°1925</t>
  </si>
  <si>
    <t>Demande N°1926</t>
  </si>
  <si>
    <t>Demande N°1927</t>
  </si>
  <si>
    <t>Demande N°1928</t>
  </si>
  <si>
    <t>Demande N°1929</t>
  </si>
  <si>
    <t>Demande N°1930</t>
  </si>
  <si>
    <t>Demande N°1931</t>
  </si>
  <si>
    <t>Demande N°1932</t>
  </si>
  <si>
    <t>Demande N°1933</t>
  </si>
  <si>
    <t>Demande N°1934</t>
  </si>
  <si>
    <t>Demande N°1935</t>
  </si>
  <si>
    <t>Demande N°1936</t>
  </si>
  <si>
    <t>Demande N°1937</t>
  </si>
  <si>
    <t>Demande N°1938</t>
  </si>
  <si>
    <t>Demande N°1939</t>
  </si>
  <si>
    <t>Demande N°1940</t>
  </si>
  <si>
    <t>Demande N°1941</t>
  </si>
  <si>
    <t>Demande N°1942</t>
  </si>
  <si>
    <t>Demande N°1943</t>
  </si>
  <si>
    <t>Demande N°1944</t>
  </si>
  <si>
    <t>Demande N°1945</t>
  </si>
  <si>
    <t>Demande N°1946</t>
  </si>
  <si>
    <t>Demande N°1947</t>
  </si>
  <si>
    <t>Demande N°1948</t>
  </si>
  <si>
    <t>Demande N°1949</t>
  </si>
  <si>
    <t>Demande N°1950</t>
  </si>
  <si>
    <t>Demande N°1951</t>
  </si>
  <si>
    <t>Demande N°1952</t>
  </si>
  <si>
    <t>Demande N°1953</t>
  </si>
  <si>
    <t>Demande N°1954</t>
  </si>
  <si>
    <t>Demande N°1955</t>
  </si>
  <si>
    <t>Demande N°1956</t>
  </si>
  <si>
    <t>Demande N°1957</t>
  </si>
  <si>
    <t>Demande N°1958</t>
  </si>
  <si>
    <t>Demande N°1959</t>
  </si>
  <si>
    <t>Demande N°1960</t>
  </si>
  <si>
    <t>Demande N°1961</t>
  </si>
  <si>
    <t>Demande N°1962</t>
  </si>
  <si>
    <t>Demande N°1963</t>
  </si>
  <si>
    <t>Demande N°1964</t>
  </si>
  <si>
    <t>Demande N°1965</t>
  </si>
  <si>
    <t>Demande N°1966</t>
  </si>
  <si>
    <t>Demande N°1967</t>
  </si>
  <si>
    <t>Demande N°1968</t>
  </si>
  <si>
    <t>Demande N°1969</t>
  </si>
  <si>
    <t>Demande N°1970</t>
  </si>
  <si>
    <t>Demande N°1971</t>
  </si>
  <si>
    <t>Demande N°1972</t>
  </si>
  <si>
    <t>Demande N°1973</t>
  </si>
  <si>
    <t>Demande N°1974</t>
  </si>
  <si>
    <t>Demande N°1975</t>
  </si>
  <si>
    <t>Demande N°1976</t>
  </si>
  <si>
    <t>Demande N°1977</t>
  </si>
  <si>
    <t>Demande N°1978</t>
  </si>
  <si>
    <t>Demande N°1979</t>
  </si>
  <si>
    <t>Demande N°1980</t>
  </si>
  <si>
    <t>Demande N°1981</t>
  </si>
  <si>
    <t>Demande N°1982</t>
  </si>
  <si>
    <t>Demande N°1983</t>
  </si>
  <si>
    <t>Demande N°1984</t>
  </si>
  <si>
    <t>Demande N°1985</t>
  </si>
  <si>
    <t>Demande N°1986</t>
  </si>
  <si>
    <t>Demande N°1987</t>
  </si>
  <si>
    <t>Demande N°1988</t>
  </si>
  <si>
    <t>Demande N°1989</t>
  </si>
  <si>
    <t>Demande N°1990</t>
  </si>
  <si>
    <t>Demande N°1991</t>
  </si>
  <si>
    <t>Demande N°1992</t>
  </si>
  <si>
    <t>Demande N°1993</t>
  </si>
  <si>
    <t>Demande N°1994</t>
  </si>
  <si>
    <t>Demande N°1995</t>
  </si>
  <si>
    <t>Demande N°1996</t>
  </si>
  <si>
    <t>Demande N°1997</t>
  </si>
  <si>
    <t>Demande N°1998</t>
  </si>
  <si>
    <t>Demande N°1999</t>
  </si>
  <si>
    <t>Demande N°2000</t>
  </si>
  <si>
    <t>Demande N°2001</t>
  </si>
  <si>
    <t>Demande N°2002</t>
  </si>
  <si>
    <t>Demande N°2003</t>
  </si>
  <si>
    <t>Demande N°2004</t>
  </si>
  <si>
    <t>Demande N°2005</t>
  </si>
  <si>
    <t>Demande N°2006</t>
  </si>
  <si>
    <t>Demande N°2007</t>
  </si>
  <si>
    <t>Demande N°2008</t>
  </si>
  <si>
    <t>Demande N°2009</t>
  </si>
  <si>
    <t>Demande N°2010</t>
  </si>
  <si>
    <t>Demande N°2011</t>
  </si>
  <si>
    <t>Demande N°2012</t>
  </si>
  <si>
    <t>Demande N°2013</t>
  </si>
  <si>
    <t>Demande N°2014</t>
  </si>
  <si>
    <t>Demande N°2015</t>
  </si>
  <si>
    <t>Demande N°2016</t>
  </si>
  <si>
    <t>Demande N°2017</t>
  </si>
  <si>
    <t>Demande N°2018</t>
  </si>
  <si>
    <t>Demande N°2019</t>
  </si>
  <si>
    <t>Demande N°2020</t>
  </si>
  <si>
    <t>Demande N°2021</t>
  </si>
  <si>
    <t>Demande N°2022</t>
  </si>
  <si>
    <t>Demande N°2023</t>
  </si>
  <si>
    <t>Demande N°2024</t>
  </si>
  <si>
    <t>Demande N°2025</t>
  </si>
  <si>
    <t>Demande N°2026</t>
  </si>
  <si>
    <t>Demande N°2027</t>
  </si>
  <si>
    <t>Demande N°2028</t>
  </si>
  <si>
    <t>Demande N°2029</t>
  </si>
  <si>
    <t>Demande N°2030</t>
  </si>
  <si>
    <t>Demande N°2031</t>
  </si>
  <si>
    <t>Demande N°2032</t>
  </si>
  <si>
    <t>Demande N°2033</t>
  </si>
  <si>
    <t>Demande N°2034</t>
  </si>
  <si>
    <t>Demande N°2035</t>
  </si>
  <si>
    <t>Demande N°2036</t>
  </si>
  <si>
    <t>Demande N°2037</t>
  </si>
  <si>
    <t>Demande N°2038</t>
  </si>
  <si>
    <t>Demande N°2039</t>
  </si>
  <si>
    <t>Demande N°2040</t>
  </si>
  <si>
    <t>Demande N°2041</t>
  </si>
  <si>
    <t>Demande N°2042</t>
  </si>
  <si>
    <t>Demande N°2043</t>
  </si>
  <si>
    <t>Demande N°2044</t>
  </si>
  <si>
    <t>Demande N°2045</t>
  </si>
  <si>
    <t>Demande N°2046</t>
  </si>
  <si>
    <t>Demande N°2047</t>
  </si>
  <si>
    <t>Demande N°2048</t>
  </si>
  <si>
    <t>Demande N°2049</t>
  </si>
  <si>
    <t>Demande N°2050</t>
  </si>
  <si>
    <t>Demande N°2051</t>
  </si>
  <si>
    <t>Demande N°2052</t>
  </si>
  <si>
    <t>Demande N°2053</t>
  </si>
  <si>
    <t>Demande N°2054</t>
  </si>
  <si>
    <t>Demande N°2055</t>
  </si>
  <si>
    <t>Demande N°2056</t>
  </si>
  <si>
    <t>Demande N°2057</t>
  </si>
  <si>
    <t>Demande N°2058</t>
  </si>
  <si>
    <t>Demande N°2059</t>
  </si>
  <si>
    <t>Demande N°2060</t>
  </si>
  <si>
    <t>Demande N°2061</t>
  </si>
  <si>
    <t>Demande N°2062</t>
  </si>
  <si>
    <t>Demande N°2063</t>
  </si>
  <si>
    <t>Demande N°2064</t>
  </si>
  <si>
    <t>Demande N°2065</t>
  </si>
  <si>
    <t>Demande N°2066</t>
  </si>
  <si>
    <t>Demande N°2067</t>
  </si>
  <si>
    <t>Demande N°2068</t>
  </si>
  <si>
    <t>Demande N°2069</t>
  </si>
  <si>
    <t>Demande N°2070</t>
  </si>
  <si>
    <t>Demande N°2071</t>
  </si>
  <si>
    <t>Demande N°2072</t>
  </si>
  <si>
    <t>Demande N°2073</t>
  </si>
  <si>
    <t>Demande N°2074</t>
  </si>
  <si>
    <t>Demande N°2075</t>
  </si>
  <si>
    <t>Demande N°2076</t>
  </si>
  <si>
    <t>Demande N°2077</t>
  </si>
  <si>
    <t>Demande N°2078</t>
  </si>
  <si>
    <t>Demande N°2079</t>
  </si>
  <si>
    <t>Demande N°2080</t>
  </si>
  <si>
    <t>Demande N°2081</t>
  </si>
  <si>
    <t>Demande N°2082</t>
  </si>
  <si>
    <t>Demande N°2083</t>
  </si>
  <si>
    <t>Demande N°2084</t>
  </si>
  <si>
    <t>Demande N°2085</t>
  </si>
  <si>
    <t>Demande N°2086</t>
  </si>
  <si>
    <t>Demande N°2087</t>
  </si>
  <si>
    <t>Demande N°2088</t>
  </si>
  <si>
    <t>Demande N°2089</t>
  </si>
  <si>
    <t>Demande N°2090</t>
  </si>
  <si>
    <t>Demande N°2091</t>
  </si>
  <si>
    <t>Demande N°2092</t>
  </si>
  <si>
    <t>Demande N°2093</t>
  </si>
  <si>
    <t>Demande N°2094</t>
  </si>
  <si>
    <t>Demande N°2095</t>
  </si>
  <si>
    <t>Demande N°2096</t>
  </si>
  <si>
    <t>Demande N°2097</t>
  </si>
  <si>
    <t>Demande N°2098</t>
  </si>
  <si>
    <t>Demande N°2099</t>
  </si>
  <si>
    <t>Demande N°2100</t>
  </si>
  <si>
    <t>Demande N°2101</t>
  </si>
  <si>
    <t>Demande N°2102</t>
  </si>
  <si>
    <t>Demande N°2103</t>
  </si>
  <si>
    <t>Demande N°2104</t>
  </si>
  <si>
    <t>Demande N°2105</t>
  </si>
  <si>
    <t>Demande N°2106</t>
  </si>
  <si>
    <t>Demande N°2107</t>
  </si>
  <si>
    <t>Demande N°2108</t>
  </si>
  <si>
    <t>Demande N°2109</t>
  </si>
  <si>
    <t>Demande N°2110</t>
  </si>
  <si>
    <t>Demande N°2111</t>
  </si>
  <si>
    <t>Demande N°2112</t>
  </si>
  <si>
    <t>Demande N°2113</t>
  </si>
  <si>
    <t>Demande N°2114</t>
  </si>
  <si>
    <t>Demande N°2115</t>
  </si>
  <si>
    <t>Demande N°2116</t>
  </si>
  <si>
    <t>Demande N°2117</t>
  </si>
  <si>
    <t>Demande N°2118</t>
  </si>
  <si>
    <t>Demande N°2119</t>
  </si>
  <si>
    <t>Demande N°2120</t>
  </si>
  <si>
    <t>Demande N°2121</t>
  </si>
  <si>
    <t>Demande N°2122</t>
  </si>
  <si>
    <t>Demande N°2123</t>
  </si>
  <si>
    <t>Demande N°2124</t>
  </si>
  <si>
    <t>Demande N°2125</t>
  </si>
  <si>
    <t>Demande N°2126</t>
  </si>
  <si>
    <t>Demande N°2127</t>
  </si>
  <si>
    <t>Demande N°2128</t>
  </si>
  <si>
    <t>Demande N°2129</t>
  </si>
  <si>
    <t>Demande N°2130</t>
  </si>
  <si>
    <t>Demande N°2131</t>
  </si>
  <si>
    <t>Demande N°2132</t>
  </si>
  <si>
    <t>Demande N°2133</t>
  </si>
  <si>
    <t>Demande N°2134</t>
  </si>
  <si>
    <t>Demande N°2135</t>
  </si>
  <si>
    <t>Demande N°2136</t>
  </si>
  <si>
    <t>Demande N°2137</t>
  </si>
  <si>
    <t>Demande N°2138</t>
  </si>
  <si>
    <t>Demande N°2139</t>
  </si>
  <si>
    <t>Demande N°2140</t>
  </si>
  <si>
    <t>Demande N°2141</t>
  </si>
  <si>
    <t>Demande N°2142</t>
  </si>
  <si>
    <t>Demande N°2143</t>
  </si>
  <si>
    <t>Demande N°2144</t>
  </si>
  <si>
    <t>Demande N°2145</t>
  </si>
  <si>
    <t>Demande N°2146</t>
  </si>
  <si>
    <t>Demande N°2147</t>
  </si>
  <si>
    <t>Demande N°2148</t>
  </si>
  <si>
    <t>Demande N°2149</t>
  </si>
  <si>
    <t>Demande N°2150</t>
  </si>
  <si>
    <t>Demande N°2151</t>
  </si>
  <si>
    <t>Demande N°2152</t>
  </si>
  <si>
    <t>Demande N°2153</t>
  </si>
  <si>
    <t>Demande N°2154</t>
  </si>
  <si>
    <t>Demande N°2155</t>
  </si>
  <si>
    <t>Demande N°2156</t>
  </si>
  <si>
    <t>Demande N°2157</t>
  </si>
  <si>
    <t>Demande N°2158</t>
  </si>
  <si>
    <t>Demande N°2159</t>
  </si>
  <si>
    <t>Demande N°2160</t>
  </si>
  <si>
    <t>Demande N°2161</t>
  </si>
  <si>
    <t>Demande N°2162</t>
  </si>
  <si>
    <t>Demande N°2163</t>
  </si>
  <si>
    <t>Demande N°2164</t>
  </si>
  <si>
    <t>Demande N°2165</t>
  </si>
  <si>
    <t>Demande N°2166</t>
  </si>
  <si>
    <t>Demande N°2167</t>
  </si>
  <si>
    <t>Demande N°2168</t>
  </si>
  <si>
    <t>Demande N°2169</t>
  </si>
  <si>
    <t>Demande N°2170</t>
  </si>
  <si>
    <t>Demande N°2171</t>
  </si>
  <si>
    <t>Demande N°2172</t>
  </si>
  <si>
    <t>Demande N°2173</t>
  </si>
  <si>
    <t>Demande N°2174</t>
  </si>
  <si>
    <t>Demande N°2175</t>
  </si>
  <si>
    <t>Demande N°2176</t>
  </si>
  <si>
    <t>Demande N°2177</t>
  </si>
  <si>
    <t>Demande N°2178</t>
  </si>
  <si>
    <t>Demande N°2179</t>
  </si>
  <si>
    <t>Demande N°2180</t>
  </si>
  <si>
    <t>Demande N°2181</t>
  </si>
  <si>
    <t>Demande N°2182</t>
  </si>
  <si>
    <t>Demande N°2183</t>
  </si>
  <si>
    <t>Demande N°2184</t>
  </si>
  <si>
    <t>Demande N°2185</t>
  </si>
  <si>
    <t>Demande N°2186</t>
  </si>
  <si>
    <t>Demande N°2187</t>
  </si>
  <si>
    <t>Demande N°2188</t>
  </si>
  <si>
    <t>Demande N°2189</t>
  </si>
  <si>
    <t>Demande N°2190</t>
  </si>
  <si>
    <t>Demande N°2191</t>
  </si>
  <si>
    <t>Demande N°2192</t>
  </si>
  <si>
    <t>Demande N°2193</t>
  </si>
  <si>
    <t>Demande N°2194</t>
  </si>
  <si>
    <t>Demande N°2195</t>
  </si>
  <si>
    <t>Demande N°2196</t>
  </si>
  <si>
    <t>Demande N°2197</t>
  </si>
  <si>
    <t>Demande N°2198</t>
  </si>
  <si>
    <t>Demande N°2199</t>
  </si>
  <si>
    <t>Demande N°2200</t>
  </si>
  <si>
    <t>Demande N°2201</t>
  </si>
  <si>
    <t>Demande N°2202</t>
  </si>
  <si>
    <t>Demande N°2203</t>
  </si>
  <si>
    <t>Demande N°2204</t>
  </si>
  <si>
    <t>Demande N°2205</t>
  </si>
  <si>
    <t>Demande N°2206</t>
  </si>
  <si>
    <t>Demande N°2207</t>
  </si>
  <si>
    <t>Demande N°2208</t>
  </si>
  <si>
    <t>Demande N°2209</t>
  </si>
  <si>
    <t>Demande N°2210</t>
  </si>
  <si>
    <t>Demande N°2211</t>
  </si>
  <si>
    <t>Demande N°2212</t>
  </si>
  <si>
    <t>Demande N°2213</t>
  </si>
  <si>
    <t>Demande N°2214</t>
  </si>
  <si>
    <t>Demande N°2215</t>
  </si>
  <si>
    <t>Demande N°2216</t>
  </si>
  <si>
    <t>Demande N°2217</t>
  </si>
  <si>
    <t>Demande N°2218</t>
  </si>
  <si>
    <t>Demande N°2219</t>
  </si>
  <si>
    <t>Demande N°2220</t>
  </si>
  <si>
    <t>Demande N°2221</t>
  </si>
  <si>
    <t>Demande N°2222</t>
  </si>
  <si>
    <t>Demande N°2223</t>
  </si>
  <si>
    <t>Demande N°2224</t>
  </si>
  <si>
    <t>Demande N°2225</t>
  </si>
  <si>
    <t>Demande N°2226</t>
  </si>
  <si>
    <t>Demande N°2227</t>
  </si>
  <si>
    <t>Demande N°2228</t>
  </si>
  <si>
    <t>Demande N°2229</t>
  </si>
  <si>
    <t>Demande N°2230</t>
  </si>
  <si>
    <t>Demande N°2231</t>
  </si>
  <si>
    <t>Demande N°2232</t>
  </si>
  <si>
    <t>Demande N°2233</t>
  </si>
  <si>
    <t>Demande N°2234</t>
  </si>
  <si>
    <t>Demande N°2235</t>
  </si>
  <si>
    <t>Demande N°2236</t>
  </si>
  <si>
    <t>Demande N°2237</t>
  </si>
  <si>
    <t>Demande N°2238</t>
  </si>
  <si>
    <t>Demande N°2239</t>
  </si>
  <si>
    <t>Demande N°2240</t>
  </si>
  <si>
    <t>Demande N°2241</t>
  </si>
  <si>
    <t>Demande N°2242</t>
  </si>
  <si>
    <t>Demande N°2243</t>
  </si>
  <si>
    <t>Demande N°2244</t>
  </si>
  <si>
    <t>Demande N°2245</t>
  </si>
  <si>
    <t>Demande N°2246</t>
  </si>
  <si>
    <t>Demande N°2247</t>
  </si>
  <si>
    <t>Demande N°2248</t>
  </si>
  <si>
    <t>Demande N°2249</t>
  </si>
  <si>
    <t>Demande N°2250</t>
  </si>
  <si>
    <t>Demande N°2251</t>
  </si>
  <si>
    <t>Demande N°2252</t>
  </si>
  <si>
    <t>Demande N°2253</t>
  </si>
  <si>
    <t>Demande N°2254</t>
  </si>
  <si>
    <t>Demande N°2255</t>
  </si>
  <si>
    <t>Demande N°2256</t>
  </si>
  <si>
    <t>Demande N°2257</t>
  </si>
  <si>
    <t>Demande N°2258</t>
  </si>
  <si>
    <t>Demande N°2259</t>
  </si>
  <si>
    <t>Demande N°2260</t>
  </si>
  <si>
    <t>Demande N°2261</t>
  </si>
  <si>
    <t>Demande N°2262</t>
  </si>
  <si>
    <t>Demande N°2263</t>
  </si>
  <si>
    <t>Demande N°2264</t>
  </si>
  <si>
    <t>Demande N°2265</t>
  </si>
  <si>
    <t>Demande N°2266</t>
  </si>
  <si>
    <t>Demande N°2267</t>
  </si>
  <si>
    <t>Demande N°2268</t>
  </si>
  <si>
    <t>Demande N°2269</t>
  </si>
  <si>
    <t>Demande N°2270</t>
  </si>
  <si>
    <t>Demande N°2271</t>
  </si>
  <si>
    <t>Demande N°2272</t>
  </si>
  <si>
    <t>Demande N°2273</t>
  </si>
  <si>
    <t>Demande N°2274</t>
  </si>
  <si>
    <t>Demande N°2275</t>
  </si>
  <si>
    <t>Demande N°2276</t>
  </si>
  <si>
    <t>Demande N°2277</t>
  </si>
  <si>
    <t>Demande N°2278</t>
  </si>
  <si>
    <t>Demande N°2279</t>
  </si>
  <si>
    <t>Demande N°2280</t>
  </si>
  <si>
    <t>Demande N°2281</t>
  </si>
  <si>
    <t>Demande N°2282</t>
  </si>
  <si>
    <t>Demande N°2283</t>
  </si>
  <si>
    <t>Demande N°2284</t>
  </si>
  <si>
    <t>Demande N°2285</t>
  </si>
  <si>
    <t>Demande N°2286</t>
  </si>
  <si>
    <t>Demande N°2287</t>
  </si>
  <si>
    <t>Demande N°2288</t>
  </si>
  <si>
    <t>Demande N°2289</t>
  </si>
  <si>
    <t>Demande N°2290</t>
  </si>
  <si>
    <t>Demande N°2291</t>
  </si>
  <si>
    <t>Demande N°2292</t>
  </si>
  <si>
    <t>Demande N°2293</t>
  </si>
  <si>
    <t>Demande N°2294</t>
  </si>
  <si>
    <t>Demande N°2295</t>
  </si>
  <si>
    <t>Demande N°2296</t>
  </si>
  <si>
    <t>Demande N°2297</t>
  </si>
  <si>
    <t>Demande N°2298</t>
  </si>
  <si>
    <t>Demande N°2299</t>
  </si>
  <si>
    <t>Demande N°2300</t>
  </si>
  <si>
    <t>Demande N°2301</t>
  </si>
  <si>
    <t>Demande N°2302</t>
  </si>
  <si>
    <t>Demande N°2303</t>
  </si>
  <si>
    <t>Demande N°2304</t>
  </si>
  <si>
    <t>Demande N°2305</t>
  </si>
  <si>
    <t>Demande N°2306</t>
  </si>
  <si>
    <t>Demande N°2307</t>
  </si>
  <si>
    <t>Demande N°2308</t>
  </si>
  <si>
    <t>Demande N°2309</t>
  </si>
  <si>
    <t>Demande N°2310</t>
  </si>
  <si>
    <t>Demande N°2311</t>
  </si>
  <si>
    <t>Demande N°2312</t>
  </si>
  <si>
    <t>Demande N°2313</t>
  </si>
  <si>
    <t>Demande N°2314</t>
  </si>
  <si>
    <t>Demande N°2315</t>
  </si>
  <si>
    <t>Demande N°2316</t>
  </si>
  <si>
    <t>Demande N°2317</t>
  </si>
  <si>
    <t>Demande N°2318</t>
  </si>
  <si>
    <t>Demande N°2319</t>
  </si>
  <si>
    <t>Demande N°2320</t>
  </si>
  <si>
    <t>Demande N°2321</t>
  </si>
  <si>
    <t>Demande N°2322</t>
  </si>
  <si>
    <t>Demande N°2323</t>
  </si>
  <si>
    <t>Demande N°2324</t>
  </si>
  <si>
    <t>Demande N°2325</t>
  </si>
  <si>
    <t>Demande N°2326</t>
  </si>
  <si>
    <t>Demande N°2327</t>
  </si>
  <si>
    <t>Demande N°2328</t>
  </si>
  <si>
    <t>Demande N°2329</t>
  </si>
  <si>
    <t>Demande N°2330</t>
  </si>
  <si>
    <t>Demande N°2331</t>
  </si>
  <si>
    <t>Demande N°2332</t>
  </si>
  <si>
    <t>Demande N°2333</t>
  </si>
  <si>
    <t>Demande N°2334</t>
  </si>
  <si>
    <t>Demande N°2335</t>
  </si>
  <si>
    <t>Demande N°2336</t>
  </si>
  <si>
    <t>Demande N°2337</t>
  </si>
  <si>
    <t>Demande N°2338</t>
  </si>
  <si>
    <t>Demande N°2339</t>
  </si>
  <si>
    <t>Demande N°2340</t>
  </si>
  <si>
    <t>Demande N°2341</t>
  </si>
  <si>
    <t>Demande N°2342</t>
  </si>
  <si>
    <t>Demande N°2343</t>
  </si>
  <si>
    <t>Demande N°2344</t>
  </si>
  <si>
    <t>Demande N°2345</t>
  </si>
  <si>
    <t>Demande N°2346</t>
  </si>
  <si>
    <t>Demande N°2347</t>
  </si>
  <si>
    <t>Demande N°2348</t>
  </si>
  <si>
    <t>Demande N°2349</t>
  </si>
  <si>
    <t>Demande N°2350</t>
  </si>
  <si>
    <t>Demande N°2351</t>
  </si>
  <si>
    <t>Demande N°2352</t>
  </si>
  <si>
    <t>Demande N°2353</t>
  </si>
  <si>
    <t>Demande N°2354</t>
  </si>
  <si>
    <t>Demande N°2355</t>
  </si>
  <si>
    <t>Demande N°2356</t>
  </si>
  <si>
    <t>Demande N°2357</t>
  </si>
  <si>
    <t>Demande N°2358</t>
  </si>
  <si>
    <t>Demande N°2359</t>
  </si>
  <si>
    <t>Demande N°2360</t>
  </si>
  <si>
    <t>Demande N°2361</t>
  </si>
  <si>
    <t>Demande N°2362</t>
  </si>
  <si>
    <t>Demande N°2363</t>
  </si>
  <si>
    <t>Demande N°2364</t>
  </si>
  <si>
    <t>Demande N°2365</t>
  </si>
  <si>
    <t>Demande N°2366</t>
  </si>
  <si>
    <t>Demande N°2367</t>
  </si>
  <si>
    <t>Demande N°2368</t>
  </si>
  <si>
    <t>Demande N°2369</t>
  </si>
  <si>
    <t>Demande N°2370</t>
  </si>
  <si>
    <t>Demande N°2371</t>
  </si>
  <si>
    <t>Demande N°2372</t>
  </si>
  <si>
    <t>Demande N°2373</t>
  </si>
  <si>
    <t>Demande N°2374</t>
  </si>
  <si>
    <t>Demande N°2375</t>
  </si>
  <si>
    <t>Demande N°2376</t>
  </si>
  <si>
    <t>Demande N°2377</t>
  </si>
  <si>
    <t>Demande N°2378</t>
  </si>
  <si>
    <t>Demande N°2379</t>
  </si>
  <si>
    <t>Demande N°2380</t>
  </si>
  <si>
    <t>Demande N°2381</t>
  </si>
  <si>
    <t>Demande N°2382</t>
  </si>
  <si>
    <t>Demande N°2383</t>
  </si>
  <si>
    <t>Demande N°2384</t>
  </si>
  <si>
    <t>Demande N°2385</t>
  </si>
  <si>
    <t>Demande N°2386</t>
  </si>
  <si>
    <t>Demande N°2387</t>
  </si>
  <si>
    <t>Demande N°2388</t>
  </si>
  <si>
    <t>Demande N°2389</t>
  </si>
  <si>
    <t>Demande N°2390</t>
  </si>
  <si>
    <t>Demande N°2391</t>
  </si>
  <si>
    <t>Demande N°2392</t>
  </si>
  <si>
    <t>Demande N°2393</t>
  </si>
  <si>
    <t>Demande N°2394</t>
  </si>
  <si>
    <t>Demande N°2395</t>
  </si>
  <si>
    <t>Demande N°2396</t>
  </si>
  <si>
    <t>Demande N°2397</t>
  </si>
  <si>
    <t>Demande N°2398</t>
  </si>
  <si>
    <t>Demande N°2399</t>
  </si>
  <si>
    <t>Demande N°2400</t>
  </si>
  <si>
    <t>Demande N°2401</t>
  </si>
  <si>
    <t>Demande N°2402</t>
  </si>
  <si>
    <t>Demande N°2403</t>
  </si>
  <si>
    <t>Demande N°2404</t>
  </si>
  <si>
    <t>Demande N°2405</t>
  </si>
  <si>
    <t>Demande N°2406</t>
  </si>
  <si>
    <t>Demande N°2407</t>
  </si>
  <si>
    <t>Demande N°2408</t>
  </si>
  <si>
    <t>Demande N°2409</t>
  </si>
  <si>
    <t>Demande N°2410</t>
  </si>
  <si>
    <t>Demande N°2411</t>
  </si>
  <si>
    <t>Demande N°2412</t>
  </si>
  <si>
    <t>Demande N°2413</t>
  </si>
  <si>
    <t>Demande N°2414</t>
  </si>
  <si>
    <t>Demande N°2415</t>
  </si>
  <si>
    <t>Demande N°2416</t>
  </si>
  <si>
    <t>Demande N°2417</t>
  </si>
  <si>
    <t>Demande N°2418</t>
  </si>
  <si>
    <t>Demande N°2419</t>
  </si>
  <si>
    <t>Demande N°2420</t>
  </si>
  <si>
    <t>Demande N°2421</t>
  </si>
  <si>
    <t>Demande N°2422</t>
  </si>
  <si>
    <t>Demande N°2423</t>
  </si>
  <si>
    <t>Demande N°2424</t>
  </si>
  <si>
    <t>Demande N°2425</t>
  </si>
  <si>
    <t>Demande N°2426</t>
  </si>
  <si>
    <t>Demande N°2427</t>
  </si>
  <si>
    <t>Demande N°2428</t>
  </si>
  <si>
    <t>Demande N°2429</t>
  </si>
  <si>
    <t>Demande N°2430</t>
  </si>
  <si>
    <t>Demande N°2431</t>
  </si>
  <si>
    <t>Demande N°2432</t>
  </si>
  <si>
    <t>Demande N°2433</t>
  </si>
  <si>
    <t>Demande N°2434</t>
  </si>
  <si>
    <t>Demande N°2435</t>
  </si>
  <si>
    <t>Demande N°2436</t>
  </si>
  <si>
    <t>Demande N°2437</t>
  </si>
  <si>
    <t>Demande N°2438</t>
  </si>
  <si>
    <t>Demande N°2439</t>
  </si>
  <si>
    <t>Demande N°2440</t>
  </si>
  <si>
    <t>Demande N°2441</t>
  </si>
  <si>
    <t>Demande N°2442</t>
  </si>
  <si>
    <t>Demande N°2443</t>
  </si>
  <si>
    <t>Demande N°2444</t>
  </si>
  <si>
    <t>Demande N°2445</t>
  </si>
  <si>
    <t>Demande N°2446</t>
  </si>
  <si>
    <t>Demande N°2447</t>
  </si>
  <si>
    <t>Demande N°2448</t>
  </si>
  <si>
    <t>Demande N°2449</t>
  </si>
  <si>
    <t>Demande N°2450</t>
  </si>
  <si>
    <t>Demande N°2451</t>
  </si>
  <si>
    <t>Demande N°2452</t>
  </si>
  <si>
    <t>Demande N°2453</t>
  </si>
  <si>
    <t>Demande N°2454</t>
  </si>
  <si>
    <t>Demande N°2455</t>
  </si>
  <si>
    <t>Demande N°2456</t>
  </si>
  <si>
    <t>Demande N°2457</t>
  </si>
  <si>
    <t>Demande N°2458</t>
  </si>
  <si>
    <t>Demande N°2459</t>
  </si>
  <si>
    <t>Demande N°2460</t>
  </si>
  <si>
    <t>Demande N°2461</t>
  </si>
  <si>
    <t>Demande N°2462</t>
  </si>
  <si>
    <t>Demande N°2463</t>
  </si>
  <si>
    <t>Demande N°2464</t>
  </si>
  <si>
    <t>Demande N°2465</t>
  </si>
  <si>
    <t>Demande N°2466</t>
  </si>
  <si>
    <t>Demande N°2467</t>
  </si>
  <si>
    <t>Demande N°2468</t>
  </si>
  <si>
    <t>Demande N°2469</t>
  </si>
  <si>
    <t>Demande N°2470</t>
  </si>
  <si>
    <t>Demande N°2471</t>
  </si>
  <si>
    <t>Demande N°2472</t>
  </si>
  <si>
    <t>Demande N°2473</t>
  </si>
  <si>
    <t>Demande N°2474</t>
  </si>
  <si>
    <t>Demande N°2475</t>
  </si>
  <si>
    <t>Demande N°2476</t>
  </si>
  <si>
    <t>Demande N°2477</t>
  </si>
  <si>
    <t>Demande N°2478</t>
  </si>
  <si>
    <t>Demande N°2479</t>
  </si>
  <si>
    <t>Demande N°2480</t>
  </si>
  <si>
    <t>Demande N°2481</t>
  </si>
  <si>
    <t>Demande N°2482</t>
  </si>
  <si>
    <t>Demande N°2483</t>
  </si>
  <si>
    <t>Demande N°2484</t>
  </si>
  <si>
    <t>Demande N°2485</t>
  </si>
  <si>
    <t>Demande N°2486</t>
  </si>
  <si>
    <t>Demande N°2487</t>
  </si>
  <si>
    <t>Demande N°2488</t>
  </si>
  <si>
    <t>Demande N°2489</t>
  </si>
  <si>
    <t>Demande N°2490</t>
  </si>
  <si>
    <t>Demande N°2491</t>
  </si>
  <si>
    <t>Demande N°2492</t>
  </si>
  <si>
    <t>Demande N°2493</t>
  </si>
  <si>
    <t>Demande N°2494</t>
  </si>
  <si>
    <t>Demande N°2495</t>
  </si>
  <si>
    <t>Demande N°2496</t>
  </si>
  <si>
    <t>Demande N°2497</t>
  </si>
  <si>
    <t>Demande N°2498</t>
  </si>
  <si>
    <t>Demande N°2499</t>
  </si>
  <si>
    <t>Demande N°2500</t>
  </si>
  <si>
    <t>Demande N°2501</t>
  </si>
  <si>
    <t>Demande N°2502</t>
  </si>
  <si>
    <t>Demande N°2503</t>
  </si>
  <si>
    <t>Demande N°2504</t>
  </si>
  <si>
    <t>Demande N°2505</t>
  </si>
  <si>
    <t>Demande N°2506</t>
  </si>
  <si>
    <t>Demande N°2507</t>
  </si>
  <si>
    <t>Demande N°2508</t>
  </si>
  <si>
    <t>Demande N°2509</t>
  </si>
  <si>
    <t>Demande N°2510</t>
  </si>
  <si>
    <t>Demande N°2511</t>
  </si>
  <si>
    <t>Demande N°2512</t>
  </si>
  <si>
    <t>Demande N°2513</t>
  </si>
  <si>
    <t>Demande N°2514</t>
  </si>
  <si>
    <t>Demande N°2515</t>
  </si>
  <si>
    <t>Demande N°2516</t>
  </si>
  <si>
    <t>Demande N°2517</t>
  </si>
  <si>
    <t>Demande N°2518</t>
  </si>
  <si>
    <t>Demande N°2519</t>
  </si>
  <si>
    <t>Demande N°2520</t>
  </si>
  <si>
    <t>Demande N°2521</t>
  </si>
  <si>
    <t>Demande N°2522</t>
  </si>
  <si>
    <t>Demande N°2523</t>
  </si>
  <si>
    <t>Demande N°2524</t>
  </si>
  <si>
    <t>Demande N°2525</t>
  </si>
  <si>
    <t>Demande N°2526</t>
  </si>
  <si>
    <t>Demande N°2527</t>
  </si>
  <si>
    <t>Demande N°2528</t>
  </si>
  <si>
    <t>Demande N°2529</t>
  </si>
  <si>
    <t>Demande N°2530</t>
  </si>
  <si>
    <t>Demande N°2531</t>
  </si>
  <si>
    <t>Demande N°2532</t>
  </si>
  <si>
    <t>Demande N°2533</t>
  </si>
  <si>
    <t>Demande N°2534</t>
  </si>
  <si>
    <t>Demande N°2535</t>
  </si>
  <si>
    <t>Demande N°2536</t>
  </si>
  <si>
    <t>Demande N°2537</t>
  </si>
  <si>
    <t>Demande N°2538</t>
  </si>
  <si>
    <t>Demande N°2539</t>
  </si>
  <si>
    <t>Demande N°2540</t>
  </si>
  <si>
    <t>Demande N°2541</t>
  </si>
  <si>
    <t>Demande N°2542</t>
  </si>
  <si>
    <t>Demande N°2543</t>
  </si>
  <si>
    <t>Demande N°2544</t>
  </si>
  <si>
    <t>Demande N°2545</t>
  </si>
  <si>
    <t>Demande N°2546</t>
  </si>
  <si>
    <t>Demande N°2547</t>
  </si>
  <si>
    <t>Demande N°2548</t>
  </si>
  <si>
    <t>Demande N°2549</t>
  </si>
  <si>
    <t>Demande N°2550</t>
  </si>
  <si>
    <t>Demande N°2551</t>
  </si>
  <si>
    <t>Demande N°2552</t>
  </si>
  <si>
    <t>Demande N°2553</t>
  </si>
  <si>
    <t>Demande N°2554</t>
  </si>
  <si>
    <t>Demande N°2555</t>
  </si>
  <si>
    <t>Demande N°2556</t>
  </si>
  <si>
    <t>Demande N°2557</t>
  </si>
  <si>
    <t>Demande N°2558</t>
  </si>
  <si>
    <t>Demande N°2559</t>
  </si>
  <si>
    <t>Demande N°2560</t>
  </si>
  <si>
    <t>Demande N°2561</t>
  </si>
  <si>
    <t>Demande N°2562</t>
  </si>
  <si>
    <t>Demande N°2563</t>
  </si>
  <si>
    <t>Demande N°2564</t>
  </si>
  <si>
    <t>Demande N°2565</t>
  </si>
  <si>
    <t>Demande N°2566</t>
  </si>
  <si>
    <t>Demande N°2567</t>
  </si>
  <si>
    <t>Demande N°2568</t>
  </si>
  <si>
    <t>Demande N°2569</t>
  </si>
  <si>
    <t>Demande N°2570</t>
  </si>
  <si>
    <t>Demande N°2571</t>
  </si>
  <si>
    <t>Demande N°2572</t>
  </si>
  <si>
    <t>Demande N°2573</t>
  </si>
  <si>
    <t>Demande N°2574</t>
  </si>
  <si>
    <t>Demande N°2575</t>
  </si>
  <si>
    <t>Demande N°2576</t>
  </si>
  <si>
    <t>Demande N°2577</t>
  </si>
  <si>
    <t>Demande N°2578</t>
  </si>
  <si>
    <t>Demande N°2579</t>
  </si>
  <si>
    <t>Demande N°2580</t>
  </si>
  <si>
    <t>Demande N°2581</t>
  </si>
  <si>
    <t>Demande N°2582</t>
  </si>
  <si>
    <t>Demande N°2583</t>
  </si>
  <si>
    <t>Demande N°2584</t>
  </si>
  <si>
    <t>Demande N°2585</t>
  </si>
  <si>
    <t>Demande N°2586</t>
  </si>
  <si>
    <t>Demande N°2587</t>
  </si>
  <si>
    <t>Demande N°2588</t>
  </si>
  <si>
    <t>Demande N°2589</t>
  </si>
  <si>
    <t>Demande N°2590</t>
  </si>
  <si>
    <t>Demande N°2591</t>
  </si>
  <si>
    <t>Demande N°2592</t>
  </si>
  <si>
    <t>Demande N°2593</t>
  </si>
  <si>
    <t>Demande N°2594</t>
  </si>
  <si>
    <t>Demande N°2595</t>
  </si>
  <si>
    <t>Demande N°2596</t>
  </si>
  <si>
    <t>Demande N°2597</t>
  </si>
  <si>
    <t>Demande N°2598</t>
  </si>
  <si>
    <t>Demande N°2599</t>
  </si>
  <si>
    <t>Demande N°2600</t>
  </si>
  <si>
    <t>Demande N°2601</t>
  </si>
  <si>
    <t>Demande N°2602</t>
  </si>
  <si>
    <t>Demande N°2603</t>
  </si>
  <si>
    <t>Demande N°2604</t>
  </si>
  <si>
    <t>Demande N°2605</t>
  </si>
  <si>
    <t>Demande N°2606</t>
  </si>
  <si>
    <t>Demande N°2607</t>
  </si>
  <si>
    <t>Demande N°2608</t>
  </si>
  <si>
    <t>Demande N°2609</t>
  </si>
  <si>
    <t>Demande N°2610</t>
  </si>
  <si>
    <t>Demande N°2611</t>
  </si>
  <si>
    <t>Demande N°2612</t>
  </si>
  <si>
    <t>Demande N°2613</t>
  </si>
  <si>
    <t>Demande N°2614</t>
  </si>
  <si>
    <t>Demande N°2615</t>
  </si>
  <si>
    <t>Demande N°2616</t>
  </si>
  <si>
    <t>Demande N°2617</t>
  </si>
  <si>
    <t>Demande N°2618</t>
  </si>
  <si>
    <t>Demande N°2619</t>
  </si>
  <si>
    <t>Demande N°2620</t>
  </si>
  <si>
    <t>Demande N°2621</t>
  </si>
  <si>
    <t>Demande N°2622</t>
  </si>
  <si>
    <t>Demande N°2623</t>
  </si>
  <si>
    <t>Demande N°2624</t>
  </si>
  <si>
    <t>Demande N°2625</t>
  </si>
  <si>
    <t>Demande N°2626</t>
  </si>
  <si>
    <t>Demande N°2627</t>
  </si>
  <si>
    <t>Demande N°2628</t>
  </si>
  <si>
    <t>Demande N°2629</t>
  </si>
  <si>
    <t>Demande N°2630</t>
  </si>
  <si>
    <t>Demande N°2631</t>
  </si>
  <si>
    <t>Demande N°2632</t>
  </si>
  <si>
    <t>Demande N°2633</t>
  </si>
  <si>
    <t>Demande N°2634</t>
  </si>
  <si>
    <t>Demande N°2635</t>
  </si>
  <si>
    <t>Demande N°2636</t>
  </si>
  <si>
    <t>Demande N°2637</t>
  </si>
  <si>
    <t>Demande N°2638</t>
  </si>
  <si>
    <t>Demande N°2639</t>
  </si>
  <si>
    <t>Demande N°2640</t>
  </si>
  <si>
    <t>Demande N°2641</t>
  </si>
  <si>
    <t>Demande N°2642</t>
  </si>
  <si>
    <t>Demande N°2643</t>
  </si>
  <si>
    <t>Demande N°2644</t>
  </si>
  <si>
    <t>Demande N°2645</t>
  </si>
  <si>
    <t>Demande N°2646</t>
  </si>
  <si>
    <t>Demande N°2647</t>
  </si>
  <si>
    <t>Demande N°2648</t>
  </si>
  <si>
    <t>Demande N°2649</t>
  </si>
  <si>
    <t>Demande N°2650</t>
  </si>
  <si>
    <t>Demande N°2651</t>
  </si>
  <si>
    <t>Demande N°2652</t>
  </si>
  <si>
    <t>Demande N°2653</t>
  </si>
  <si>
    <t>Demande N°2654</t>
  </si>
  <si>
    <t>Demande N°2655</t>
  </si>
  <si>
    <t>Demande N°2656</t>
  </si>
  <si>
    <t>Demande N°2657</t>
  </si>
  <si>
    <t>Demande N°2658</t>
  </si>
  <si>
    <t>Demande N°2659</t>
  </si>
  <si>
    <t>Demande N°2660</t>
  </si>
  <si>
    <t>Demande N°2661</t>
  </si>
  <si>
    <t>Demande N°2662</t>
  </si>
  <si>
    <t>Demande N°2663</t>
  </si>
  <si>
    <t>Demande N°2664</t>
  </si>
  <si>
    <t>Demande N°2665</t>
  </si>
  <si>
    <t>Demande N°2666</t>
  </si>
  <si>
    <t>Demande N°2667</t>
  </si>
  <si>
    <t>Demande N°2668</t>
  </si>
  <si>
    <t>Demande N°2669</t>
  </si>
  <si>
    <t>Demande N°2670</t>
  </si>
  <si>
    <t>Demande N°2671</t>
  </si>
  <si>
    <t>Demande N°2672</t>
  </si>
  <si>
    <t>Demande N°2673</t>
  </si>
  <si>
    <t>Demande N°2674</t>
  </si>
  <si>
    <t>Demande N°2675</t>
  </si>
  <si>
    <t>Demande N°2676</t>
  </si>
  <si>
    <t>Demande N°2677</t>
  </si>
  <si>
    <t>Demande N°2678</t>
  </si>
  <si>
    <t>Demande N°2679</t>
  </si>
  <si>
    <t>Demande N°2680</t>
  </si>
  <si>
    <t>Demande N°2681</t>
  </si>
  <si>
    <t>Demande N°2682</t>
  </si>
  <si>
    <t>Demande N°2683</t>
  </si>
  <si>
    <t>Demande N°2684</t>
  </si>
  <si>
    <t>Demande N°2685</t>
  </si>
  <si>
    <t>Demande N°2686</t>
  </si>
  <si>
    <t>Demande N°2687</t>
  </si>
  <si>
    <t>Demande N°2688</t>
  </si>
  <si>
    <t>Demande N°2689</t>
  </si>
  <si>
    <t>Demande N°2690</t>
  </si>
  <si>
    <t>Demande N°2691</t>
  </si>
  <si>
    <t>Demande N°2692</t>
  </si>
  <si>
    <t>Demande N°2693</t>
  </si>
  <si>
    <t>Demande N°2694</t>
  </si>
  <si>
    <t>Demande N°2695</t>
  </si>
  <si>
    <t>Demande N°2696</t>
  </si>
  <si>
    <t>Demande N°2697</t>
  </si>
  <si>
    <t>Demande N°2698</t>
  </si>
  <si>
    <t>Demande N°2699</t>
  </si>
  <si>
    <t>Demande N°2700</t>
  </si>
  <si>
    <t>Demande N°2701</t>
  </si>
  <si>
    <t>Demande N°2702</t>
  </si>
  <si>
    <t>Demande N°2703</t>
  </si>
  <si>
    <t>Demande N°2704</t>
  </si>
  <si>
    <t>Demande N°2705</t>
  </si>
  <si>
    <t>Demande N°2706</t>
  </si>
  <si>
    <t>Demande N°2707</t>
  </si>
  <si>
    <t>Demande N°2708</t>
  </si>
  <si>
    <t>Demande N°2709</t>
  </si>
  <si>
    <t>Demande N°2710</t>
  </si>
  <si>
    <t>Demande N°2711</t>
  </si>
  <si>
    <t>Demande N°2712</t>
  </si>
  <si>
    <t>Demande N°2713</t>
  </si>
  <si>
    <t>Demande N°2714</t>
  </si>
  <si>
    <t>Demande N°2715</t>
  </si>
  <si>
    <t>Demande N°2716</t>
  </si>
  <si>
    <t>Demande N°2717</t>
  </si>
  <si>
    <t>Demande N°2718</t>
  </si>
  <si>
    <t>Demande N°2719</t>
  </si>
  <si>
    <t>Demande N°2720</t>
  </si>
  <si>
    <t>Demande N°2721</t>
  </si>
  <si>
    <t>Demande N°2722</t>
  </si>
  <si>
    <t>Demande N°2723</t>
  </si>
  <si>
    <t>Demande N°2724</t>
  </si>
  <si>
    <t>Demande N°2725</t>
  </si>
  <si>
    <t>Demande N°2726</t>
  </si>
  <si>
    <t>Demande N°2727</t>
  </si>
  <si>
    <t>Demande N°2728</t>
  </si>
  <si>
    <t>Demande N°2729</t>
  </si>
  <si>
    <t>Demande N°2730</t>
  </si>
  <si>
    <t>Demande N°2731</t>
  </si>
  <si>
    <t>Demande N°2732</t>
  </si>
  <si>
    <t>Demande N°2733</t>
  </si>
  <si>
    <t>Demande N°2734</t>
  </si>
  <si>
    <t>Demande N°2735</t>
  </si>
  <si>
    <t>Demande N°2736</t>
  </si>
  <si>
    <t>Demande N°2737</t>
  </si>
  <si>
    <t>Demande N°2738</t>
  </si>
  <si>
    <t>Demande N°2739</t>
  </si>
  <si>
    <t>Demande N°2740</t>
  </si>
  <si>
    <t>Demande N°2741</t>
  </si>
  <si>
    <t>Demande N°2742</t>
  </si>
  <si>
    <t>Demande N°2743</t>
  </si>
  <si>
    <t>Demande N°2744</t>
  </si>
  <si>
    <t>Demande N°2745</t>
  </si>
  <si>
    <t>Demande N°2746</t>
  </si>
  <si>
    <t>Demande N°2747</t>
  </si>
  <si>
    <t>Demande N°2748</t>
  </si>
  <si>
    <t>Demande N°2749</t>
  </si>
  <si>
    <t>Demande N°2750</t>
  </si>
  <si>
    <t>Demande N°2751</t>
  </si>
  <si>
    <t>Demande N°2752</t>
  </si>
  <si>
    <t>Demande N°2753</t>
  </si>
  <si>
    <t>Demande N°2754</t>
  </si>
  <si>
    <t>Demande N°2755</t>
  </si>
  <si>
    <t>Demande N°2756</t>
  </si>
  <si>
    <t>Demande N°2757</t>
  </si>
  <si>
    <t>Demande N°2758</t>
  </si>
  <si>
    <t>Demande N°2759</t>
  </si>
  <si>
    <t>Demande N°2760</t>
  </si>
  <si>
    <t>Demande N°2761</t>
  </si>
  <si>
    <t>Demande N°2762</t>
  </si>
  <si>
    <t>Demande N°2763</t>
  </si>
  <si>
    <t>Demande N°2764</t>
  </si>
  <si>
    <t>Demande N°2765</t>
  </si>
  <si>
    <t>Demande N°2766</t>
  </si>
  <si>
    <t>Demande N°2767</t>
  </si>
  <si>
    <t>Demande N°2768</t>
  </si>
  <si>
    <t>Demande N°2769</t>
  </si>
  <si>
    <t>Demande N°2770</t>
  </si>
  <si>
    <t>Demande N°2771</t>
  </si>
  <si>
    <t>Demande N°2772</t>
  </si>
  <si>
    <t>Demande N°2773</t>
  </si>
  <si>
    <t>Demande N°2774</t>
  </si>
  <si>
    <t>Demande N°2775</t>
  </si>
  <si>
    <t>Demande N°2776</t>
  </si>
  <si>
    <t>Demande N°2777</t>
  </si>
  <si>
    <t>Demande N°2778</t>
  </si>
  <si>
    <t>Demande N°2779</t>
  </si>
  <si>
    <t>Demande N°2780</t>
  </si>
  <si>
    <t>Demande N°2781</t>
  </si>
  <si>
    <t>Demande N°2782</t>
  </si>
  <si>
    <t>Demande N°2783</t>
  </si>
  <si>
    <t>Demande N°2784</t>
  </si>
  <si>
    <t>Demande N°2785</t>
  </si>
  <si>
    <t>Demande N°2786</t>
  </si>
  <si>
    <t>Demande N°2787</t>
  </si>
  <si>
    <t>Demande N°2788</t>
  </si>
  <si>
    <t>Demande N°2789</t>
  </si>
  <si>
    <t>Demande N°2790</t>
  </si>
  <si>
    <t>Demande N°2791</t>
  </si>
  <si>
    <t>Demande N°2792</t>
  </si>
  <si>
    <t>Demande N°2793</t>
  </si>
  <si>
    <t>Demande N°2794</t>
  </si>
  <si>
    <t>Demande N°2795</t>
  </si>
  <si>
    <t>Demande N°2796</t>
  </si>
  <si>
    <t>Demande N°2797</t>
  </si>
  <si>
    <t>Demande N°2798</t>
  </si>
  <si>
    <t>Demande N°2799</t>
  </si>
  <si>
    <t>Demande N°2800</t>
  </si>
  <si>
    <t>Demande N°2801</t>
  </si>
  <si>
    <t>Demande N°2802</t>
  </si>
  <si>
    <t>Demande N°2803</t>
  </si>
  <si>
    <t>Demande N°2804</t>
  </si>
  <si>
    <t>Demande N°2805</t>
  </si>
  <si>
    <t>Demande N°2806</t>
  </si>
  <si>
    <t>Demande N°2807</t>
  </si>
  <si>
    <t>Demande N°2808</t>
  </si>
  <si>
    <t>Demande N°2809</t>
  </si>
  <si>
    <t>Demande N°2810</t>
  </si>
  <si>
    <t>Demande N°2811</t>
  </si>
  <si>
    <t>Demande N°2812</t>
  </si>
  <si>
    <t>Demande N°2813</t>
  </si>
  <si>
    <t>Demande N°2814</t>
  </si>
  <si>
    <t>Demande N°2815</t>
  </si>
  <si>
    <t>Demande N°2816</t>
  </si>
  <si>
    <t>Demande N°2817</t>
  </si>
  <si>
    <t>Demande N°2818</t>
  </si>
  <si>
    <t>Demande N°2819</t>
  </si>
  <si>
    <t>Demande N°2820</t>
  </si>
  <si>
    <t>Demande N°2821</t>
  </si>
  <si>
    <t>Demande N°2822</t>
  </si>
  <si>
    <t>Demande N°2823</t>
  </si>
  <si>
    <t>Demande N°2824</t>
  </si>
  <si>
    <t>Demande N°2825</t>
  </si>
  <si>
    <t>Demande N°2826</t>
  </si>
  <si>
    <t>Demande N°2827</t>
  </si>
  <si>
    <t>Demande N°2828</t>
  </si>
  <si>
    <t>Demande N°2829</t>
  </si>
  <si>
    <t>Demande N°2830</t>
  </si>
  <si>
    <t>Demande N°2831</t>
  </si>
  <si>
    <t>Demande N°2832</t>
  </si>
  <si>
    <t>Demande N°2833</t>
  </si>
  <si>
    <t>Demande N°2834</t>
  </si>
  <si>
    <t>Demande N°2835</t>
  </si>
  <si>
    <t>Demande N°2836</t>
  </si>
  <si>
    <t>Demande N°2837</t>
  </si>
  <si>
    <t>Demande N°2838</t>
  </si>
  <si>
    <t>Demande N°2839</t>
  </si>
  <si>
    <t>Demande N°2840</t>
  </si>
  <si>
    <t>Demande N°2841</t>
  </si>
  <si>
    <t>Demande N°2842</t>
  </si>
  <si>
    <t>Demande N°2843</t>
  </si>
  <si>
    <t>Demande N°2844</t>
  </si>
  <si>
    <t>Demande N°2845</t>
  </si>
  <si>
    <t>Demande N°2846</t>
  </si>
  <si>
    <t>Demande N°2847</t>
  </si>
  <si>
    <t>Demande N°2848</t>
  </si>
  <si>
    <t>Demande N°2849</t>
  </si>
  <si>
    <t>Demande N°2850</t>
  </si>
  <si>
    <t>Demande N°2851</t>
  </si>
  <si>
    <t>Demande N°2852</t>
  </si>
  <si>
    <t>Demande N°2853</t>
  </si>
  <si>
    <t>Demande N°2854</t>
  </si>
  <si>
    <t>Demande N°2855</t>
  </si>
  <si>
    <t>Demande N°2856</t>
  </si>
  <si>
    <t>Demande N°2857</t>
  </si>
  <si>
    <t>Demande N°2858</t>
  </si>
  <si>
    <t>Demande N°2859</t>
  </si>
  <si>
    <t>Demande N°2860</t>
  </si>
  <si>
    <t>Demande N°2861</t>
  </si>
  <si>
    <t>Demande N°2862</t>
  </si>
  <si>
    <t>Demande N°2863</t>
  </si>
  <si>
    <t>Demande N°2864</t>
  </si>
  <si>
    <t>Demande N°2865</t>
  </si>
  <si>
    <t>Demande N°2866</t>
  </si>
  <si>
    <t>Demande N°2867</t>
  </si>
  <si>
    <t>Demande N°2868</t>
  </si>
  <si>
    <t>Demande N°2869</t>
  </si>
  <si>
    <t>Demande N°2870</t>
  </si>
  <si>
    <t>Demande N°2871</t>
  </si>
  <si>
    <t>Demande N°2872</t>
  </si>
  <si>
    <t>Demande N°2873</t>
  </si>
  <si>
    <t>Demande N°2874</t>
  </si>
  <si>
    <t>Demande N°2875</t>
  </si>
  <si>
    <t>Demande N°2876</t>
  </si>
  <si>
    <t>Demande N°2877</t>
  </si>
  <si>
    <t>Demande N°2878</t>
  </si>
  <si>
    <t>Demande N°2879</t>
  </si>
  <si>
    <t>Demande N°2880</t>
  </si>
  <si>
    <t>Demande N°2881</t>
  </si>
  <si>
    <t>Demande N°2882</t>
  </si>
  <si>
    <t>Demande N°2883</t>
  </si>
  <si>
    <t>Demande N°2884</t>
  </si>
  <si>
    <t>Demande N°2885</t>
  </si>
  <si>
    <t>Demande N°2886</t>
  </si>
  <si>
    <t>Demande N°2887</t>
  </si>
  <si>
    <t>Demande N°2888</t>
  </si>
  <si>
    <t>Demande N°2889</t>
  </si>
  <si>
    <t>Demande N°2890</t>
  </si>
  <si>
    <t>Demande N°2891</t>
  </si>
  <si>
    <t>Demande N°2892</t>
  </si>
  <si>
    <t>Demande N°2893</t>
  </si>
  <si>
    <t>Demande N°2894</t>
  </si>
  <si>
    <t>Demande N°2895</t>
  </si>
  <si>
    <t>Demande N°2896</t>
  </si>
  <si>
    <t>Demande N°2897</t>
  </si>
  <si>
    <t>Demande N°2898</t>
  </si>
  <si>
    <t>Demande N°2899</t>
  </si>
  <si>
    <t>Demande N°2900</t>
  </si>
  <si>
    <t>Demande N°2901</t>
  </si>
  <si>
    <t>Demande N°2902</t>
  </si>
  <si>
    <t>Demande N°2903</t>
  </si>
  <si>
    <t>Demande N°2904</t>
  </si>
  <si>
    <t>Demande N°2905</t>
  </si>
  <si>
    <t>Demande N°2906</t>
  </si>
  <si>
    <t>Demande N°2907</t>
  </si>
  <si>
    <t>Demande N°2908</t>
  </si>
  <si>
    <t>Demande N°2909</t>
  </si>
  <si>
    <t>Demande N°2910</t>
  </si>
  <si>
    <t>Demande N°2911</t>
  </si>
  <si>
    <t>Demande N°2912</t>
  </si>
  <si>
    <t>Demande N°2913</t>
  </si>
  <si>
    <t>Demande N°2914</t>
  </si>
  <si>
    <t>Demande N°2915</t>
  </si>
  <si>
    <t>Demande N°2916</t>
  </si>
  <si>
    <t>Demande N°2917</t>
  </si>
  <si>
    <t>Demande N°2918</t>
  </si>
  <si>
    <t>Demande N°2919</t>
  </si>
  <si>
    <t>Demande N°2920</t>
  </si>
  <si>
    <t>Demande N°2921</t>
  </si>
  <si>
    <t>Demande N°2922</t>
  </si>
  <si>
    <t>Demande N°2923</t>
  </si>
  <si>
    <t>Demande N°2924</t>
  </si>
  <si>
    <t>Demande N°2925</t>
  </si>
  <si>
    <t>Demande N°2926</t>
  </si>
  <si>
    <t>Demande N°2927</t>
  </si>
  <si>
    <t>Demande N°2928</t>
  </si>
  <si>
    <t>Demande N°2929</t>
  </si>
  <si>
    <t>Demande N°2930</t>
  </si>
  <si>
    <t>Demande N°2931</t>
  </si>
  <si>
    <t>Demande N°2932</t>
  </si>
  <si>
    <t>Demande N°2933</t>
  </si>
  <si>
    <t>Demande N°2934</t>
  </si>
  <si>
    <t>Demande N°2935</t>
  </si>
  <si>
    <t>Demande N°2936</t>
  </si>
  <si>
    <t>Demande N°2937</t>
  </si>
  <si>
    <t>Demande N°2938</t>
  </si>
  <si>
    <t>Demande N°2939</t>
  </si>
  <si>
    <t>Demande N°2940</t>
  </si>
  <si>
    <t>Demande N°2941</t>
  </si>
  <si>
    <t>Demande N°2942</t>
  </si>
  <si>
    <t>Demande N°2943</t>
  </si>
  <si>
    <t>Demande N°2944</t>
  </si>
  <si>
    <t>Demande N°2945</t>
  </si>
  <si>
    <t>Demande N°2946</t>
  </si>
  <si>
    <t>Demande N°2947</t>
  </si>
  <si>
    <t>Demande N°2948</t>
  </si>
  <si>
    <t>Demande N°2949</t>
  </si>
  <si>
    <t>Demande N°2950</t>
  </si>
  <si>
    <t>Demande N°2951</t>
  </si>
  <si>
    <t>Demande N°2952</t>
  </si>
  <si>
    <t>Demande N°2953</t>
  </si>
  <si>
    <t>Demande N°2954</t>
  </si>
  <si>
    <t>Demande N°2955</t>
  </si>
  <si>
    <t>Demande N°2956</t>
  </si>
  <si>
    <t>Demande N°2957</t>
  </si>
  <si>
    <t>Demande N°2958</t>
  </si>
  <si>
    <t>Demande N°2959</t>
  </si>
  <si>
    <t>Demande N°2960</t>
  </si>
  <si>
    <t>Demande N°2961</t>
  </si>
  <si>
    <t>Demande N°2962</t>
  </si>
  <si>
    <t>Demande N°2963</t>
  </si>
  <si>
    <t>Demande N°2964</t>
  </si>
  <si>
    <t>Demande N°2965</t>
  </si>
  <si>
    <t>Demande N°2966</t>
  </si>
  <si>
    <t>Demande N°2967</t>
  </si>
  <si>
    <t>Demande N°2968</t>
  </si>
  <si>
    <t>Demande N°2969</t>
  </si>
  <si>
    <t>Demande N°2970</t>
  </si>
  <si>
    <t>Demande N°2971</t>
  </si>
  <si>
    <t>Demande N°2972</t>
  </si>
  <si>
    <t>Demande N°2973</t>
  </si>
  <si>
    <t>Demande N°2974</t>
  </si>
  <si>
    <t>Demande N°2975</t>
  </si>
  <si>
    <t>Demande N°2976</t>
  </si>
  <si>
    <t>Demande N°2977</t>
  </si>
  <si>
    <t>Demande N°2978</t>
  </si>
  <si>
    <t>Demande N°2979</t>
  </si>
  <si>
    <t>Demande N°2980</t>
  </si>
  <si>
    <t>Demande N°2981</t>
  </si>
  <si>
    <t>Demande N°2982</t>
  </si>
  <si>
    <t>Demande N°2983</t>
  </si>
  <si>
    <t>Demande N°2984</t>
  </si>
  <si>
    <t>Demande N°2985</t>
  </si>
  <si>
    <t>Demande N°2986</t>
  </si>
  <si>
    <t>Demande N°2987</t>
  </si>
  <si>
    <t>Demande N°2988</t>
  </si>
  <si>
    <t>Demande N°2989</t>
  </si>
  <si>
    <t>Demande N°2990</t>
  </si>
  <si>
    <t>Demande N°2991</t>
  </si>
  <si>
    <t>Demande N°2992</t>
  </si>
  <si>
    <t>Demande N°2993</t>
  </si>
  <si>
    <t>Demande N°2994</t>
  </si>
  <si>
    <t>Demande N°2995</t>
  </si>
  <si>
    <t>Demande N°2996</t>
  </si>
  <si>
    <t>Demande N°2997</t>
  </si>
  <si>
    <t>Demande N°2998</t>
  </si>
  <si>
    <t>Demande N°2999</t>
  </si>
  <si>
    <t>Demande N°3000</t>
  </si>
  <si>
    <t>Demande N°3001</t>
  </si>
  <si>
    <t>Demande N°3002</t>
  </si>
  <si>
    <t>Demande N°3003</t>
  </si>
  <si>
    <t>Demande N°3004</t>
  </si>
  <si>
    <t>Demande N°3005</t>
  </si>
  <si>
    <t>Demande N°3006</t>
  </si>
  <si>
    <t>Demande N°3007</t>
  </si>
  <si>
    <t>Demande N°3008</t>
  </si>
  <si>
    <t>Demande N°3009</t>
  </si>
  <si>
    <t>Demande N°3010</t>
  </si>
  <si>
    <t>Demande N°3011</t>
  </si>
  <si>
    <t>Demande N°3012</t>
  </si>
  <si>
    <t>Demande N°3013</t>
  </si>
  <si>
    <t>Demande N°3014</t>
  </si>
  <si>
    <t>Demande N°3015</t>
  </si>
  <si>
    <t>Demande N°3016</t>
  </si>
  <si>
    <t>Demande N°3017</t>
  </si>
  <si>
    <t>Demande N°3018</t>
  </si>
  <si>
    <t>Demande N°3019</t>
  </si>
  <si>
    <t>Demande N°3020</t>
  </si>
  <si>
    <t>Demande N°3021</t>
  </si>
  <si>
    <t>Demande N°3022</t>
  </si>
  <si>
    <t>Demande N°3023</t>
  </si>
  <si>
    <t>Demande N°3024</t>
  </si>
  <si>
    <t>Demande N°3025</t>
  </si>
  <si>
    <t>Demande N°3026</t>
  </si>
  <si>
    <t>Demande N°3027</t>
  </si>
  <si>
    <t>Demande N°3028</t>
  </si>
  <si>
    <t>Demande N°3029</t>
  </si>
  <si>
    <t>Demande N°3030</t>
  </si>
  <si>
    <t>Demande N°3031</t>
  </si>
  <si>
    <t>Demande N°3032</t>
  </si>
  <si>
    <t>Demande N°3033</t>
  </si>
  <si>
    <t>Demande N°3034</t>
  </si>
  <si>
    <t>Demande N°3035</t>
  </si>
  <si>
    <t>Demande N°3036</t>
  </si>
  <si>
    <t>Demande N°3037</t>
  </si>
  <si>
    <t>Demande N°3038</t>
  </si>
  <si>
    <t>Demande N°3039</t>
  </si>
  <si>
    <t>Demande N°3040</t>
  </si>
  <si>
    <t>Demande N°3041</t>
  </si>
  <si>
    <t>Demande N°3042</t>
  </si>
  <si>
    <t>Demande N°3043</t>
  </si>
  <si>
    <t>Demande N°3044</t>
  </si>
  <si>
    <t>Demande N°3045</t>
  </si>
  <si>
    <t>Demande N°3046</t>
  </si>
  <si>
    <t>Demande N°3047</t>
  </si>
  <si>
    <t>Demande N°3048</t>
  </si>
  <si>
    <t>Demande N°3049</t>
  </si>
  <si>
    <t>Demande N°3050</t>
  </si>
  <si>
    <t>Demande N°3051</t>
  </si>
  <si>
    <t>Demande N°3052</t>
  </si>
  <si>
    <t>Demande N°3053</t>
  </si>
  <si>
    <t>Demande N°3054</t>
  </si>
  <si>
    <t>Demande N°3055</t>
  </si>
  <si>
    <t>Demande N°3056</t>
  </si>
  <si>
    <t>Demande N°3057</t>
  </si>
  <si>
    <t>Demande N°3058</t>
  </si>
  <si>
    <t>Demande N°3059</t>
  </si>
  <si>
    <t>Demande N°3060</t>
  </si>
  <si>
    <t>Demande N°3061</t>
  </si>
  <si>
    <t>Demande N°3062</t>
  </si>
  <si>
    <t>Demande N°3063</t>
  </si>
  <si>
    <t>Demande N°3064</t>
  </si>
  <si>
    <t>Demande N°3065</t>
  </si>
  <si>
    <t>Demande N°3066</t>
  </si>
  <si>
    <t>Demande N°3067</t>
  </si>
  <si>
    <t>Demande N°3068</t>
  </si>
  <si>
    <t>Demande N°3069</t>
  </si>
  <si>
    <t>Demande N°3070</t>
  </si>
  <si>
    <t>Demande N°3071</t>
  </si>
  <si>
    <t>Demande N°3072</t>
  </si>
  <si>
    <t>Demande N°3073</t>
  </si>
  <si>
    <t>Demande N°3074</t>
  </si>
  <si>
    <t>Demande N°3075</t>
  </si>
  <si>
    <t>Demande N°3076</t>
  </si>
  <si>
    <t>Demande N°3077</t>
  </si>
  <si>
    <t>Demande N°3078</t>
  </si>
  <si>
    <t>Demande N°3079</t>
  </si>
  <si>
    <t>Demande N°3080</t>
  </si>
  <si>
    <t>Demande N°3081</t>
  </si>
  <si>
    <t>Demande N°3082</t>
  </si>
  <si>
    <t>Demande N°3083</t>
  </si>
  <si>
    <t>Demande N°3084</t>
  </si>
  <si>
    <t>Demande N°3085</t>
  </si>
  <si>
    <t>Demande N°3086</t>
  </si>
  <si>
    <t>Demande N°3087</t>
  </si>
  <si>
    <t>Demande N°3088</t>
  </si>
  <si>
    <t>Demande N°3089</t>
  </si>
  <si>
    <t>Demande N°3090</t>
  </si>
  <si>
    <t>Demande N°3091</t>
  </si>
  <si>
    <t>Demande N°3092</t>
  </si>
  <si>
    <t>Demande N°3093</t>
  </si>
  <si>
    <t>Demande N°3094</t>
  </si>
  <si>
    <t>Demande N°3095</t>
  </si>
  <si>
    <t>Demande N°3096</t>
  </si>
  <si>
    <t>Demande N°3097</t>
  </si>
  <si>
    <t>Demande N°3098</t>
  </si>
  <si>
    <t>Demande N°3099</t>
  </si>
  <si>
    <t>Demande N°3100</t>
  </si>
  <si>
    <t>Demande N°3101</t>
  </si>
  <si>
    <t>Demande N°3102</t>
  </si>
  <si>
    <t>Demande N°3103</t>
  </si>
  <si>
    <t>Demande N°3104</t>
  </si>
  <si>
    <t>Demande N°3105</t>
  </si>
  <si>
    <t>Demande N°3106</t>
  </si>
  <si>
    <t>Demande N°3107</t>
  </si>
  <si>
    <t>Demande N°3108</t>
  </si>
  <si>
    <t>Demande N°3109</t>
  </si>
  <si>
    <t>Demande N°3110</t>
  </si>
  <si>
    <t>Demande N°3111</t>
  </si>
  <si>
    <t>Demande N°3112</t>
  </si>
  <si>
    <t>Demande N°3113</t>
  </si>
  <si>
    <t>Demande N°3114</t>
  </si>
  <si>
    <t>Demande N°3115</t>
  </si>
  <si>
    <t>Demande N°3116</t>
  </si>
  <si>
    <t>Demande N°3117</t>
  </si>
  <si>
    <t>Demande N°3118</t>
  </si>
  <si>
    <t>Demande N°3119</t>
  </si>
  <si>
    <t>Demande N°3120</t>
  </si>
  <si>
    <t>Demande N°3121</t>
  </si>
  <si>
    <t>Demande N°3122</t>
  </si>
  <si>
    <t>Demande N°3123</t>
  </si>
  <si>
    <t>Demande N°3124</t>
  </si>
  <si>
    <t>Demande N°3125</t>
  </si>
  <si>
    <t>Demande N°3126</t>
  </si>
  <si>
    <t>Demande N°3127</t>
  </si>
  <si>
    <t>Demande N°3128</t>
  </si>
  <si>
    <t>Demande N°3129</t>
  </si>
  <si>
    <t>Demande N°3130</t>
  </si>
  <si>
    <t>Demande N°3131</t>
  </si>
  <si>
    <t>Demande N°3132</t>
  </si>
  <si>
    <t>Demande N°3133</t>
  </si>
  <si>
    <t>Demande N°3134</t>
  </si>
  <si>
    <t>Demande N°3135</t>
  </si>
  <si>
    <t>Demande N°3136</t>
  </si>
  <si>
    <t>Demande N°3137</t>
  </si>
  <si>
    <t>Demande N°3138</t>
  </si>
  <si>
    <t>Demande N°3139</t>
  </si>
  <si>
    <t>Demande N°3140</t>
  </si>
  <si>
    <t>Demande N°3141</t>
  </si>
  <si>
    <t>Demande N°3142</t>
  </si>
  <si>
    <t>Demande N°3143</t>
  </si>
  <si>
    <t>Demande N°3144</t>
  </si>
  <si>
    <t>Demande N°3145</t>
  </si>
  <si>
    <t>Demande N°3146</t>
  </si>
  <si>
    <t>Demande N°3147</t>
  </si>
  <si>
    <t>Demande N°3148</t>
  </si>
  <si>
    <t>Demande N°3149</t>
  </si>
  <si>
    <t>Demande N°3150</t>
  </si>
  <si>
    <t>Demande N°3151</t>
  </si>
  <si>
    <t>Demande N°3152</t>
  </si>
  <si>
    <t>Demande N°3153</t>
  </si>
  <si>
    <t>Demande N°3154</t>
  </si>
  <si>
    <t>Demande N°3155</t>
  </si>
  <si>
    <t>Demande N°3156</t>
  </si>
  <si>
    <t>Demande N°3157</t>
  </si>
  <si>
    <t>Demande N°3158</t>
  </si>
  <si>
    <t>Demande N°3159</t>
  </si>
  <si>
    <t>Demande N°3160</t>
  </si>
  <si>
    <t>Demande N°3161</t>
  </si>
  <si>
    <t>Demande N°3162</t>
  </si>
  <si>
    <t>Demande N°3163</t>
  </si>
  <si>
    <t>Demande N°3164</t>
  </si>
  <si>
    <t>Demande N°3165</t>
  </si>
  <si>
    <t>Demande N°3166</t>
  </si>
  <si>
    <t>Demande N°3167</t>
  </si>
  <si>
    <t>Demande N°3168</t>
  </si>
  <si>
    <t>Demande N°3169</t>
  </si>
  <si>
    <t>Demande N°3170</t>
  </si>
  <si>
    <t>Demande N°3171</t>
  </si>
  <si>
    <t>Demande N°3172</t>
  </si>
  <si>
    <t>Demande N°3173</t>
  </si>
  <si>
    <t>Demande N°3174</t>
  </si>
  <si>
    <t>Demande N°3175</t>
  </si>
  <si>
    <t>Demande N°3176</t>
  </si>
  <si>
    <t>Demande N°3177</t>
  </si>
  <si>
    <t>Demande N°3178</t>
  </si>
  <si>
    <t>Demande N°3179</t>
  </si>
  <si>
    <t>Demande N°3180</t>
  </si>
  <si>
    <t>Demande N°3181</t>
  </si>
  <si>
    <t>Demande N°3182</t>
  </si>
  <si>
    <t>Demande N°3183</t>
  </si>
  <si>
    <t>Demande N°3184</t>
  </si>
  <si>
    <t>Demande N°3185</t>
  </si>
  <si>
    <t>Demande N°3186</t>
  </si>
  <si>
    <t>Demande N°3187</t>
  </si>
  <si>
    <t>Demande N°3188</t>
  </si>
  <si>
    <t>Demande N°3189</t>
  </si>
  <si>
    <t>Demande N°3190</t>
  </si>
  <si>
    <t>Demande N°3191</t>
  </si>
  <si>
    <t>Demande N°3192</t>
  </si>
  <si>
    <t>Demande N°3193</t>
  </si>
  <si>
    <t>Demande N°3194</t>
  </si>
  <si>
    <t>Demande N°3195</t>
  </si>
  <si>
    <t>Demande N°3196</t>
  </si>
  <si>
    <t>Demande N°3197</t>
  </si>
  <si>
    <t>Demande N°3198</t>
  </si>
  <si>
    <t>Demande N°3199</t>
  </si>
  <si>
    <t>Demande N°3200</t>
  </si>
  <si>
    <t>Demande N°3201</t>
  </si>
  <si>
    <t>Demande N°3202</t>
  </si>
  <si>
    <t>Demande N°3203</t>
  </si>
  <si>
    <t>Demande N°3204</t>
  </si>
  <si>
    <t>Demande N°3205</t>
  </si>
  <si>
    <t>Demande N°3206</t>
  </si>
  <si>
    <t>Demande N°3207</t>
  </si>
  <si>
    <t>Demande N°3208</t>
  </si>
  <si>
    <t>Demande N°3209</t>
  </si>
  <si>
    <t>Demande N°3210</t>
  </si>
  <si>
    <t>Demande N°3211</t>
  </si>
  <si>
    <t>Demande N°3212</t>
  </si>
  <si>
    <t>Demande N°3213</t>
  </si>
  <si>
    <t>Demande N°3214</t>
  </si>
  <si>
    <t>Demande N°3215</t>
  </si>
  <si>
    <t>Demande N°3216</t>
  </si>
  <si>
    <t>Demande N°3217</t>
  </si>
  <si>
    <t>Demande N°3218</t>
  </si>
  <si>
    <t>Demande N°3219</t>
  </si>
  <si>
    <t>Demande N°3220</t>
  </si>
  <si>
    <t>Demande N°3221</t>
  </si>
  <si>
    <t>Demande N°3222</t>
  </si>
  <si>
    <t>Demande N°3223</t>
  </si>
  <si>
    <t>Demande N°3224</t>
  </si>
  <si>
    <t>Demande N°3225</t>
  </si>
  <si>
    <t>Demande N°3226</t>
  </si>
  <si>
    <t>Demande N°3227</t>
  </si>
  <si>
    <t>Demande N°3228</t>
  </si>
  <si>
    <t>Demande N°3229</t>
  </si>
  <si>
    <t>Demande N°3230</t>
  </si>
  <si>
    <t>Demande N°3231</t>
  </si>
  <si>
    <t>Demande N°3232</t>
  </si>
  <si>
    <t>Demande N°3233</t>
  </si>
  <si>
    <t>Demande N°3234</t>
  </si>
  <si>
    <t>Demande N°3235</t>
  </si>
  <si>
    <t>Demande N°3236</t>
  </si>
  <si>
    <t>Demande N°3237</t>
  </si>
  <si>
    <t>Demande N°3238</t>
  </si>
  <si>
    <t>Demande N°3239</t>
  </si>
  <si>
    <t>Demande N°3240</t>
  </si>
  <si>
    <t>Demande N°3241</t>
  </si>
  <si>
    <t>Demande N°3242</t>
  </si>
  <si>
    <t>Demande N°3243</t>
  </si>
  <si>
    <t>Demande N°3244</t>
  </si>
  <si>
    <t>Demande N°3245</t>
  </si>
  <si>
    <t>Demande N°3246</t>
  </si>
  <si>
    <t>Demande N°3247</t>
  </si>
  <si>
    <t>Demande N°3248</t>
  </si>
  <si>
    <t>Demande N°3249</t>
  </si>
  <si>
    <t>Demande N°3250</t>
  </si>
  <si>
    <t>Demande N°3251</t>
  </si>
  <si>
    <t>Demande N°3252</t>
  </si>
  <si>
    <t>Demande N°3253</t>
  </si>
  <si>
    <t>Demande N°3254</t>
  </si>
  <si>
    <t>Demande N°3255</t>
  </si>
  <si>
    <t>Demande N°3256</t>
  </si>
  <si>
    <t>Demande N°3257</t>
  </si>
  <si>
    <t>Demande N°3258</t>
  </si>
  <si>
    <t>Demande N°3259</t>
  </si>
  <si>
    <t>Demande N°3260</t>
  </si>
  <si>
    <t>Demande N°3261</t>
  </si>
  <si>
    <t>Demande N°3262</t>
  </si>
  <si>
    <t>Demande N°3263</t>
  </si>
  <si>
    <t>Demande N°3264</t>
  </si>
  <si>
    <t>Demande N°3265</t>
  </si>
  <si>
    <t>Demande N°3266</t>
  </si>
  <si>
    <t>Demande N°3267</t>
  </si>
  <si>
    <t>Demande N°3268</t>
  </si>
  <si>
    <t>Demande N°3269</t>
  </si>
  <si>
    <t>Demande N°3270</t>
  </si>
  <si>
    <t>Demande N°3271</t>
  </si>
  <si>
    <t>Demande N°3272</t>
  </si>
  <si>
    <t>Demande N°3273</t>
  </si>
  <si>
    <t>Demande N°3275</t>
  </si>
  <si>
    <t>Nombre de demandes prises en compte</t>
  </si>
  <si>
    <t>Pose résine jaune sur dalle bas escalier accès L002</t>
  </si>
  <si>
    <t>Pose résine jaune sur dalle bas escalier accès L003</t>
  </si>
  <si>
    <t>Pose résine jaune sur dalle bas escalier accès L004</t>
  </si>
  <si>
    <t>Pose résine jaune sur dalle bas escalier accès L005</t>
  </si>
  <si>
    <t>Pose résine jaune sur dalle bas escalier accès L006</t>
  </si>
  <si>
    <t>Pose résine jaune sur dalle bas escalier accès L007</t>
  </si>
  <si>
    <t>Pose résine jaune sur dalle bas escalier accès L008</t>
  </si>
  <si>
    <r>
      <rPr>
        <b/>
        <sz val="10"/>
        <color rgb="FFFF0000"/>
        <rFont val="Calibri"/>
        <family val="2"/>
        <scheme val="minor"/>
      </rPr>
      <t>Instructions :</t>
    </r>
    <r>
      <rPr>
        <sz val="10"/>
        <color theme="1"/>
        <rFont val="Calibri"/>
        <family val="2"/>
        <scheme val="minor"/>
      </rPr>
      <t xml:space="preserve">
1. Appuyez sur le bouton </t>
    </r>
    <r>
      <rPr>
        <b/>
        <sz val="10"/>
        <color theme="1"/>
        <rFont val="Calibri"/>
        <family val="2"/>
        <scheme val="minor"/>
      </rPr>
      <t>'Envoyer une demande à la maintenance'</t>
    </r>
    <r>
      <rPr>
        <sz val="10"/>
        <color theme="1"/>
        <rFont val="Calibri"/>
        <family val="2"/>
        <scheme val="minor"/>
      </rPr>
      <t xml:space="preserve">
2. Sélectionnez votre numéro de demande à envoyer
3. Appuyez sur le bouton </t>
    </r>
    <r>
      <rPr>
        <b/>
        <sz val="10"/>
        <color theme="1"/>
        <rFont val="Calibri"/>
        <family val="2"/>
        <scheme val="minor"/>
      </rPr>
      <t>'Envoyer au service maintenance'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</si>
</sst>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u/>
      <sz val="8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name val="Calibri"/>
      <family val="2"/>
      <scheme val="minor"/>
    </font>
    <font>
      <sz val="10"/>
      <color rgb="FF1B2CCB"/>
      <name val="Calibri"/>
      <family val="2"/>
      <scheme val="minor"/>
    </font>
    <font>
      <sz val="10"/>
      <color rgb="FF0033CC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50"/>
        <bgColor indexed="64"/>
      </patternFill>
    </fill>
    <fill>
      <patternFill patternType="lightHorizontal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4">
    <xf numFmtId="0" fontId="0" fillId="0" borderId="0" xfId="0"/>
    <xf numFmtId="0" fontId="8" fillId="0" borderId="0" xfId="0" applyFont="1" applyBorder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/>
    </xf>
    <xf numFmtId="0" fontId="7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14" fontId="10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/>
    <xf numFmtId="0" fontId="10" fillId="0" borderId="0" xfId="0" applyFont="1" applyFill="1" applyAlignment="1" applyProtection="1">
      <alignment vertical="top"/>
      <protection locked="0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 applyProtection="1">
      <protection locked="0"/>
    </xf>
    <xf numFmtId="0" fontId="8" fillId="0" borderId="0" xfId="0" applyFont="1" applyFill="1" applyAlignment="1" applyProtection="1">
      <protection locked="0"/>
    </xf>
    <xf numFmtId="0" fontId="10" fillId="0" borderId="0" xfId="0" applyFont="1" applyFill="1" applyAlignment="1">
      <alignment vertical="top"/>
    </xf>
    <xf numFmtId="14" fontId="11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Border="1" applyAlignment="1"/>
    <xf numFmtId="0" fontId="15" fillId="0" borderId="0" xfId="0" applyFont="1" applyFill="1" applyBorder="1" applyAlignment="1"/>
    <xf numFmtId="0" fontId="1" fillId="0" borderId="1" xfId="0" applyFont="1" applyFill="1" applyBorder="1" applyAlignment="1" applyProtection="1">
      <alignment vertical="center" textRotation="90"/>
    </xf>
    <xf numFmtId="0" fontId="14" fillId="0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>
      <alignment vertical="center"/>
    </xf>
    <xf numFmtId="0" fontId="17" fillId="0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14" fontId="16" fillId="0" borderId="1" xfId="0" applyNumberFormat="1" applyFont="1" applyFill="1" applyBorder="1" applyAlignment="1">
      <alignment horizontal="right" vertical="center"/>
    </xf>
    <xf numFmtId="14" fontId="8" fillId="0" borderId="0" xfId="0" applyNumberFormat="1" applyFont="1" applyAlignment="1">
      <alignment horizontal="right"/>
    </xf>
    <xf numFmtId="0" fontId="10" fillId="2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/>
    </xf>
    <xf numFmtId="0" fontId="8" fillId="3" borderId="0" xfId="0" applyFont="1" applyFill="1" applyBorder="1" applyAlignment="1" applyProtection="1">
      <alignment vertical="center"/>
      <protection locked="0"/>
    </xf>
    <xf numFmtId="0" fontId="21" fillId="0" borderId="0" xfId="2" applyBorder="1" applyAlignment="1">
      <alignment horizontal="left" vertical="top"/>
    </xf>
    <xf numFmtId="0" fontId="8" fillId="4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right"/>
    </xf>
    <xf numFmtId="0" fontId="1" fillId="5" borderId="1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7" fillId="5" borderId="1" xfId="0" applyFont="1" applyFill="1" applyBorder="1" applyAlignment="1">
      <alignment horizontal="center" vertical="center" textRotation="90"/>
    </xf>
    <xf numFmtId="14" fontId="1" fillId="5" borderId="1" xfId="0" applyNumberFormat="1" applyFont="1" applyFill="1" applyBorder="1" applyAlignment="1">
      <alignment horizontal="center" vertical="center" wrapText="1"/>
    </xf>
    <xf numFmtId="0" fontId="10" fillId="5" borderId="0" xfId="0" applyFont="1" applyFill="1" applyAlignment="1" applyProtection="1">
      <alignment vertical="center"/>
      <protection locked="0"/>
    </xf>
    <xf numFmtId="0" fontId="12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8" fillId="5" borderId="0" xfId="0" applyFont="1" applyFill="1" applyAlignment="1" applyProtection="1">
      <alignment vertical="center"/>
      <protection locked="0"/>
    </xf>
    <xf numFmtId="14" fontId="8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/>
    <xf numFmtId="0" fontId="12" fillId="5" borderId="0" xfId="0" applyFont="1" applyFill="1" applyAlignment="1" applyProtection="1">
      <alignment vertical="center"/>
      <protection locked="0"/>
    </xf>
    <xf numFmtId="14" fontId="10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10" fillId="5" borderId="0" xfId="0" applyFont="1" applyFill="1" applyAlignment="1" applyProtection="1">
      <protection locked="0"/>
    </xf>
    <xf numFmtId="0" fontId="9" fillId="5" borderId="0" xfId="0" applyFont="1" applyFill="1" applyAlignment="1">
      <alignment vertical="center"/>
    </xf>
    <xf numFmtId="14" fontId="10" fillId="5" borderId="0" xfId="0" applyNumberFormat="1" applyFont="1" applyFill="1" applyAlignment="1">
      <alignment vertical="center"/>
    </xf>
    <xf numFmtId="0" fontId="8" fillId="5" borderId="0" xfId="0" applyFont="1" applyFill="1" applyBorder="1" applyAlignment="1"/>
    <xf numFmtId="0" fontId="13" fillId="5" borderId="0" xfId="0" applyFont="1" applyFill="1" applyBorder="1" applyAlignment="1"/>
    <xf numFmtId="0" fontId="1" fillId="5" borderId="1" xfId="0" applyFont="1" applyFill="1" applyBorder="1" applyAlignment="1">
      <alignment vertical="center" textRotation="90"/>
    </xf>
    <xf numFmtId="0" fontId="14" fillId="5" borderId="1" xfId="0" applyFont="1" applyFill="1" applyBorder="1" applyAlignment="1">
      <alignment vertical="center" textRotation="90"/>
    </xf>
    <xf numFmtId="0" fontId="7" fillId="5" borderId="1" xfId="0" applyFont="1" applyFill="1" applyBorder="1" applyAlignment="1">
      <alignment vertical="center" textRotation="90"/>
    </xf>
    <xf numFmtId="14" fontId="1" fillId="5" borderId="1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8" fillId="5" borderId="0" xfId="0" applyFont="1" applyFill="1" applyBorder="1"/>
    <xf numFmtId="0" fontId="15" fillId="5" borderId="0" xfId="0" applyFont="1" applyFill="1" applyBorder="1"/>
    <xf numFmtId="0" fontId="13" fillId="5" borderId="0" xfId="0" applyFont="1" applyFill="1" applyBorder="1"/>
    <xf numFmtId="14" fontId="8" fillId="5" borderId="0" xfId="0" applyNumberFormat="1" applyFont="1" applyFill="1" applyBorder="1"/>
    <xf numFmtId="0" fontId="15" fillId="0" borderId="0" xfId="0" applyFont="1" applyFill="1" applyBorder="1"/>
    <xf numFmtId="0" fontId="8" fillId="0" borderId="0" xfId="0" applyFont="1" applyFill="1" applyBorder="1" applyAlignment="1">
      <alignment vertical="top" wrapText="1"/>
    </xf>
    <xf numFmtId="0" fontId="24" fillId="0" borderId="8" xfId="0" applyNumberFormat="1" applyFont="1" applyBorder="1" applyAlignment="1">
      <alignment horizontal="right" vertical="center"/>
    </xf>
    <xf numFmtId="0" fontId="24" fillId="0" borderId="3" xfId="0" applyNumberFormat="1" applyFont="1" applyBorder="1" applyAlignment="1">
      <alignment horizontal="right" vertical="center"/>
    </xf>
    <xf numFmtId="0" fontId="24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</cellXfs>
  <cellStyles count="3">
    <cellStyle name="Lien hypertexte" xfId="2" builtinId="8"/>
    <cellStyle name="Lien hypertexte 5" xfId="1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9525</xdr:rowOff>
        </xdr:from>
        <xdr:to>
          <xdr:col>4</xdr:col>
          <xdr:colOff>514350</xdr:colOff>
          <xdr:row>4</xdr:row>
          <xdr:rowOff>333375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ge%20ADM%20SIO\MON%20STAGE\MON%20STAGE%20CHEZ%20ADM%20SIO%202021\Travaux\Brouillons\TRAVAUX-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Feuil1"/>
      <sheetName val="STATISTIQUES"/>
      <sheetName val="STATISTIQUES 2"/>
    </sheetNames>
    <sheetDataSet>
      <sheetData sheetId="0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Communs/Services%20Techniques/Securit&#233;/CONSIGNATION/Liste%20PSCE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../../../Communs/Services%20Techniques/Securit&#233;/CONSIGNATION/Liste%20PSCE.xlsx" TargetMode="External"/><Relationship Id="rId1" Type="http://schemas.openxmlformats.org/officeDocument/2006/relationships/hyperlink" Target="../../../Communs/Services%20Techniques/Securit&#233;/CONSIGNATION/Liste%20PSCE.xlsx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58"/>
  <sheetViews>
    <sheetView zoomScale="76" zoomScaleNormal="76" workbookViewId="0">
      <selection activeCell="F16" sqref="F16"/>
    </sheetView>
  </sheetViews>
  <sheetFormatPr baseColWidth="10" defaultRowHeight="15" x14ac:dyDescent="0.25"/>
  <cols>
    <col min="1" max="1" width="16.140625" customWidth="1"/>
    <col min="2" max="2" width="3.28515625" style="46" bestFit="1" customWidth="1"/>
    <col min="3" max="3" width="3.28515625" style="45" bestFit="1" customWidth="1"/>
    <col min="4" max="4" width="3.28515625" style="48" bestFit="1" customWidth="1"/>
    <col min="5" max="5" width="15" style="49" customWidth="1"/>
    <col min="6" max="6" width="102.140625" customWidth="1"/>
    <col min="7" max="7" width="7" customWidth="1"/>
    <col min="8" max="8" width="5.7109375" customWidth="1"/>
    <col min="9" max="10" width="4.85546875" style="45" customWidth="1"/>
    <col min="11" max="11" width="9.42578125" style="45" bestFit="1" customWidth="1"/>
    <col min="12" max="12" width="12.5703125" style="49" customWidth="1"/>
    <col min="13" max="13" width="18.28515625" customWidth="1"/>
    <col min="14" max="14" width="17.5703125" customWidth="1"/>
    <col min="15" max="18" width="17.5703125" hidden="1" customWidth="1"/>
    <col min="19" max="19" width="8.140625" hidden="1" customWidth="1"/>
    <col min="20" max="20" width="14" hidden="1" customWidth="1"/>
    <col min="21" max="21" width="20.42578125" style="52" bestFit="1" customWidth="1"/>
  </cols>
  <sheetData>
    <row r="1" spans="1:21" ht="14.25" customHeight="1" x14ac:dyDescent="0.25">
      <c r="A1" s="106" t="s">
        <v>3313</v>
      </c>
      <c r="B1" s="107"/>
      <c r="C1" s="107"/>
      <c r="D1" s="107"/>
      <c r="E1" s="101" t="str">
        <f>CONCATENATE(COUNTA(F7:F3000),"/",COUNTA('Demandes Prod'!F7:F2905))</f>
        <v>8/11</v>
      </c>
      <c r="F1" s="104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14.25" customHeight="1" x14ac:dyDescent="0.25">
      <c r="A2" s="108"/>
      <c r="B2" s="109"/>
      <c r="C2" s="109"/>
      <c r="D2" s="109"/>
      <c r="E2" s="102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</row>
    <row r="3" spans="1:21" ht="14.25" customHeight="1" x14ac:dyDescent="0.25">
      <c r="A3" s="108"/>
      <c r="B3" s="109"/>
      <c r="C3" s="109"/>
      <c r="D3" s="109"/>
      <c r="E3" s="102"/>
      <c r="F3" s="104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4" spans="1:21" ht="23.25" customHeight="1" x14ac:dyDescent="0.25">
      <c r="A4" s="110"/>
      <c r="B4" s="111"/>
      <c r="C4" s="111"/>
      <c r="D4" s="111"/>
      <c r="E4" s="103"/>
      <c r="F4" s="104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1" ht="5.25" customHeight="1" x14ac:dyDescent="0.25"/>
    <row r="6" spans="1:21" ht="79.5" x14ac:dyDescent="0.25">
      <c r="A6" s="4" t="s">
        <v>1029</v>
      </c>
      <c r="B6" s="13" t="s">
        <v>0</v>
      </c>
      <c r="C6" s="7" t="s">
        <v>1</v>
      </c>
      <c r="D6" s="47" t="s">
        <v>2</v>
      </c>
      <c r="E6" s="9" t="s">
        <v>3</v>
      </c>
      <c r="F6" s="10" t="s">
        <v>4</v>
      </c>
      <c r="G6" s="11" t="s">
        <v>5</v>
      </c>
      <c r="H6" s="7" t="s">
        <v>6</v>
      </c>
      <c r="I6" s="12" t="s">
        <v>7</v>
      </c>
      <c r="J6" s="13" t="s">
        <v>8</v>
      </c>
      <c r="K6" s="7" t="s">
        <v>9</v>
      </c>
      <c r="L6" s="14" t="s">
        <v>10</v>
      </c>
      <c r="M6" s="15" t="s">
        <v>11</v>
      </c>
      <c r="N6" s="4" t="s">
        <v>12</v>
      </c>
      <c r="O6" s="4"/>
      <c r="P6" s="4"/>
      <c r="Q6" s="4"/>
      <c r="R6" s="4"/>
      <c r="S6" s="4"/>
      <c r="T6" s="4"/>
      <c r="U6" s="51" t="s">
        <v>1031</v>
      </c>
    </row>
    <row r="7" spans="1:21" s="1" customFormat="1" x14ac:dyDescent="0.2">
      <c r="A7" s="53" t="s">
        <v>30</v>
      </c>
      <c r="B7" s="54">
        <v>3</v>
      </c>
      <c r="C7" s="55" t="s">
        <v>13</v>
      </c>
      <c r="D7" s="56">
        <v>0</v>
      </c>
      <c r="E7" s="57">
        <v>44209</v>
      </c>
      <c r="F7" s="58" t="s">
        <v>1032</v>
      </c>
      <c r="G7" s="59" t="s">
        <v>14</v>
      </c>
      <c r="H7" s="55" t="s">
        <v>1033</v>
      </c>
      <c r="I7" s="60" t="s">
        <v>16</v>
      </c>
      <c r="J7" s="61" t="s">
        <v>15</v>
      </c>
      <c r="K7" s="59" t="s">
        <v>17</v>
      </c>
      <c r="L7" s="62">
        <v>43525</v>
      </c>
      <c r="M7" s="63" t="s">
        <v>1030</v>
      </c>
      <c r="N7" s="64" t="s">
        <v>1034</v>
      </c>
      <c r="P7" s="59" t="str">
        <f t="shared" ref="P7:P13" si="0">A7</f>
        <v>Demande N°001</v>
      </c>
      <c r="Q7" s="65" t="str">
        <f t="shared" ref="Q7:Q13" si="1">CONCATENATE("Bonjour, ", "La  ",A7," à été prise en compte. Veuillez consultez votre fichier de demande pour des informations complémentaires. Merci")</f>
        <v>Bonjour, La  Demande N°001 à été prise en compte. Veuillez consultez votre fichier de demande pour des informations complémentaires. Merci</v>
      </c>
      <c r="R7" s="66" t="e">
        <f>VLOOKUP(M7,#REF!,3,FALSE)</f>
        <v>#REF!</v>
      </c>
      <c r="S7" s="66" t="e">
        <f t="shared" ref="S7:S13" si="2">HYPERLINK("mailto:"&amp;R7&amp;"?subject="&amp;P7&amp;"&amp;body="&amp;Q7&amp;".")</f>
        <v>#REF!</v>
      </c>
      <c r="T7" s="67" t="s">
        <v>1035</v>
      </c>
      <c r="U7" s="68">
        <f t="shared" ref="U7:U13" ca="1" si="3">IF(NOT(ISBLANK(A7)),TODAY(),"RAS")</f>
        <v>44514</v>
      </c>
    </row>
    <row r="8" spans="1:21" s="1" customFormat="1" x14ac:dyDescent="0.2">
      <c r="A8" s="53" t="s">
        <v>31</v>
      </c>
      <c r="B8" s="54">
        <v>3</v>
      </c>
      <c r="C8" s="55" t="s">
        <v>13</v>
      </c>
      <c r="D8" s="56">
        <v>0</v>
      </c>
      <c r="E8" s="57">
        <v>44200</v>
      </c>
      <c r="F8" s="58" t="s">
        <v>1032</v>
      </c>
      <c r="G8" s="59" t="s">
        <v>14</v>
      </c>
      <c r="H8" s="55" t="s">
        <v>1033</v>
      </c>
      <c r="I8" s="60" t="s">
        <v>16</v>
      </c>
      <c r="J8" s="61" t="s">
        <v>15</v>
      </c>
      <c r="K8" s="59" t="s">
        <v>17</v>
      </c>
      <c r="L8" s="62">
        <v>43526</v>
      </c>
      <c r="M8" s="63" t="s">
        <v>29</v>
      </c>
      <c r="N8" s="64" t="s">
        <v>1034</v>
      </c>
      <c r="O8" s="59" t="s">
        <v>1036</v>
      </c>
      <c r="P8" s="59" t="str">
        <f t="shared" si="0"/>
        <v>Demande N°002</v>
      </c>
      <c r="Q8" s="65" t="str">
        <f t="shared" si="1"/>
        <v>Bonjour, La  Demande N°002 à été prise en compte. Veuillez consultez votre fichier de demande pour des informations complémentaires. Merci</v>
      </c>
      <c r="R8" s="66" t="e">
        <f>VLOOKUP(M8,#REF!,3,FALSE)</f>
        <v>#REF!</v>
      </c>
      <c r="S8" s="66" t="e">
        <f t="shared" si="2"/>
        <v>#REF!</v>
      </c>
      <c r="T8" s="67" t="s">
        <v>1035</v>
      </c>
      <c r="U8" s="68">
        <f t="shared" ca="1" si="3"/>
        <v>44514</v>
      </c>
    </row>
    <row r="9" spans="1:21" s="1" customFormat="1" x14ac:dyDescent="0.2">
      <c r="A9" s="53" t="s">
        <v>32</v>
      </c>
      <c r="B9" s="54">
        <v>3</v>
      </c>
      <c r="C9" s="55" t="s">
        <v>13</v>
      </c>
      <c r="D9" s="56">
        <v>0</v>
      </c>
      <c r="E9" s="57">
        <v>44201</v>
      </c>
      <c r="F9" s="58" t="s">
        <v>1037</v>
      </c>
      <c r="G9" s="59" t="s">
        <v>14</v>
      </c>
      <c r="H9" s="55" t="s">
        <v>1033</v>
      </c>
      <c r="I9" s="60" t="s">
        <v>16</v>
      </c>
      <c r="J9" s="61" t="s">
        <v>15</v>
      </c>
      <c r="K9" s="59" t="s">
        <v>17</v>
      </c>
      <c r="L9" s="62">
        <v>43527</v>
      </c>
      <c r="M9" s="63" t="s">
        <v>29</v>
      </c>
      <c r="N9" s="64" t="s">
        <v>1034</v>
      </c>
      <c r="O9" s="59" t="s">
        <v>1036</v>
      </c>
      <c r="P9" s="59" t="str">
        <f t="shared" si="0"/>
        <v>Demande N°003</v>
      </c>
      <c r="Q9" s="65" t="str">
        <f t="shared" si="1"/>
        <v>Bonjour, La  Demande N°003 à été prise en compte. Veuillez consultez votre fichier de demande pour des informations complémentaires. Merci</v>
      </c>
      <c r="R9" s="66" t="e">
        <f>VLOOKUP(M9,#REF!,3,FALSE)</f>
        <v>#REF!</v>
      </c>
      <c r="S9" s="66" t="e">
        <f t="shared" si="2"/>
        <v>#REF!</v>
      </c>
      <c r="T9" s="67" t="s">
        <v>1035</v>
      </c>
      <c r="U9" s="68">
        <f t="shared" ca="1" si="3"/>
        <v>44514</v>
      </c>
    </row>
    <row r="10" spans="1:21" s="1" customFormat="1" x14ac:dyDescent="0.2">
      <c r="A10" s="53" t="s">
        <v>33</v>
      </c>
      <c r="B10" s="54">
        <v>3</v>
      </c>
      <c r="C10" s="55" t="s">
        <v>13</v>
      </c>
      <c r="D10" s="56">
        <v>0</v>
      </c>
      <c r="E10" s="57">
        <v>44201</v>
      </c>
      <c r="F10" s="58" t="s">
        <v>1037</v>
      </c>
      <c r="G10" s="59" t="s">
        <v>14</v>
      </c>
      <c r="H10" s="55" t="s">
        <v>1033</v>
      </c>
      <c r="I10" s="60" t="s">
        <v>16</v>
      </c>
      <c r="J10" s="61" t="s">
        <v>15</v>
      </c>
      <c r="K10" s="59" t="s">
        <v>17</v>
      </c>
      <c r="L10" s="62">
        <v>43528</v>
      </c>
      <c r="M10" s="63" t="s">
        <v>29</v>
      </c>
      <c r="N10" s="64" t="s">
        <v>1034</v>
      </c>
      <c r="O10" s="59" t="s">
        <v>1036</v>
      </c>
      <c r="P10" s="59" t="str">
        <f t="shared" si="0"/>
        <v>Demande N°004</v>
      </c>
      <c r="Q10" s="65" t="str">
        <f t="shared" si="1"/>
        <v>Bonjour, La  Demande N°004 à été prise en compte. Veuillez consultez votre fichier de demande pour des informations complémentaires. Merci</v>
      </c>
      <c r="R10" s="66" t="e">
        <f>VLOOKUP(M10,#REF!,3,FALSE)</f>
        <v>#REF!</v>
      </c>
      <c r="S10" s="66" t="e">
        <f t="shared" si="2"/>
        <v>#REF!</v>
      </c>
      <c r="T10" s="67" t="s">
        <v>1035</v>
      </c>
      <c r="U10" s="68">
        <f t="shared" ca="1" si="3"/>
        <v>44514</v>
      </c>
    </row>
    <row r="11" spans="1:21" s="1" customFormat="1" x14ac:dyDescent="0.2">
      <c r="A11" s="53" t="s">
        <v>34</v>
      </c>
      <c r="B11" s="54">
        <v>3</v>
      </c>
      <c r="C11" s="55" t="s">
        <v>13</v>
      </c>
      <c r="D11" s="56">
        <v>0</v>
      </c>
      <c r="E11" s="57">
        <v>44201</v>
      </c>
      <c r="F11" s="58" t="s">
        <v>1037</v>
      </c>
      <c r="G11" s="59" t="s">
        <v>14</v>
      </c>
      <c r="H11" s="55" t="s">
        <v>1033</v>
      </c>
      <c r="I11" s="60" t="s">
        <v>16</v>
      </c>
      <c r="J11" s="61" t="s">
        <v>15</v>
      </c>
      <c r="K11" s="59" t="s">
        <v>17</v>
      </c>
      <c r="L11" s="62">
        <v>43529</v>
      </c>
      <c r="M11" s="63" t="s">
        <v>29</v>
      </c>
      <c r="N11" s="64" t="s">
        <v>1034</v>
      </c>
      <c r="O11" s="59" t="s">
        <v>1036</v>
      </c>
      <c r="P11" s="59" t="str">
        <f t="shared" si="0"/>
        <v>Demande N°005</v>
      </c>
      <c r="Q11" s="65" t="str">
        <f t="shared" si="1"/>
        <v>Bonjour, La  Demande N°005 à été prise en compte. Veuillez consultez votre fichier de demande pour des informations complémentaires. Merci</v>
      </c>
      <c r="R11" s="66" t="e">
        <f>VLOOKUP(M11,#REF!,3,FALSE)</f>
        <v>#REF!</v>
      </c>
      <c r="S11" s="66" t="e">
        <f t="shared" si="2"/>
        <v>#REF!</v>
      </c>
      <c r="T11" s="67" t="s">
        <v>1035</v>
      </c>
      <c r="U11" s="68">
        <f t="shared" ca="1" si="3"/>
        <v>44514</v>
      </c>
    </row>
    <row r="12" spans="1:21" s="1" customFormat="1" x14ac:dyDescent="0.2">
      <c r="A12" s="53" t="s">
        <v>35</v>
      </c>
      <c r="B12" s="54">
        <v>3</v>
      </c>
      <c r="C12" s="55" t="s">
        <v>13</v>
      </c>
      <c r="D12" s="56">
        <v>0</v>
      </c>
      <c r="E12" s="57">
        <v>44205</v>
      </c>
      <c r="F12" s="58" t="s">
        <v>1037</v>
      </c>
      <c r="G12" s="59" t="s">
        <v>14</v>
      </c>
      <c r="H12" s="55" t="s">
        <v>1033</v>
      </c>
      <c r="I12" s="60" t="s">
        <v>16</v>
      </c>
      <c r="J12" s="61" t="s">
        <v>15</v>
      </c>
      <c r="K12" s="59" t="s">
        <v>17</v>
      </c>
      <c r="L12" s="62">
        <v>43530</v>
      </c>
      <c r="M12" s="63" t="s">
        <v>29</v>
      </c>
      <c r="N12" s="64" t="s">
        <v>1034</v>
      </c>
      <c r="O12" s="59" t="s">
        <v>1036</v>
      </c>
      <c r="P12" s="59" t="str">
        <f t="shared" si="0"/>
        <v>Demande N°006</v>
      </c>
      <c r="Q12" s="65" t="str">
        <f t="shared" si="1"/>
        <v>Bonjour, La  Demande N°006 à été prise en compte. Veuillez consultez votre fichier de demande pour des informations complémentaires. Merci</v>
      </c>
      <c r="R12" s="66" t="e">
        <f>VLOOKUP(M12,#REF!,3,FALSE)</f>
        <v>#REF!</v>
      </c>
      <c r="S12" s="66" t="e">
        <f t="shared" si="2"/>
        <v>#REF!</v>
      </c>
      <c r="T12" s="67" t="s">
        <v>1035</v>
      </c>
      <c r="U12" s="68">
        <f t="shared" ca="1" si="3"/>
        <v>44514</v>
      </c>
    </row>
    <row r="13" spans="1:21" s="1" customFormat="1" x14ac:dyDescent="0.2">
      <c r="A13" s="53" t="s">
        <v>36</v>
      </c>
      <c r="B13" s="54">
        <v>3</v>
      </c>
      <c r="C13" s="55" t="s">
        <v>13</v>
      </c>
      <c r="D13" s="56">
        <v>0</v>
      </c>
      <c r="E13" s="57">
        <v>44205</v>
      </c>
      <c r="F13" s="58" t="s">
        <v>1037</v>
      </c>
      <c r="G13" s="59" t="s">
        <v>14</v>
      </c>
      <c r="H13" s="55" t="s">
        <v>1033</v>
      </c>
      <c r="I13" s="60" t="s">
        <v>16</v>
      </c>
      <c r="J13" s="61" t="s">
        <v>15</v>
      </c>
      <c r="K13" s="59" t="s">
        <v>17</v>
      </c>
      <c r="L13" s="62">
        <v>43531</v>
      </c>
      <c r="M13" s="63" t="s">
        <v>29</v>
      </c>
      <c r="N13" s="64" t="s">
        <v>1034</v>
      </c>
      <c r="O13" s="59" t="s">
        <v>1036</v>
      </c>
      <c r="P13" s="59" t="str">
        <f t="shared" si="0"/>
        <v>Demande N°007</v>
      </c>
      <c r="Q13" s="65" t="str">
        <f t="shared" si="1"/>
        <v>Bonjour, La  Demande N°007 à été prise en compte. Veuillez consultez votre fichier de demande pour des informations complémentaires. Merci</v>
      </c>
      <c r="R13" s="66" t="e">
        <f>VLOOKUP(M13,#REF!,3,FALSE)</f>
        <v>#REF!</v>
      </c>
      <c r="S13" s="66" t="e">
        <f t="shared" si="2"/>
        <v>#REF!</v>
      </c>
      <c r="T13" s="67" t="s">
        <v>1035</v>
      </c>
      <c r="U13" s="68">
        <f t="shared" ca="1" si="3"/>
        <v>44514</v>
      </c>
    </row>
    <row r="14" spans="1:21" x14ac:dyDescent="0.25">
      <c r="A14" s="53" t="s">
        <v>37</v>
      </c>
      <c r="B14" s="54">
        <v>3</v>
      </c>
      <c r="C14" s="55" t="s">
        <v>13</v>
      </c>
      <c r="D14" s="56">
        <v>0</v>
      </c>
      <c r="E14" s="57">
        <v>44206</v>
      </c>
      <c r="F14" s="58" t="s">
        <v>1037</v>
      </c>
      <c r="G14" s="40"/>
      <c r="H14" s="41"/>
      <c r="I14" s="42"/>
      <c r="J14" s="44"/>
      <c r="K14" s="41"/>
      <c r="L14" s="50"/>
      <c r="M14" s="43"/>
      <c r="N14" s="39"/>
      <c r="O14" s="39"/>
      <c r="P14" s="39"/>
      <c r="Q14" s="39"/>
      <c r="R14" s="39"/>
      <c r="S14" s="39"/>
      <c r="T14" s="39"/>
      <c r="U14" s="52">
        <f t="shared" ref="U14:U70" ca="1" si="4">IF(NOT(ISBLANK(A14)),TODAY(),"RAS")</f>
        <v>44514</v>
      </c>
    </row>
    <row r="15" spans="1:21" x14ac:dyDescent="0.25">
      <c r="A15" s="39"/>
      <c r="B15" s="44"/>
      <c r="C15" s="41"/>
      <c r="D15" s="42"/>
      <c r="E15" s="41"/>
      <c r="F15" s="40"/>
      <c r="G15" s="40"/>
      <c r="H15" s="41"/>
      <c r="I15" s="42"/>
      <c r="J15" s="44"/>
      <c r="K15" s="41"/>
      <c r="L15" s="50"/>
      <c r="M15" s="43"/>
      <c r="N15" s="39"/>
      <c r="O15" s="39"/>
      <c r="P15" s="39"/>
      <c r="Q15" s="39"/>
      <c r="R15" s="39"/>
      <c r="S15" s="39"/>
      <c r="T15" s="39"/>
      <c r="U15" s="52" t="str">
        <f t="shared" ca="1" si="4"/>
        <v>RAS</v>
      </c>
    </row>
    <row r="16" spans="1:21" x14ac:dyDescent="0.25">
      <c r="A16" s="39"/>
      <c r="B16" s="44"/>
      <c r="C16" s="41"/>
      <c r="D16" s="42"/>
      <c r="E16" s="41"/>
      <c r="F16" s="40"/>
      <c r="G16" s="40"/>
      <c r="H16" s="41"/>
      <c r="I16" s="42"/>
      <c r="J16" s="44"/>
      <c r="K16" s="41"/>
      <c r="L16" s="50"/>
      <c r="M16" s="43"/>
      <c r="N16" s="39"/>
      <c r="O16" s="39"/>
      <c r="P16" s="39"/>
      <c r="Q16" s="39"/>
      <c r="R16" s="39"/>
      <c r="S16" s="39"/>
      <c r="T16" s="39"/>
      <c r="U16" s="52" t="str">
        <f t="shared" ca="1" si="4"/>
        <v>RAS</v>
      </c>
    </row>
    <row r="17" spans="1:21" x14ac:dyDescent="0.25">
      <c r="A17" s="39"/>
      <c r="B17" s="44"/>
      <c r="C17" s="41"/>
      <c r="D17" s="42"/>
      <c r="E17" s="41"/>
      <c r="F17" s="40"/>
      <c r="G17" s="40"/>
      <c r="H17" s="41"/>
      <c r="I17" s="42"/>
      <c r="J17" s="44"/>
      <c r="K17" s="41"/>
      <c r="L17" s="50"/>
      <c r="M17" s="43"/>
      <c r="N17" s="39"/>
      <c r="O17" s="39"/>
      <c r="P17" s="39"/>
      <c r="Q17" s="39"/>
      <c r="R17" s="39"/>
      <c r="S17" s="39"/>
      <c r="T17" s="39"/>
      <c r="U17" s="52" t="str">
        <f t="shared" ca="1" si="4"/>
        <v>RAS</v>
      </c>
    </row>
    <row r="18" spans="1:21" x14ac:dyDescent="0.25">
      <c r="A18" s="39"/>
      <c r="B18" s="44"/>
      <c r="C18" s="41"/>
      <c r="D18" s="42"/>
      <c r="E18" s="41"/>
      <c r="F18" s="40"/>
      <c r="G18" s="40"/>
      <c r="H18" s="41"/>
      <c r="I18" s="42"/>
      <c r="J18" s="44"/>
      <c r="K18" s="41"/>
      <c r="L18" s="50"/>
      <c r="M18" s="43"/>
      <c r="N18" s="39"/>
      <c r="O18" s="39"/>
      <c r="P18" s="39"/>
      <c r="Q18" s="39"/>
      <c r="R18" s="39"/>
      <c r="S18" s="39"/>
      <c r="T18" s="39"/>
      <c r="U18" s="52" t="str">
        <f t="shared" ca="1" si="4"/>
        <v>RAS</v>
      </c>
    </row>
    <row r="19" spans="1:21" x14ac:dyDescent="0.25">
      <c r="A19" s="39"/>
      <c r="B19" s="44"/>
      <c r="C19" s="41"/>
      <c r="D19" s="42"/>
      <c r="E19" s="41"/>
      <c r="F19" s="40"/>
      <c r="G19" s="40"/>
      <c r="H19" s="41"/>
      <c r="I19" s="42"/>
      <c r="J19" s="44"/>
      <c r="K19" s="41"/>
      <c r="L19" s="50"/>
      <c r="M19" s="43"/>
      <c r="N19" s="39"/>
      <c r="O19" s="39"/>
      <c r="P19" s="39"/>
      <c r="Q19" s="39"/>
      <c r="R19" s="39"/>
      <c r="S19" s="39"/>
      <c r="T19" s="39"/>
      <c r="U19" s="52" t="str">
        <f t="shared" ca="1" si="4"/>
        <v>RAS</v>
      </c>
    </row>
    <row r="20" spans="1:21" x14ac:dyDescent="0.25">
      <c r="A20" s="39"/>
      <c r="B20" s="44"/>
      <c r="C20" s="41"/>
      <c r="D20" s="42"/>
      <c r="E20" s="41"/>
      <c r="F20" s="40"/>
      <c r="G20" s="40"/>
      <c r="H20" s="41"/>
      <c r="I20" s="42"/>
      <c r="J20" s="44"/>
      <c r="K20" s="41"/>
      <c r="L20" s="50"/>
      <c r="M20" s="43"/>
      <c r="N20" s="39"/>
      <c r="O20" s="39"/>
      <c r="P20" s="39"/>
      <c r="Q20" s="39"/>
      <c r="R20" s="39"/>
      <c r="S20" s="39"/>
      <c r="T20" s="39"/>
      <c r="U20" s="52" t="str">
        <f t="shared" ca="1" si="4"/>
        <v>RAS</v>
      </c>
    </row>
    <row r="21" spans="1:21" x14ac:dyDescent="0.25">
      <c r="A21" s="39"/>
      <c r="B21" s="44"/>
      <c r="C21" s="41"/>
      <c r="D21" s="42"/>
      <c r="E21" s="41"/>
      <c r="F21" s="40"/>
      <c r="G21" s="40"/>
      <c r="H21" s="41"/>
      <c r="I21" s="42"/>
      <c r="J21" s="44"/>
      <c r="K21" s="41"/>
      <c r="L21" s="50"/>
      <c r="M21" s="43"/>
      <c r="N21" s="39"/>
      <c r="O21" s="39"/>
      <c r="P21" s="39"/>
      <c r="Q21" s="39"/>
      <c r="R21" s="39"/>
      <c r="S21" s="39"/>
      <c r="T21" s="39"/>
      <c r="U21" s="52" t="str">
        <f t="shared" ca="1" si="4"/>
        <v>RAS</v>
      </c>
    </row>
    <row r="22" spans="1:21" x14ac:dyDescent="0.25">
      <c r="A22" s="39"/>
      <c r="B22" s="44"/>
      <c r="C22" s="41"/>
      <c r="D22" s="42"/>
      <c r="E22" s="41"/>
      <c r="F22" s="40"/>
      <c r="G22" s="40"/>
      <c r="H22" s="41"/>
      <c r="I22" s="42"/>
      <c r="J22" s="44"/>
      <c r="K22" s="41"/>
      <c r="L22" s="50"/>
      <c r="M22" s="43"/>
      <c r="N22" s="39"/>
      <c r="O22" s="39"/>
      <c r="P22" s="39"/>
      <c r="Q22" s="39"/>
      <c r="R22" s="39"/>
      <c r="S22" s="39"/>
      <c r="T22" s="39"/>
      <c r="U22" s="52" t="str">
        <f t="shared" ca="1" si="4"/>
        <v>RAS</v>
      </c>
    </row>
    <row r="23" spans="1:21" x14ac:dyDescent="0.25">
      <c r="A23" s="39"/>
      <c r="B23" s="44"/>
      <c r="C23" s="41"/>
      <c r="D23" s="42"/>
      <c r="E23" s="41"/>
      <c r="F23" s="40"/>
      <c r="G23" s="40"/>
      <c r="H23" s="41"/>
      <c r="I23" s="42"/>
      <c r="J23" s="44"/>
      <c r="K23" s="41"/>
      <c r="L23" s="50"/>
      <c r="M23" s="43"/>
      <c r="N23" s="39"/>
      <c r="O23" s="39"/>
      <c r="P23" s="39"/>
      <c r="Q23" s="39"/>
      <c r="R23" s="39"/>
      <c r="S23" s="39"/>
      <c r="T23" s="39"/>
      <c r="U23" s="52" t="str">
        <f t="shared" ca="1" si="4"/>
        <v>RAS</v>
      </c>
    </row>
    <row r="24" spans="1:21" x14ac:dyDescent="0.25">
      <c r="A24" s="39"/>
      <c r="B24" s="44"/>
      <c r="C24" s="41"/>
      <c r="D24" s="42"/>
      <c r="E24" s="41"/>
      <c r="F24" s="40"/>
      <c r="G24" s="40"/>
      <c r="H24" s="41"/>
      <c r="I24" s="42"/>
      <c r="J24" s="44"/>
      <c r="K24" s="41"/>
      <c r="L24" s="50"/>
      <c r="M24" s="43"/>
      <c r="N24" s="39"/>
      <c r="O24" s="39"/>
      <c r="P24" s="39"/>
      <c r="Q24" s="39"/>
      <c r="R24" s="39"/>
      <c r="S24" s="39"/>
      <c r="T24" s="39"/>
      <c r="U24" s="52" t="str">
        <f t="shared" ca="1" si="4"/>
        <v>RAS</v>
      </c>
    </row>
    <row r="25" spans="1:21" x14ac:dyDescent="0.25">
      <c r="A25" s="39"/>
      <c r="B25" s="44"/>
      <c r="C25" s="41"/>
      <c r="D25" s="42"/>
      <c r="E25" s="41"/>
      <c r="F25" s="40"/>
      <c r="G25" s="40"/>
      <c r="H25" s="41"/>
      <c r="I25" s="42"/>
      <c r="J25" s="44"/>
      <c r="K25" s="41"/>
      <c r="L25" s="50"/>
      <c r="M25" s="43"/>
      <c r="N25" s="39"/>
      <c r="O25" s="39"/>
      <c r="P25" s="39"/>
      <c r="Q25" s="39"/>
      <c r="R25" s="39"/>
      <c r="S25" s="39"/>
      <c r="T25" s="39"/>
      <c r="U25" s="52" t="str">
        <f t="shared" ca="1" si="4"/>
        <v>RAS</v>
      </c>
    </row>
    <row r="26" spans="1:21" x14ac:dyDescent="0.25">
      <c r="A26" s="39"/>
      <c r="B26" s="44"/>
      <c r="C26" s="41"/>
      <c r="D26" s="42"/>
      <c r="E26" s="41"/>
      <c r="F26" s="40"/>
      <c r="G26" s="40"/>
      <c r="H26" s="41"/>
      <c r="I26" s="42"/>
      <c r="J26" s="44"/>
      <c r="K26" s="41"/>
      <c r="L26" s="50"/>
      <c r="M26" s="43"/>
      <c r="N26" s="39"/>
      <c r="O26" s="39"/>
      <c r="P26" s="39"/>
      <c r="Q26" s="39"/>
      <c r="R26" s="39"/>
      <c r="S26" s="39"/>
      <c r="T26" s="39"/>
      <c r="U26" s="52" t="str">
        <f t="shared" ca="1" si="4"/>
        <v>RAS</v>
      </c>
    </row>
    <row r="27" spans="1:21" x14ac:dyDescent="0.25">
      <c r="A27" s="39"/>
      <c r="B27" s="44"/>
      <c r="C27" s="41"/>
      <c r="D27" s="42"/>
      <c r="E27" s="41"/>
      <c r="F27" s="40"/>
      <c r="G27" s="40"/>
      <c r="H27" s="41"/>
      <c r="I27" s="42"/>
      <c r="J27" s="44"/>
      <c r="K27" s="41"/>
      <c r="L27" s="50"/>
      <c r="M27" s="43"/>
      <c r="N27" s="39"/>
      <c r="O27" s="39"/>
      <c r="P27" s="39"/>
      <c r="Q27" s="39"/>
      <c r="R27" s="39"/>
      <c r="S27" s="39"/>
      <c r="T27" s="39"/>
      <c r="U27" s="52" t="str">
        <f t="shared" ca="1" si="4"/>
        <v>RAS</v>
      </c>
    </row>
    <row r="28" spans="1:21" x14ac:dyDescent="0.25">
      <c r="A28" s="39"/>
      <c r="B28" s="44"/>
      <c r="C28" s="41"/>
      <c r="D28" s="42"/>
      <c r="E28" s="41"/>
      <c r="F28" s="40"/>
      <c r="G28" s="40"/>
      <c r="H28" s="41"/>
      <c r="I28" s="42"/>
      <c r="J28" s="44"/>
      <c r="K28" s="41"/>
      <c r="L28" s="50"/>
      <c r="M28" s="43"/>
      <c r="N28" s="39"/>
      <c r="O28" s="39"/>
      <c r="P28" s="39"/>
      <c r="Q28" s="39"/>
      <c r="R28" s="39"/>
      <c r="S28" s="39"/>
      <c r="T28" s="39"/>
      <c r="U28" s="52" t="str">
        <f t="shared" ca="1" si="4"/>
        <v>RAS</v>
      </c>
    </row>
    <row r="29" spans="1:21" x14ac:dyDescent="0.25">
      <c r="A29" s="39"/>
      <c r="B29" s="44"/>
      <c r="C29" s="41"/>
      <c r="D29" s="42"/>
      <c r="E29" s="41"/>
      <c r="F29" s="40"/>
      <c r="G29" s="40"/>
      <c r="H29" s="41"/>
      <c r="I29" s="42"/>
      <c r="J29" s="44"/>
      <c r="K29" s="41"/>
      <c r="L29" s="50"/>
      <c r="M29" s="43"/>
      <c r="N29" s="39"/>
      <c r="O29" s="39"/>
      <c r="P29" s="39"/>
      <c r="Q29" s="39"/>
      <c r="R29" s="39"/>
      <c r="S29" s="39"/>
      <c r="T29" s="39"/>
      <c r="U29" s="52" t="str">
        <f t="shared" ca="1" si="4"/>
        <v>RAS</v>
      </c>
    </row>
    <row r="30" spans="1:21" x14ac:dyDescent="0.25">
      <c r="A30" s="39"/>
      <c r="B30" s="44"/>
      <c r="C30" s="41"/>
      <c r="D30" s="42"/>
      <c r="E30" s="41"/>
      <c r="F30" s="40"/>
      <c r="G30" s="40"/>
      <c r="H30" s="41"/>
      <c r="I30" s="42"/>
      <c r="J30" s="44"/>
      <c r="K30" s="41"/>
      <c r="L30" s="50"/>
      <c r="M30" s="43"/>
      <c r="N30" s="39"/>
      <c r="O30" s="39"/>
      <c r="P30" s="39"/>
      <c r="Q30" s="39"/>
      <c r="R30" s="39"/>
      <c r="S30" s="39"/>
      <c r="T30" s="39"/>
      <c r="U30" s="52" t="str">
        <f t="shared" ca="1" si="4"/>
        <v>RAS</v>
      </c>
    </row>
    <row r="31" spans="1:21" x14ac:dyDescent="0.25">
      <c r="A31" s="39"/>
      <c r="B31" s="44"/>
      <c r="C31" s="41"/>
      <c r="D31" s="42"/>
      <c r="E31" s="41"/>
      <c r="F31" s="40"/>
      <c r="G31" s="40"/>
      <c r="H31" s="41"/>
      <c r="I31" s="42"/>
      <c r="J31" s="44"/>
      <c r="K31" s="41"/>
      <c r="L31" s="50"/>
      <c r="M31" s="43"/>
      <c r="N31" s="39"/>
      <c r="O31" s="39"/>
      <c r="P31" s="39"/>
      <c r="Q31" s="39"/>
      <c r="R31" s="39"/>
      <c r="S31" s="39"/>
      <c r="T31" s="39"/>
      <c r="U31" s="52" t="str">
        <f t="shared" ca="1" si="4"/>
        <v>RAS</v>
      </c>
    </row>
    <row r="32" spans="1:21" x14ac:dyDescent="0.25">
      <c r="A32" s="39"/>
      <c r="B32" s="44"/>
      <c r="C32" s="41"/>
      <c r="D32" s="42"/>
      <c r="E32" s="41"/>
      <c r="F32" s="40"/>
      <c r="G32" s="40"/>
      <c r="H32" s="41"/>
      <c r="I32" s="42"/>
      <c r="J32" s="44"/>
      <c r="K32" s="41"/>
      <c r="L32" s="50"/>
      <c r="M32" s="43"/>
      <c r="N32" s="39"/>
      <c r="O32" s="39"/>
      <c r="P32" s="39"/>
      <c r="Q32" s="39"/>
      <c r="R32" s="39"/>
      <c r="S32" s="39"/>
      <c r="T32" s="39"/>
      <c r="U32" s="52" t="str">
        <f t="shared" ca="1" si="4"/>
        <v>RAS</v>
      </c>
    </row>
    <row r="33" spans="1:21" x14ac:dyDescent="0.25">
      <c r="A33" s="39"/>
      <c r="B33" s="44"/>
      <c r="C33" s="41"/>
      <c r="D33" s="42"/>
      <c r="E33" s="41"/>
      <c r="F33" s="40"/>
      <c r="G33" s="40"/>
      <c r="H33" s="41"/>
      <c r="I33" s="42"/>
      <c r="J33" s="44"/>
      <c r="K33" s="41"/>
      <c r="L33" s="50"/>
      <c r="M33" s="43"/>
      <c r="N33" s="39"/>
      <c r="O33" s="39"/>
      <c r="P33" s="39"/>
      <c r="Q33" s="39"/>
      <c r="R33" s="39"/>
      <c r="S33" s="39"/>
      <c r="T33" s="39"/>
      <c r="U33" s="52" t="str">
        <f t="shared" ca="1" si="4"/>
        <v>RAS</v>
      </c>
    </row>
    <row r="34" spans="1:21" x14ac:dyDescent="0.25">
      <c r="A34" s="39"/>
      <c r="B34" s="44"/>
      <c r="C34" s="41"/>
      <c r="D34" s="42"/>
      <c r="E34" s="41"/>
      <c r="F34" s="40"/>
      <c r="G34" s="40"/>
      <c r="H34" s="41"/>
      <c r="I34" s="42"/>
      <c r="J34" s="44"/>
      <c r="K34" s="41"/>
      <c r="L34" s="50"/>
      <c r="M34" s="43"/>
      <c r="N34" s="39"/>
      <c r="O34" s="39"/>
      <c r="P34" s="39"/>
      <c r="Q34" s="39"/>
      <c r="R34" s="39"/>
      <c r="S34" s="39"/>
      <c r="T34" s="39"/>
      <c r="U34" s="52" t="str">
        <f t="shared" ca="1" si="4"/>
        <v>RAS</v>
      </c>
    </row>
    <row r="35" spans="1:21" x14ac:dyDescent="0.25">
      <c r="A35" s="39"/>
      <c r="B35" s="44"/>
      <c r="C35" s="41"/>
      <c r="D35" s="42"/>
      <c r="E35" s="41"/>
      <c r="F35" s="40"/>
      <c r="G35" s="40"/>
      <c r="H35" s="41"/>
      <c r="I35" s="42"/>
      <c r="J35" s="44"/>
      <c r="K35" s="41"/>
      <c r="L35" s="50"/>
      <c r="M35" s="43"/>
      <c r="N35" s="39"/>
      <c r="O35" s="39"/>
      <c r="P35" s="39"/>
      <c r="Q35" s="39"/>
      <c r="R35" s="39"/>
      <c r="S35" s="39"/>
      <c r="T35" s="39"/>
      <c r="U35" s="52" t="str">
        <f t="shared" ca="1" si="4"/>
        <v>RAS</v>
      </c>
    </row>
    <row r="36" spans="1:21" x14ac:dyDescent="0.25">
      <c r="A36" s="39"/>
      <c r="B36" s="44"/>
      <c r="C36" s="41"/>
      <c r="D36" s="42"/>
      <c r="E36" s="41"/>
      <c r="F36" s="40"/>
      <c r="G36" s="40"/>
      <c r="H36" s="41"/>
      <c r="I36" s="42"/>
      <c r="J36" s="44"/>
      <c r="K36" s="41"/>
      <c r="L36" s="50"/>
      <c r="M36" s="43"/>
      <c r="N36" s="39"/>
      <c r="O36" s="39"/>
      <c r="P36" s="39"/>
      <c r="Q36" s="39"/>
      <c r="R36" s="39"/>
      <c r="S36" s="39"/>
      <c r="T36" s="39"/>
      <c r="U36" s="52" t="str">
        <f t="shared" ca="1" si="4"/>
        <v>RAS</v>
      </c>
    </row>
    <row r="37" spans="1:21" x14ac:dyDescent="0.25">
      <c r="A37" s="39"/>
      <c r="B37" s="44"/>
      <c r="C37" s="41"/>
      <c r="D37" s="42"/>
      <c r="E37" s="41"/>
      <c r="F37" s="40"/>
      <c r="G37" s="40"/>
      <c r="H37" s="41"/>
      <c r="I37" s="42"/>
      <c r="J37" s="44"/>
      <c r="K37" s="41"/>
      <c r="L37" s="50"/>
      <c r="M37" s="43"/>
      <c r="N37" s="39"/>
      <c r="O37" s="39"/>
      <c r="P37" s="39"/>
      <c r="Q37" s="39"/>
      <c r="R37" s="39"/>
      <c r="S37" s="39"/>
      <c r="T37" s="39"/>
      <c r="U37" s="52" t="str">
        <f t="shared" ca="1" si="4"/>
        <v>RAS</v>
      </c>
    </row>
    <row r="38" spans="1:21" x14ac:dyDescent="0.25">
      <c r="A38" s="39"/>
      <c r="B38" s="44"/>
      <c r="C38" s="41"/>
      <c r="D38" s="42"/>
      <c r="E38" s="41"/>
      <c r="F38" s="40"/>
      <c r="G38" s="40"/>
      <c r="H38" s="41"/>
      <c r="I38" s="42"/>
      <c r="J38" s="44"/>
      <c r="K38" s="41"/>
      <c r="L38" s="50"/>
      <c r="M38" s="43"/>
      <c r="N38" s="39"/>
      <c r="O38" s="39"/>
      <c r="P38" s="39"/>
      <c r="Q38" s="39"/>
      <c r="R38" s="39"/>
      <c r="S38" s="39"/>
      <c r="T38" s="39"/>
      <c r="U38" s="52" t="str">
        <f t="shared" ca="1" si="4"/>
        <v>RAS</v>
      </c>
    </row>
    <row r="39" spans="1:21" x14ac:dyDescent="0.25">
      <c r="A39" s="39"/>
      <c r="B39" s="44"/>
      <c r="C39" s="41"/>
      <c r="D39" s="42"/>
      <c r="E39" s="41"/>
      <c r="F39" s="40"/>
      <c r="G39" s="40"/>
      <c r="H39" s="41"/>
      <c r="I39" s="42"/>
      <c r="J39" s="44"/>
      <c r="K39" s="41"/>
      <c r="L39" s="50"/>
      <c r="M39" s="43"/>
      <c r="N39" s="39"/>
      <c r="O39" s="39"/>
      <c r="P39" s="39"/>
      <c r="Q39" s="39"/>
      <c r="R39" s="39"/>
      <c r="S39" s="39"/>
      <c r="T39" s="39"/>
      <c r="U39" s="52" t="str">
        <f t="shared" ca="1" si="4"/>
        <v>RAS</v>
      </c>
    </row>
    <row r="40" spans="1:21" x14ac:dyDescent="0.25">
      <c r="A40" s="39"/>
      <c r="B40" s="44"/>
      <c r="C40" s="41"/>
      <c r="D40" s="42"/>
      <c r="E40" s="41"/>
      <c r="F40" s="40"/>
      <c r="G40" s="40"/>
      <c r="H40" s="41"/>
      <c r="I40" s="42"/>
      <c r="J40" s="44"/>
      <c r="K40" s="41"/>
      <c r="L40" s="50"/>
      <c r="M40" s="43"/>
      <c r="N40" s="39"/>
      <c r="O40" s="39"/>
      <c r="P40" s="39"/>
      <c r="Q40" s="39"/>
      <c r="R40" s="39"/>
      <c r="S40" s="39"/>
      <c r="T40" s="39"/>
      <c r="U40" s="52" t="str">
        <f t="shared" ca="1" si="4"/>
        <v>RAS</v>
      </c>
    </row>
    <row r="41" spans="1:21" x14ac:dyDescent="0.25">
      <c r="A41" s="39"/>
      <c r="B41" s="44"/>
      <c r="C41" s="41"/>
      <c r="D41" s="42"/>
      <c r="E41" s="41"/>
      <c r="F41" s="40"/>
      <c r="G41" s="40"/>
      <c r="H41" s="41"/>
      <c r="I41" s="42"/>
      <c r="J41" s="44"/>
      <c r="K41" s="41"/>
      <c r="L41" s="50"/>
      <c r="M41" s="43"/>
      <c r="N41" s="39"/>
      <c r="O41" s="39"/>
      <c r="P41" s="39"/>
      <c r="Q41" s="39"/>
      <c r="R41" s="39"/>
      <c r="S41" s="39"/>
      <c r="T41" s="39"/>
      <c r="U41" s="52" t="str">
        <f t="shared" ca="1" si="4"/>
        <v>RAS</v>
      </c>
    </row>
    <row r="42" spans="1:21" x14ac:dyDescent="0.25">
      <c r="A42" s="39"/>
      <c r="B42" s="44"/>
      <c r="C42" s="41"/>
      <c r="D42" s="42"/>
      <c r="E42" s="41"/>
      <c r="F42" s="40"/>
      <c r="G42" s="40"/>
      <c r="H42" s="41"/>
      <c r="I42" s="42"/>
      <c r="J42" s="44"/>
      <c r="K42" s="41"/>
      <c r="L42" s="50"/>
      <c r="M42" s="43"/>
      <c r="N42" s="39"/>
      <c r="O42" s="39"/>
      <c r="P42" s="39"/>
      <c r="Q42" s="39"/>
      <c r="R42" s="39"/>
      <c r="S42" s="39"/>
      <c r="T42" s="39"/>
      <c r="U42" s="52" t="str">
        <f t="shared" ca="1" si="4"/>
        <v>RAS</v>
      </c>
    </row>
    <row r="43" spans="1:21" x14ac:dyDescent="0.25">
      <c r="A43" s="39"/>
      <c r="B43" s="44"/>
      <c r="C43" s="41"/>
      <c r="D43" s="42"/>
      <c r="E43" s="41"/>
      <c r="F43" s="40"/>
      <c r="G43" s="40"/>
      <c r="H43" s="41"/>
      <c r="I43" s="42"/>
      <c r="J43" s="44"/>
      <c r="K43" s="41"/>
      <c r="L43" s="50"/>
      <c r="M43" s="43"/>
      <c r="N43" s="39"/>
      <c r="O43" s="39"/>
      <c r="P43" s="39"/>
      <c r="Q43" s="39"/>
      <c r="R43" s="39"/>
      <c r="S43" s="39"/>
      <c r="T43" s="39"/>
      <c r="U43" s="52" t="str">
        <f t="shared" ca="1" si="4"/>
        <v>RAS</v>
      </c>
    </row>
    <row r="44" spans="1:21" x14ac:dyDescent="0.25">
      <c r="A44" s="39"/>
      <c r="B44" s="44"/>
      <c r="C44" s="41"/>
      <c r="D44" s="42"/>
      <c r="E44" s="41"/>
      <c r="F44" s="40"/>
      <c r="G44" s="40"/>
      <c r="H44" s="41"/>
      <c r="I44" s="42"/>
      <c r="J44" s="44"/>
      <c r="K44" s="41"/>
      <c r="L44" s="50"/>
      <c r="M44" s="43"/>
      <c r="N44" s="39"/>
      <c r="O44" s="39"/>
      <c r="P44" s="39"/>
      <c r="Q44" s="39"/>
      <c r="R44" s="39"/>
      <c r="S44" s="39"/>
      <c r="T44" s="39"/>
      <c r="U44" s="52" t="str">
        <f t="shared" ca="1" si="4"/>
        <v>RAS</v>
      </c>
    </row>
    <row r="45" spans="1:21" x14ac:dyDescent="0.25">
      <c r="A45" s="39"/>
      <c r="B45" s="44"/>
      <c r="C45" s="41"/>
      <c r="D45" s="42"/>
      <c r="E45" s="41"/>
      <c r="F45" s="40"/>
      <c r="G45" s="40"/>
      <c r="H45" s="41"/>
      <c r="I45" s="42"/>
      <c r="J45" s="44"/>
      <c r="K45" s="41"/>
      <c r="L45" s="50"/>
      <c r="M45" s="43"/>
      <c r="N45" s="39"/>
      <c r="O45" s="39"/>
      <c r="P45" s="39"/>
      <c r="Q45" s="39"/>
      <c r="R45" s="39"/>
      <c r="S45" s="39"/>
      <c r="T45" s="39"/>
      <c r="U45" s="52" t="str">
        <f t="shared" ca="1" si="4"/>
        <v>RAS</v>
      </c>
    </row>
    <row r="46" spans="1:21" x14ac:dyDescent="0.25">
      <c r="A46" s="39"/>
      <c r="B46" s="44"/>
      <c r="C46" s="41"/>
      <c r="D46" s="42"/>
      <c r="E46" s="41"/>
      <c r="F46" s="40"/>
      <c r="G46" s="40"/>
      <c r="H46" s="41"/>
      <c r="I46" s="42"/>
      <c r="J46" s="44"/>
      <c r="K46" s="41"/>
      <c r="L46" s="50"/>
      <c r="M46" s="43"/>
      <c r="N46" s="39"/>
      <c r="O46" s="39"/>
      <c r="P46" s="39"/>
      <c r="Q46" s="39"/>
      <c r="R46" s="39"/>
      <c r="S46" s="39"/>
      <c r="T46" s="39"/>
      <c r="U46" s="52" t="str">
        <f t="shared" ca="1" si="4"/>
        <v>RAS</v>
      </c>
    </row>
    <row r="47" spans="1:21" x14ac:dyDescent="0.25">
      <c r="A47" s="39"/>
      <c r="B47" s="44"/>
      <c r="C47" s="41"/>
      <c r="D47" s="42"/>
      <c r="E47" s="41"/>
      <c r="F47" s="40"/>
      <c r="G47" s="40"/>
      <c r="H47" s="41"/>
      <c r="I47" s="42"/>
      <c r="J47" s="44"/>
      <c r="K47" s="41"/>
      <c r="L47" s="50"/>
      <c r="M47" s="43"/>
      <c r="N47" s="39"/>
      <c r="O47" s="39"/>
      <c r="P47" s="39"/>
      <c r="Q47" s="39"/>
      <c r="R47" s="39"/>
      <c r="S47" s="39"/>
      <c r="T47" s="39"/>
      <c r="U47" s="52" t="str">
        <f t="shared" ca="1" si="4"/>
        <v>RAS</v>
      </c>
    </row>
    <row r="48" spans="1:21" x14ac:dyDescent="0.25">
      <c r="A48" s="39"/>
      <c r="B48" s="44"/>
      <c r="C48" s="41"/>
      <c r="D48" s="42"/>
      <c r="E48" s="41"/>
      <c r="F48" s="40"/>
      <c r="G48" s="40"/>
      <c r="H48" s="41"/>
      <c r="I48" s="42"/>
      <c r="J48" s="44"/>
      <c r="K48" s="41"/>
      <c r="L48" s="50"/>
      <c r="M48" s="43"/>
      <c r="N48" s="39"/>
      <c r="O48" s="39"/>
      <c r="P48" s="39"/>
      <c r="Q48" s="39"/>
      <c r="R48" s="39"/>
      <c r="S48" s="39"/>
      <c r="T48" s="39"/>
      <c r="U48" s="52" t="str">
        <f t="shared" ca="1" si="4"/>
        <v>RAS</v>
      </c>
    </row>
    <row r="49" spans="1:21" x14ac:dyDescent="0.25">
      <c r="A49" s="39"/>
      <c r="B49" s="44"/>
      <c r="C49" s="41"/>
      <c r="D49" s="42"/>
      <c r="E49" s="41"/>
      <c r="F49" s="40"/>
      <c r="G49" s="40"/>
      <c r="H49" s="41"/>
      <c r="I49" s="42"/>
      <c r="J49" s="44"/>
      <c r="K49" s="41"/>
      <c r="L49" s="50"/>
      <c r="M49" s="43"/>
      <c r="N49" s="39"/>
      <c r="O49" s="39"/>
      <c r="P49" s="39"/>
      <c r="Q49" s="39"/>
      <c r="R49" s="39"/>
      <c r="S49" s="39"/>
      <c r="T49" s="39"/>
      <c r="U49" s="52" t="str">
        <f t="shared" ca="1" si="4"/>
        <v>RAS</v>
      </c>
    </row>
    <row r="50" spans="1:21" x14ac:dyDescent="0.25">
      <c r="A50" s="39"/>
      <c r="B50" s="44"/>
      <c r="C50" s="41"/>
      <c r="D50" s="42"/>
      <c r="E50" s="41"/>
      <c r="F50" s="40"/>
      <c r="G50" s="40"/>
      <c r="H50" s="41"/>
      <c r="I50" s="42"/>
      <c r="J50" s="44"/>
      <c r="K50" s="41"/>
      <c r="L50" s="50"/>
      <c r="M50" s="43"/>
      <c r="N50" s="39"/>
      <c r="O50" s="39"/>
      <c r="P50" s="39"/>
      <c r="Q50" s="39"/>
      <c r="R50" s="39"/>
      <c r="S50" s="39"/>
      <c r="T50" s="39"/>
      <c r="U50" s="52" t="str">
        <f t="shared" ca="1" si="4"/>
        <v>RAS</v>
      </c>
    </row>
    <row r="51" spans="1:21" x14ac:dyDescent="0.25">
      <c r="A51" s="39"/>
      <c r="B51" s="44"/>
      <c r="C51" s="41"/>
      <c r="D51" s="42"/>
      <c r="E51" s="41"/>
      <c r="F51" s="40"/>
      <c r="G51" s="40"/>
      <c r="H51" s="41"/>
      <c r="I51" s="42"/>
      <c r="J51" s="44"/>
      <c r="K51" s="41"/>
      <c r="L51" s="50"/>
      <c r="M51" s="43"/>
      <c r="N51" s="39"/>
      <c r="O51" s="39"/>
      <c r="P51" s="39"/>
      <c r="Q51" s="39"/>
      <c r="R51" s="39"/>
      <c r="S51" s="39"/>
      <c r="T51" s="39"/>
      <c r="U51" s="52" t="str">
        <f t="shared" ca="1" si="4"/>
        <v>RAS</v>
      </c>
    </row>
    <row r="52" spans="1:21" x14ac:dyDescent="0.25">
      <c r="A52" s="39"/>
      <c r="B52" s="44"/>
      <c r="C52" s="41"/>
      <c r="D52" s="42"/>
      <c r="E52" s="41"/>
      <c r="F52" s="40"/>
      <c r="G52" s="40"/>
      <c r="H52" s="41"/>
      <c r="I52" s="42"/>
      <c r="J52" s="44"/>
      <c r="K52" s="41"/>
      <c r="L52" s="50"/>
      <c r="M52" s="43"/>
      <c r="N52" s="39"/>
      <c r="O52" s="39"/>
      <c r="P52" s="39"/>
      <c r="Q52" s="39"/>
      <c r="R52" s="39"/>
      <c r="S52" s="39"/>
      <c r="T52" s="39"/>
      <c r="U52" s="52" t="str">
        <f t="shared" ca="1" si="4"/>
        <v>RAS</v>
      </c>
    </row>
    <row r="53" spans="1:21" x14ac:dyDescent="0.25">
      <c r="A53" s="39"/>
      <c r="B53" s="44"/>
      <c r="C53" s="41"/>
      <c r="D53" s="42"/>
      <c r="E53" s="41"/>
      <c r="F53" s="40"/>
      <c r="G53" s="40"/>
      <c r="H53" s="41"/>
      <c r="I53" s="42"/>
      <c r="J53" s="44"/>
      <c r="K53" s="41"/>
      <c r="L53" s="50"/>
      <c r="M53" s="43"/>
      <c r="N53" s="39"/>
      <c r="O53" s="39"/>
      <c r="P53" s="39"/>
      <c r="Q53" s="39"/>
      <c r="R53" s="39"/>
      <c r="S53" s="39"/>
      <c r="T53" s="39"/>
      <c r="U53" s="52" t="str">
        <f t="shared" ca="1" si="4"/>
        <v>RAS</v>
      </c>
    </row>
    <row r="54" spans="1:21" x14ac:dyDescent="0.25">
      <c r="A54" s="39"/>
      <c r="B54" s="44"/>
      <c r="C54" s="41"/>
      <c r="D54" s="42"/>
      <c r="E54" s="41"/>
      <c r="F54" s="40"/>
      <c r="G54" s="40"/>
      <c r="H54" s="41"/>
      <c r="I54" s="42"/>
      <c r="J54" s="44"/>
      <c r="K54" s="41"/>
      <c r="L54" s="50"/>
      <c r="M54" s="43"/>
      <c r="N54" s="39"/>
      <c r="O54" s="39"/>
      <c r="P54" s="39"/>
      <c r="Q54" s="39"/>
      <c r="R54" s="39"/>
      <c r="S54" s="39"/>
      <c r="T54" s="39"/>
      <c r="U54" s="52" t="str">
        <f t="shared" ca="1" si="4"/>
        <v>RAS</v>
      </c>
    </row>
    <row r="55" spans="1:21" x14ac:dyDescent="0.25">
      <c r="A55" s="39"/>
      <c r="B55" s="44"/>
      <c r="C55" s="41"/>
      <c r="D55" s="42"/>
      <c r="E55" s="41"/>
      <c r="F55" s="40"/>
      <c r="G55" s="40"/>
      <c r="H55" s="41"/>
      <c r="I55" s="42"/>
      <c r="J55" s="44"/>
      <c r="K55" s="41"/>
      <c r="L55" s="50"/>
      <c r="M55" s="43"/>
      <c r="N55" s="39"/>
      <c r="O55" s="39"/>
      <c r="P55" s="39"/>
      <c r="Q55" s="39"/>
      <c r="R55" s="39"/>
      <c r="S55" s="39"/>
      <c r="T55" s="39"/>
      <c r="U55" s="52" t="str">
        <f t="shared" ca="1" si="4"/>
        <v>RAS</v>
      </c>
    </row>
    <row r="56" spans="1:21" x14ac:dyDescent="0.25">
      <c r="A56" s="39"/>
      <c r="B56" s="44"/>
      <c r="C56" s="41"/>
      <c r="D56" s="42"/>
      <c r="E56" s="41"/>
      <c r="F56" s="40"/>
      <c r="G56" s="40"/>
      <c r="H56" s="41"/>
      <c r="I56" s="42"/>
      <c r="J56" s="44"/>
      <c r="K56" s="41"/>
      <c r="L56" s="50"/>
      <c r="M56" s="43"/>
      <c r="N56" s="39"/>
      <c r="O56" s="39"/>
      <c r="P56" s="39"/>
      <c r="Q56" s="39"/>
      <c r="R56" s="39"/>
      <c r="S56" s="39"/>
      <c r="T56" s="39"/>
      <c r="U56" s="52" t="str">
        <f t="shared" ca="1" si="4"/>
        <v>RAS</v>
      </c>
    </row>
    <row r="57" spans="1:21" x14ac:dyDescent="0.25">
      <c r="A57" s="39"/>
      <c r="B57" s="44"/>
      <c r="C57" s="41"/>
      <c r="D57" s="42"/>
      <c r="E57" s="41"/>
      <c r="F57" s="40"/>
      <c r="G57" s="40"/>
      <c r="H57" s="41"/>
      <c r="I57" s="42"/>
      <c r="J57" s="44"/>
      <c r="K57" s="41"/>
      <c r="L57" s="50"/>
      <c r="M57" s="43"/>
      <c r="N57" s="39"/>
      <c r="O57" s="39"/>
      <c r="P57" s="39"/>
      <c r="Q57" s="39"/>
      <c r="R57" s="39"/>
      <c r="S57" s="39"/>
      <c r="T57" s="39"/>
      <c r="U57" s="52" t="str">
        <f t="shared" ca="1" si="4"/>
        <v>RAS</v>
      </c>
    </row>
    <row r="58" spans="1:21" x14ac:dyDescent="0.25">
      <c r="A58" s="39"/>
      <c r="B58" s="44"/>
      <c r="C58" s="41"/>
      <c r="D58" s="42"/>
      <c r="E58" s="41"/>
      <c r="F58" s="40"/>
      <c r="G58" s="40"/>
      <c r="H58" s="41"/>
      <c r="I58" s="42"/>
      <c r="J58" s="44"/>
      <c r="K58" s="41"/>
      <c r="L58" s="50"/>
      <c r="M58" s="43"/>
      <c r="N58" s="39"/>
      <c r="O58" s="39"/>
      <c r="P58" s="39"/>
      <c r="Q58" s="39"/>
      <c r="R58" s="39"/>
      <c r="S58" s="39"/>
      <c r="T58" s="39"/>
      <c r="U58" s="52" t="str">
        <f t="shared" ca="1" si="4"/>
        <v>RAS</v>
      </c>
    </row>
    <row r="59" spans="1:21" x14ac:dyDescent="0.25">
      <c r="A59" s="39"/>
      <c r="B59" s="44"/>
      <c r="C59" s="41"/>
      <c r="D59" s="42"/>
      <c r="E59" s="41"/>
      <c r="F59" s="40"/>
      <c r="G59" s="40"/>
      <c r="H59" s="41"/>
      <c r="I59" s="42"/>
      <c r="J59" s="44"/>
      <c r="K59" s="41"/>
      <c r="L59" s="50"/>
      <c r="M59" s="43"/>
      <c r="N59" s="39"/>
      <c r="O59" s="39"/>
      <c r="P59" s="39"/>
      <c r="Q59" s="39"/>
      <c r="R59" s="39"/>
      <c r="S59" s="39"/>
      <c r="T59" s="39"/>
      <c r="U59" s="52" t="str">
        <f t="shared" ca="1" si="4"/>
        <v>RAS</v>
      </c>
    </row>
    <row r="60" spans="1:21" x14ac:dyDescent="0.25">
      <c r="A60" s="39"/>
      <c r="B60" s="44"/>
      <c r="C60" s="41"/>
      <c r="D60" s="42"/>
      <c r="E60" s="41"/>
      <c r="F60" s="40"/>
      <c r="G60" s="40"/>
      <c r="H60" s="41"/>
      <c r="I60" s="42"/>
      <c r="J60" s="44"/>
      <c r="K60" s="41"/>
      <c r="L60" s="50"/>
      <c r="M60" s="43"/>
      <c r="N60" s="39"/>
      <c r="O60" s="39"/>
      <c r="P60" s="39"/>
      <c r="Q60" s="39"/>
      <c r="R60" s="39"/>
      <c r="S60" s="39"/>
      <c r="T60" s="39"/>
      <c r="U60" s="52" t="str">
        <f t="shared" ca="1" si="4"/>
        <v>RAS</v>
      </c>
    </row>
    <row r="61" spans="1:21" x14ac:dyDescent="0.25">
      <c r="A61" s="39"/>
      <c r="B61" s="44"/>
      <c r="C61" s="41"/>
      <c r="D61" s="42"/>
      <c r="E61" s="41"/>
      <c r="F61" s="40"/>
      <c r="G61" s="40"/>
      <c r="H61" s="41"/>
      <c r="I61" s="42"/>
      <c r="J61" s="44"/>
      <c r="K61" s="41"/>
      <c r="L61" s="50"/>
      <c r="M61" s="43"/>
      <c r="N61" s="39"/>
      <c r="O61" s="39"/>
      <c r="P61" s="39"/>
      <c r="Q61" s="39"/>
      <c r="R61" s="39"/>
      <c r="S61" s="39"/>
      <c r="T61" s="39"/>
      <c r="U61" s="52" t="str">
        <f t="shared" ca="1" si="4"/>
        <v>RAS</v>
      </c>
    </row>
    <row r="62" spans="1:21" x14ac:dyDescent="0.25">
      <c r="A62" s="39"/>
      <c r="B62" s="44"/>
      <c r="C62" s="41"/>
      <c r="D62" s="42"/>
      <c r="E62" s="41"/>
      <c r="F62" s="40"/>
      <c r="G62" s="40"/>
      <c r="H62" s="41"/>
      <c r="I62" s="42"/>
      <c r="J62" s="44"/>
      <c r="K62" s="41"/>
      <c r="L62" s="50"/>
      <c r="M62" s="43"/>
      <c r="N62" s="39"/>
      <c r="O62" s="39"/>
      <c r="P62" s="39"/>
      <c r="Q62" s="39"/>
      <c r="R62" s="39"/>
      <c r="S62" s="39"/>
      <c r="T62" s="39"/>
      <c r="U62" s="52" t="str">
        <f t="shared" ca="1" si="4"/>
        <v>RAS</v>
      </c>
    </row>
    <row r="63" spans="1:21" x14ac:dyDescent="0.25">
      <c r="A63" s="39"/>
      <c r="B63" s="44"/>
      <c r="C63" s="41"/>
      <c r="D63" s="42"/>
      <c r="E63" s="41"/>
      <c r="F63" s="40"/>
      <c r="G63" s="40"/>
      <c r="H63" s="41"/>
      <c r="I63" s="42"/>
      <c r="J63" s="44"/>
      <c r="K63" s="41"/>
      <c r="L63" s="50"/>
      <c r="M63" s="43"/>
      <c r="N63" s="39"/>
      <c r="O63" s="39"/>
      <c r="P63" s="39"/>
      <c r="Q63" s="39"/>
      <c r="R63" s="39"/>
      <c r="S63" s="39"/>
      <c r="T63" s="39"/>
      <c r="U63" s="52" t="str">
        <f t="shared" ca="1" si="4"/>
        <v>RAS</v>
      </c>
    </row>
    <row r="64" spans="1:21" x14ac:dyDescent="0.25">
      <c r="A64" s="39"/>
      <c r="B64" s="44"/>
      <c r="C64" s="41"/>
      <c r="D64" s="42"/>
      <c r="E64" s="41"/>
      <c r="F64" s="40"/>
      <c r="G64" s="40"/>
      <c r="H64" s="41"/>
      <c r="I64" s="42"/>
      <c r="J64" s="44"/>
      <c r="K64" s="41"/>
      <c r="L64" s="50"/>
      <c r="M64" s="43"/>
      <c r="N64" s="39"/>
      <c r="O64" s="39"/>
      <c r="P64" s="39"/>
      <c r="Q64" s="39"/>
      <c r="R64" s="39"/>
      <c r="S64" s="39"/>
      <c r="T64" s="39"/>
      <c r="U64" s="52" t="str">
        <f t="shared" ca="1" si="4"/>
        <v>RAS</v>
      </c>
    </row>
    <row r="65" spans="1:21" x14ac:dyDescent="0.25">
      <c r="A65" s="39"/>
      <c r="B65" s="44"/>
      <c r="C65" s="41"/>
      <c r="D65" s="42"/>
      <c r="E65" s="41"/>
      <c r="F65" s="40"/>
      <c r="G65" s="40"/>
      <c r="H65" s="41"/>
      <c r="I65" s="42"/>
      <c r="J65" s="44"/>
      <c r="K65" s="41"/>
      <c r="L65" s="50"/>
      <c r="M65" s="43"/>
      <c r="N65" s="39"/>
      <c r="O65" s="39"/>
      <c r="P65" s="39"/>
      <c r="Q65" s="39"/>
      <c r="R65" s="39"/>
      <c r="S65" s="39"/>
      <c r="T65" s="39"/>
      <c r="U65" s="52" t="str">
        <f t="shared" ca="1" si="4"/>
        <v>RAS</v>
      </c>
    </row>
    <row r="66" spans="1:21" x14ac:dyDescent="0.25">
      <c r="A66" s="39"/>
      <c r="B66" s="44"/>
      <c r="C66" s="41"/>
      <c r="D66" s="42"/>
      <c r="E66" s="41"/>
      <c r="F66" s="40"/>
      <c r="G66" s="40"/>
      <c r="H66" s="41"/>
      <c r="I66" s="42"/>
      <c r="J66" s="44"/>
      <c r="K66" s="41"/>
      <c r="L66" s="50"/>
      <c r="M66" s="43"/>
      <c r="N66" s="39"/>
      <c r="O66" s="39"/>
      <c r="P66" s="39"/>
      <c r="Q66" s="39"/>
      <c r="R66" s="39"/>
      <c r="S66" s="39"/>
      <c r="T66" s="39"/>
      <c r="U66" s="52" t="str">
        <f t="shared" ca="1" si="4"/>
        <v>RAS</v>
      </c>
    </row>
    <row r="67" spans="1:21" x14ac:dyDescent="0.25">
      <c r="A67" s="39"/>
      <c r="B67" s="44"/>
      <c r="C67" s="41"/>
      <c r="D67" s="42"/>
      <c r="E67" s="41"/>
      <c r="F67" s="40"/>
      <c r="G67" s="40"/>
      <c r="H67" s="41"/>
      <c r="I67" s="42"/>
      <c r="J67" s="44"/>
      <c r="K67" s="41"/>
      <c r="L67" s="50"/>
      <c r="M67" s="43"/>
      <c r="N67" s="39"/>
      <c r="O67" s="39"/>
      <c r="P67" s="39"/>
      <c r="Q67" s="39"/>
      <c r="R67" s="39"/>
      <c r="S67" s="39"/>
      <c r="T67" s="39"/>
      <c r="U67" s="52" t="str">
        <f t="shared" ca="1" si="4"/>
        <v>RAS</v>
      </c>
    </row>
    <row r="68" spans="1:21" x14ac:dyDescent="0.25">
      <c r="A68" s="39"/>
      <c r="B68" s="44"/>
      <c r="C68" s="41"/>
      <c r="D68" s="42"/>
      <c r="E68" s="41"/>
      <c r="F68" s="40"/>
      <c r="G68" s="40"/>
      <c r="H68" s="41"/>
      <c r="I68" s="42"/>
      <c r="J68" s="44"/>
      <c r="K68" s="41"/>
      <c r="L68" s="50"/>
      <c r="M68" s="43"/>
      <c r="N68" s="39"/>
      <c r="O68" s="39"/>
      <c r="P68" s="39"/>
      <c r="Q68" s="39"/>
      <c r="R68" s="39"/>
      <c r="S68" s="39"/>
      <c r="T68" s="39"/>
      <c r="U68" s="52" t="str">
        <f t="shared" ca="1" si="4"/>
        <v>RAS</v>
      </c>
    </row>
    <row r="69" spans="1:21" x14ac:dyDescent="0.25">
      <c r="A69" s="39"/>
      <c r="B69" s="44"/>
      <c r="C69" s="41"/>
      <c r="D69" s="42"/>
      <c r="E69" s="41"/>
      <c r="F69" s="40"/>
      <c r="G69" s="40"/>
      <c r="H69" s="41"/>
      <c r="I69" s="42"/>
      <c r="J69" s="44"/>
      <c r="K69" s="41"/>
      <c r="L69" s="50"/>
      <c r="M69" s="43"/>
      <c r="N69" s="39"/>
      <c r="O69" s="39"/>
      <c r="P69" s="39"/>
      <c r="Q69" s="39"/>
      <c r="R69" s="39"/>
      <c r="S69" s="39"/>
      <c r="T69" s="39"/>
      <c r="U69" s="52" t="str">
        <f t="shared" ca="1" si="4"/>
        <v>RAS</v>
      </c>
    </row>
    <row r="70" spans="1:21" x14ac:dyDescent="0.25">
      <c r="A70" s="39"/>
      <c r="B70" s="44"/>
      <c r="C70" s="41"/>
      <c r="D70" s="42"/>
      <c r="E70" s="41"/>
      <c r="F70" s="40"/>
      <c r="G70" s="40"/>
      <c r="H70" s="41"/>
      <c r="I70" s="42"/>
      <c r="J70" s="44"/>
      <c r="K70" s="41"/>
      <c r="L70" s="50"/>
      <c r="M70" s="43"/>
      <c r="N70" s="39"/>
      <c r="O70" s="39"/>
      <c r="P70" s="39"/>
      <c r="Q70" s="39"/>
      <c r="R70" s="39"/>
      <c r="S70" s="39"/>
      <c r="T70" s="39"/>
      <c r="U70" s="52" t="str">
        <f t="shared" ca="1" si="4"/>
        <v>RAS</v>
      </c>
    </row>
    <row r="71" spans="1:21" x14ac:dyDescent="0.25">
      <c r="A71" s="39"/>
      <c r="B71" s="44"/>
      <c r="C71" s="41"/>
      <c r="D71" s="42"/>
      <c r="E71" s="41"/>
      <c r="F71" s="40"/>
      <c r="G71" s="40"/>
      <c r="H71" s="41"/>
      <c r="I71" s="42"/>
      <c r="J71" s="44"/>
      <c r="K71" s="41"/>
      <c r="L71" s="50"/>
      <c r="M71" s="43"/>
      <c r="N71" s="39"/>
      <c r="O71" s="39"/>
      <c r="P71" s="39"/>
      <c r="Q71" s="39"/>
      <c r="R71" s="39"/>
      <c r="S71" s="39"/>
      <c r="T71" s="39"/>
      <c r="U71" s="52" t="str">
        <f t="shared" ref="U71:U134" ca="1" si="5">IF(NOT(ISBLANK(A71)),TODAY(),"RAS")</f>
        <v>RAS</v>
      </c>
    </row>
    <row r="72" spans="1:21" x14ac:dyDescent="0.25">
      <c r="A72" s="39"/>
      <c r="B72" s="44"/>
      <c r="C72" s="41"/>
      <c r="D72" s="42"/>
      <c r="E72" s="41"/>
      <c r="F72" s="40"/>
      <c r="G72" s="40"/>
      <c r="H72" s="41"/>
      <c r="I72" s="42"/>
      <c r="J72" s="44"/>
      <c r="K72" s="41"/>
      <c r="L72" s="50"/>
      <c r="M72" s="43"/>
      <c r="N72" s="39"/>
      <c r="O72" s="39"/>
      <c r="P72" s="39"/>
      <c r="Q72" s="39"/>
      <c r="R72" s="39"/>
      <c r="S72" s="39"/>
      <c r="T72" s="39"/>
      <c r="U72" s="52" t="str">
        <f t="shared" ca="1" si="5"/>
        <v>RAS</v>
      </c>
    </row>
    <row r="73" spans="1:21" x14ac:dyDescent="0.25">
      <c r="A73" s="39"/>
      <c r="B73" s="44"/>
      <c r="C73" s="41"/>
      <c r="D73" s="42"/>
      <c r="E73" s="41"/>
      <c r="F73" s="40"/>
      <c r="G73" s="40"/>
      <c r="H73" s="41"/>
      <c r="I73" s="42"/>
      <c r="J73" s="44"/>
      <c r="K73" s="41"/>
      <c r="L73" s="50"/>
      <c r="M73" s="43"/>
      <c r="N73" s="39"/>
      <c r="O73" s="39"/>
      <c r="P73" s="39"/>
      <c r="Q73" s="39"/>
      <c r="R73" s="39"/>
      <c r="S73" s="39"/>
      <c r="T73" s="39"/>
      <c r="U73" s="52" t="str">
        <f t="shared" ca="1" si="5"/>
        <v>RAS</v>
      </c>
    </row>
    <row r="74" spans="1:21" x14ac:dyDescent="0.25">
      <c r="A74" s="39"/>
      <c r="B74" s="44"/>
      <c r="C74" s="41"/>
      <c r="D74" s="42"/>
      <c r="E74" s="41"/>
      <c r="F74" s="40"/>
      <c r="G74" s="40"/>
      <c r="H74" s="41"/>
      <c r="I74" s="42"/>
      <c r="J74" s="44"/>
      <c r="K74" s="41"/>
      <c r="L74" s="50"/>
      <c r="M74" s="43"/>
      <c r="N74" s="39"/>
      <c r="O74" s="39"/>
      <c r="P74" s="39"/>
      <c r="Q74" s="39"/>
      <c r="R74" s="39"/>
      <c r="S74" s="39"/>
      <c r="T74" s="39"/>
      <c r="U74" s="52" t="str">
        <f t="shared" ca="1" si="5"/>
        <v>RAS</v>
      </c>
    </row>
    <row r="75" spans="1:21" x14ac:dyDescent="0.25">
      <c r="A75" s="39"/>
      <c r="B75" s="44"/>
      <c r="C75" s="41"/>
      <c r="D75" s="42"/>
      <c r="E75" s="41"/>
      <c r="F75" s="40"/>
      <c r="G75" s="40"/>
      <c r="H75" s="41"/>
      <c r="I75" s="42"/>
      <c r="J75" s="44"/>
      <c r="K75" s="41"/>
      <c r="L75" s="50"/>
      <c r="M75" s="43"/>
      <c r="N75" s="39"/>
      <c r="O75" s="39"/>
      <c r="P75" s="39"/>
      <c r="Q75" s="39"/>
      <c r="R75" s="39"/>
      <c r="S75" s="39"/>
      <c r="T75" s="39"/>
      <c r="U75" s="52" t="str">
        <f t="shared" ca="1" si="5"/>
        <v>RAS</v>
      </c>
    </row>
    <row r="76" spans="1:21" x14ac:dyDescent="0.25">
      <c r="A76" s="39"/>
      <c r="B76" s="44"/>
      <c r="C76" s="41"/>
      <c r="D76" s="42"/>
      <c r="E76" s="41"/>
      <c r="F76" s="40"/>
      <c r="G76" s="40"/>
      <c r="H76" s="41"/>
      <c r="I76" s="42"/>
      <c r="J76" s="44"/>
      <c r="K76" s="41"/>
      <c r="L76" s="50"/>
      <c r="M76" s="43"/>
      <c r="N76" s="39"/>
      <c r="O76" s="39"/>
      <c r="P76" s="39"/>
      <c r="Q76" s="39"/>
      <c r="R76" s="39"/>
      <c r="S76" s="39"/>
      <c r="T76" s="39"/>
      <c r="U76" s="52" t="str">
        <f t="shared" ca="1" si="5"/>
        <v>RAS</v>
      </c>
    </row>
    <row r="77" spans="1:21" x14ac:dyDescent="0.25">
      <c r="A77" s="39"/>
      <c r="B77" s="44"/>
      <c r="C77" s="41"/>
      <c r="D77" s="42"/>
      <c r="E77" s="41"/>
      <c r="F77" s="40"/>
      <c r="G77" s="40"/>
      <c r="H77" s="41"/>
      <c r="I77" s="42"/>
      <c r="J77" s="44"/>
      <c r="K77" s="41"/>
      <c r="L77" s="50"/>
      <c r="M77" s="43"/>
      <c r="N77" s="39"/>
      <c r="O77" s="39"/>
      <c r="P77" s="39"/>
      <c r="Q77" s="39"/>
      <c r="R77" s="39"/>
      <c r="S77" s="39"/>
      <c r="T77" s="39"/>
      <c r="U77" s="52" t="str">
        <f t="shared" ca="1" si="5"/>
        <v>RAS</v>
      </c>
    </row>
    <row r="78" spans="1:21" x14ac:dyDescent="0.25">
      <c r="A78" s="39"/>
      <c r="B78" s="44"/>
      <c r="C78" s="41"/>
      <c r="D78" s="42"/>
      <c r="E78" s="41"/>
      <c r="F78" s="40"/>
      <c r="G78" s="40"/>
      <c r="H78" s="41"/>
      <c r="I78" s="42"/>
      <c r="J78" s="44"/>
      <c r="K78" s="41"/>
      <c r="L78" s="50"/>
      <c r="M78" s="43"/>
      <c r="N78" s="39"/>
      <c r="O78" s="39"/>
      <c r="P78" s="39"/>
      <c r="Q78" s="39"/>
      <c r="R78" s="39"/>
      <c r="S78" s="39"/>
      <c r="T78" s="39"/>
      <c r="U78" s="52" t="str">
        <f t="shared" ca="1" si="5"/>
        <v>RAS</v>
      </c>
    </row>
    <row r="79" spans="1:21" x14ac:dyDescent="0.25">
      <c r="A79" s="39"/>
      <c r="B79" s="44"/>
      <c r="C79" s="41"/>
      <c r="D79" s="42"/>
      <c r="E79" s="41"/>
      <c r="F79" s="40"/>
      <c r="G79" s="40"/>
      <c r="H79" s="41"/>
      <c r="I79" s="42"/>
      <c r="J79" s="44"/>
      <c r="K79" s="41"/>
      <c r="L79" s="50"/>
      <c r="M79" s="43"/>
      <c r="N79" s="39"/>
      <c r="O79" s="39"/>
      <c r="P79" s="39"/>
      <c r="Q79" s="39"/>
      <c r="R79" s="39"/>
      <c r="S79" s="39"/>
      <c r="T79" s="39"/>
      <c r="U79" s="52" t="str">
        <f t="shared" ca="1" si="5"/>
        <v>RAS</v>
      </c>
    </row>
    <row r="80" spans="1:21" x14ac:dyDescent="0.25">
      <c r="A80" s="39"/>
      <c r="B80" s="44"/>
      <c r="C80" s="41"/>
      <c r="D80" s="42"/>
      <c r="E80" s="41"/>
      <c r="F80" s="40"/>
      <c r="G80" s="40"/>
      <c r="H80" s="41"/>
      <c r="I80" s="42"/>
      <c r="J80" s="44"/>
      <c r="K80" s="41"/>
      <c r="L80" s="50"/>
      <c r="M80" s="43"/>
      <c r="N80" s="39"/>
      <c r="O80" s="39"/>
      <c r="P80" s="39"/>
      <c r="Q80" s="39"/>
      <c r="R80" s="39"/>
      <c r="S80" s="39"/>
      <c r="T80" s="39"/>
      <c r="U80" s="52" t="str">
        <f t="shared" ca="1" si="5"/>
        <v>RAS</v>
      </c>
    </row>
    <row r="81" spans="1:21" x14ac:dyDescent="0.25">
      <c r="A81" s="39"/>
      <c r="B81" s="44"/>
      <c r="C81" s="41"/>
      <c r="D81" s="42"/>
      <c r="E81" s="41"/>
      <c r="F81" s="40"/>
      <c r="G81" s="40"/>
      <c r="H81" s="41"/>
      <c r="I81" s="42"/>
      <c r="J81" s="44"/>
      <c r="K81" s="41"/>
      <c r="L81" s="50"/>
      <c r="M81" s="43"/>
      <c r="N81" s="39"/>
      <c r="O81" s="39"/>
      <c r="P81" s="39"/>
      <c r="Q81" s="39"/>
      <c r="R81" s="39"/>
      <c r="S81" s="39"/>
      <c r="T81" s="39"/>
      <c r="U81" s="52" t="str">
        <f t="shared" ca="1" si="5"/>
        <v>RAS</v>
      </c>
    </row>
    <row r="82" spans="1:21" x14ac:dyDescent="0.25">
      <c r="A82" s="39"/>
      <c r="B82" s="44"/>
      <c r="C82" s="41"/>
      <c r="D82" s="42"/>
      <c r="E82" s="41"/>
      <c r="F82" s="40"/>
      <c r="G82" s="40"/>
      <c r="H82" s="41"/>
      <c r="I82" s="42"/>
      <c r="J82" s="44"/>
      <c r="K82" s="41"/>
      <c r="L82" s="50"/>
      <c r="M82" s="43"/>
      <c r="N82" s="39"/>
      <c r="O82" s="39"/>
      <c r="P82" s="39"/>
      <c r="Q82" s="39"/>
      <c r="R82" s="39"/>
      <c r="S82" s="39"/>
      <c r="T82" s="39"/>
      <c r="U82" s="52" t="str">
        <f t="shared" ca="1" si="5"/>
        <v>RAS</v>
      </c>
    </row>
    <row r="83" spans="1:21" x14ac:dyDescent="0.25">
      <c r="A83" s="39"/>
      <c r="B83" s="44"/>
      <c r="C83" s="41"/>
      <c r="D83" s="42"/>
      <c r="E83" s="41"/>
      <c r="F83" s="40"/>
      <c r="G83" s="40"/>
      <c r="H83" s="41"/>
      <c r="I83" s="42"/>
      <c r="J83" s="44"/>
      <c r="K83" s="41"/>
      <c r="L83" s="50"/>
      <c r="M83" s="43"/>
      <c r="N83" s="39"/>
      <c r="O83" s="39"/>
      <c r="P83" s="39"/>
      <c r="Q83" s="39"/>
      <c r="R83" s="39"/>
      <c r="S83" s="39"/>
      <c r="T83" s="39"/>
      <c r="U83" s="52" t="str">
        <f t="shared" ca="1" si="5"/>
        <v>RAS</v>
      </c>
    </row>
    <row r="84" spans="1:21" x14ac:dyDescent="0.25">
      <c r="A84" s="39"/>
      <c r="B84" s="44"/>
      <c r="C84" s="41"/>
      <c r="D84" s="42"/>
      <c r="E84" s="41"/>
      <c r="F84" s="40"/>
      <c r="G84" s="40"/>
      <c r="H84" s="41"/>
      <c r="I84" s="42"/>
      <c r="J84" s="44"/>
      <c r="K84" s="41"/>
      <c r="L84" s="50"/>
      <c r="M84" s="43"/>
      <c r="N84" s="39"/>
      <c r="O84" s="39"/>
      <c r="P84" s="39"/>
      <c r="Q84" s="39"/>
      <c r="R84" s="39"/>
      <c r="S84" s="39"/>
      <c r="T84" s="39"/>
      <c r="U84" s="52" t="str">
        <f t="shared" ca="1" si="5"/>
        <v>RAS</v>
      </c>
    </row>
    <row r="85" spans="1:21" x14ac:dyDescent="0.25">
      <c r="A85" s="39"/>
      <c r="B85" s="44"/>
      <c r="C85" s="41"/>
      <c r="D85" s="42"/>
      <c r="E85" s="41"/>
      <c r="F85" s="40"/>
      <c r="G85" s="40"/>
      <c r="H85" s="41"/>
      <c r="I85" s="42"/>
      <c r="J85" s="44"/>
      <c r="K85" s="41"/>
      <c r="L85" s="50"/>
      <c r="M85" s="43"/>
      <c r="N85" s="39"/>
      <c r="O85" s="39"/>
      <c r="P85" s="39"/>
      <c r="Q85" s="39"/>
      <c r="R85" s="39"/>
      <c r="S85" s="39"/>
      <c r="T85" s="39"/>
      <c r="U85" s="52" t="str">
        <f t="shared" ca="1" si="5"/>
        <v>RAS</v>
      </c>
    </row>
    <row r="86" spans="1:21" x14ac:dyDescent="0.25">
      <c r="A86" s="39"/>
      <c r="B86" s="44"/>
      <c r="C86" s="41"/>
      <c r="D86" s="42"/>
      <c r="E86" s="41"/>
      <c r="F86" s="40"/>
      <c r="G86" s="40"/>
      <c r="H86" s="41"/>
      <c r="I86" s="42"/>
      <c r="J86" s="44"/>
      <c r="K86" s="41"/>
      <c r="L86" s="50"/>
      <c r="M86" s="43"/>
      <c r="N86" s="39"/>
      <c r="O86" s="39"/>
      <c r="P86" s="39"/>
      <c r="Q86" s="39"/>
      <c r="R86" s="39"/>
      <c r="S86" s="39"/>
      <c r="T86" s="39"/>
      <c r="U86" s="52" t="str">
        <f t="shared" ca="1" si="5"/>
        <v>RAS</v>
      </c>
    </row>
    <row r="87" spans="1:21" x14ac:dyDescent="0.25">
      <c r="A87" s="39"/>
      <c r="B87" s="44"/>
      <c r="C87" s="41"/>
      <c r="D87" s="42"/>
      <c r="E87" s="41"/>
      <c r="F87" s="40"/>
      <c r="G87" s="40"/>
      <c r="H87" s="41"/>
      <c r="I87" s="42"/>
      <c r="J87" s="44"/>
      <c r="K87" s="41"/>
      <c r="L87" s="50"/>
      <c r="M87" s="43"/>
      <c r="N87" s="39"/>
      <c r="O87" s="39"/>
      <c r="P87" s="39"/>
      <c r="Q87" s="39"/>
      <c r="R87" s="39"/>
      <c r="S87" s="39"/>
      <c r="T87" s="39"/>
      <c r="U87" s="52" t="str">
        <f t="shared" ca="1" si="5"/>
        <v>RAS</v>
      </c>
    </row>
    <row r="88" spans="1:21" x14ac:dyDescent="0.25">
      <c r="A88" s="39"/>
      <c r="B88" s="44"/>
      <c r="C88" s="41"/>
      <c r="D88" s="42"/>
      <c r="E88" s="41"/>
      <c r="F88" s="40"/>
      <c r="G88" s="40"/>
      <c r="H88" s="41"/>
      <c r="I88" s="42"/>
      <c r="J88" s="44"/>
      <c r="K88" s="41"/>
      <c r="L88" s="50"/>
      <c r="M88" s="43"/>
      <c r="N88" s="39"/>
      <c r="O88" s="39"/>
      <c r="P88" s="39"/>
      <c r="Q88" s="39"/>
      <c r="R88" s="39"/>
      <c r="S88" s="39"/>
      <c r="T88" s="39"/>
      <c r="U88" s="52" t="str">
        <f t="shared" ca="1" si="5"/>
        <v>RAS</v>
      </c>
    </row>
    <row r="89" spans="1:21" x14ac:dyDescent="0.25">
      <c r="A89" s="39"/>
      <c r="B89" s="44"/>
      <c r="C89" s="41"/>
      <c r="D89" s="42"/>
      <c r="E89" s="41"/>
      <c r="F89" s="40"/>
      <c r="G89" s="40"/>
      <c r="H89" s="41"/>
      <c r="I89" s="42"/>
      <c r="J89" s="44"/>
      <c r="K89" s="41"/>
      <c r="L89" s="50"/>
      <c r="M89" s="43"/>
      <c r="N89" s="39"/>
      <c r="O89" s="39"/>
      <c r="P89" s="39"/>
      <c r="Q89" s="39"/>
      <c r="R89" s="39"/>
      <c r="S89" s="39"/>
      <c r="T89" s="39"/>
      <c r="U89" s="52" t="str">
        <f t="shared" ca="1" si="5"/>
        <v>RAS</v>
      </c>
    </row>
    <row r="90" spans="1:21" x14ac:dyDescent="0.25">
      <c r="A90" s="39"/>
      <c r="B90" s="44"/>
      <c r="C90" s="41"/>
      <c r="D90" s="42"/>
      <c r="E90" s="41"/>
      <c r="F90" s="40"/>
      <c r="G90" s="40"/>
      <c r="H90" s="41"/>
      <c r="I90" s="42"/>
      <c r="J90" s="44"/>
      <c r="K90" s="41"/>
      <c r="L90" s="50"/>
      <c r="M90" s="43"/>
      <c r="N90" s="39"/>
      <c r="O90" s="39"/>
      <c r="P90" s="39"/>
      <c r="Q90" s="39"/>
      <c r="R90" s="39"/>
      <c r="S90" s="39"/>
      <c r="T90" s="39"/>
      <c r="U90" s="52" t="str">
        <f t="shared" ca="1" si="5"/>
        <v>RAS</v>
      </c>
    </row>
    <row r="91" spans="1:21" x14ac:dyDescent="0.25">
      <c r="A91" s="39"/>
      <c r="B91" s="44"/>
      <c r="C91" s="41"/>
      <c r="D91" s="42"/>
      <c r="E91" s="41"/>
      <c r="F91" s="40"/>
      <c r="G91" s="40"/>
      <c r="H91" s="41"/>
      <c r="I91" s="42"/>
      <c r="J91" s="44"/>
      <c r="K91" s="41"/>
      <c r="L91" s="50"/>
      <c r="M91" s="43"/>
      <c r="N91" s="39"/>
      <c r="O91" s="39"/>
      <c r="P91" s="39"/>
      <c r="Q91" s="39"/>
      <c r="R91" s="39"/>
      <c r="S91" s="39"/>
      <c r="T91" s="39"/>
      <c r="U91" s="52" t="str">
        <f t="shared" ca="1" si="5"/>
        <v>RAS</v>
      </c>
    </row>
    <row r="92" spans="1:21" x14ac:dyDescent="0.25">
      <c r="A92" s="39"/>
      <c r="B92" s="44"/>
      <c r="C92" s="41"/>
      <c r="D92" s="42"/>
      <c r="E92" s="41"/>
      <c r="F92" s="40"/>
      <c r="G92" s="40"/>
      <c r="H92" s="41"/>
      <c r="I92" s="42"/>
      <c r="J92" s="44"/>
      <c r="K92" s="41"/>
      <c r="L92" s="50"/>
      <c r="M92" s="43"/>
      <c r="N92" s="39"/>
      <c r="O92" s="39"/>
      <c r="P92" s="39"/>
      <c r="Q92" s="39"/>
      <c r="R92" s="39"/>
      <c r="S92" s="39"/>
      <c r="T92" s="39"/>
      <c r="U92" s="52" t="str">
        <f t="shared" ca="1" si="5"/>
        <v>RAS</v>
      </c>
    </row>
    <row r="93" spans="1:21" x14ac:dyDescent="0.25">
      <c r="A93" s="39"/>
      <c r="B93" s="44"/>
      <c r="C93" s="41"/>
      <c r="D93" s="42"/>
      <c r="E93" s="41"/>
      <c r="F93" s="40"/>
      <c r="G93" s="40"/>
      <c r="H93" s="41"/>
      <c r="I93" s="42"/>
      <c r="J93" s="44"/>
      <c r="K93" s="41"/>
      <c r="L93" s="50"/>
      <c r="M93" s="43"/>
      <c r="N93" s="39"/>
      <c r="O93" s="39"/>
      <c r="P93" s="39"/>
      <c r="Q93" s="39"/>
      <c r="R93" s="39"/>
      <c r="S93" s="39"/>
      <c r="T93" s="39"/>
      <c r="U93" s="52" t="str">
        <f t="shared" ca="1" si="5"/>
        <v>RAS</v>
      </c>
    </row>
    <row r="94" spans="1:21" x14ac:dyDescent="0.25">
      <c r="A94" s="39"/>
      <c r="B94" s="44"/>
      <c r="C94" s="41"/>
      <c r="D94" s="42"/>
      <c r="E94" s="41"/>
      <c r="F94" s="40"/>
      <c r="G94" s="40"/>
      <c r="H94" s="41"/>
      <c r="I94" s="42"/>
      <c r="J94" s="44"/>
      <c r="K94" s="41"/>
      <c r="L94" s="50"/>
      <c r="M94" s="43"/>
      <c r="N94" s="39"/>
      <c r="O94" s="39"/>
      <c r="P94" s="39"/>
      <c r="Q94" s="39"/>
      <c r="R94" s="39"/>
      <c r="S94" s="39"/>
      <c r="T94" s="39"/>
      <c r="U94" s="52" t="str">
        <f t="shared" ca="1" si="5"/>
        <v>RAS</v>
      </c>
    </row>
    <row r="95" spans="1:21" x14ac:dyDescent="0.25">
      <c r="A95" s="39"/>
      <c r="B95" s="44"/>
      <c r="C95" s="41"/>
      <c r="D95" s="42"/>
      <c r="E95" s="41"/>
      <c r="F95" s="40"/>
      <c r="G95" s="40"/>
      <c r="H95" s="41"/>
      <c r="I95" s="42"/>
      <c r="J95" s="44"/>
      <c r="K95" s="41"/>
      <c r="L95" s="50"/>
      <c r="M95" s="43"/>
      <c r="N95" s="39"/>
      <c r="O95" s="39"/>
      <c r="P95" s="39"/>
      <c r="Q95" s="39"/>
      <c r="R95" s="39"/>
      <c r="S95" s="39"/>
      <c r="T95" s="39"/>
      <c r="U95" s="52" t="str">
        <f t="shared" ca="1" si="5"/>
        <v>RAS</v>
      </c>
    </row>
    <row r="96" spans="1:21" x14ac:dyDescent="0.25">
      <c r="A96" s="39"/>
      <c r="B96" s="44"/>
      <c r="C96" s="41"/>
      <c r="D96" s="42"/>
      <c r="E96" s="41"/>
      <c r="F96" s="40"/>
      <c r="G96" s="40"/>
      <c r="H96" s="41"/>
      <c r="I96" s="42"/>
      <c r="J96" s="44"/>
      <c r="K96" s="41"/>
      <c r="L96" s="50"/>
      <c r="M96" s="43"/>
      <c r="N96" s="39"/>
      <c r="O96" s="39"/>
      <c r="P96" s="39"/>
      <c r="Q96" s="39"/>
      <c r="R96" s="39"/>
      <c r="S96" s="39"/>
      <c r="T96" s="39"/>
      <c r="U96" s="52" t="str">
        <f t="shared" ca="1" si="5"/>
        <v>RAS</v>
      </c>
    </row>
    <row r="97" spans="1:21" x14ac:dyDescent="0.25">
      <c r="A97" s="39"/>
      <c r="B97" s="44"/>
      <c r="C97" s="41"/>
      <c r="D97" s="42"/>
      <c r="E97" s="41"/>
      <c r="F97" s="40"/>
      <c r="G97" s="40"/>
      <c r="H97" s="41"/>
      <c r="I97" s="42"/>
      <c r="J97" s="44"/>
      <c r="K97" s="41"/>
      <c r="L97" s="50"/>
      <c r="M97" s="43"/>
      <c r="N97" s="39"/>
      <c r="O97" s="39"/>
      <c r="P97" s="39"/>
      <c r="Q97" s="39"/>
      <c r="R97" s="39"/>
      <c r="S97" s="39"/>
      <c r="T97" s="39"/>
      <c r="U97" s="52" t="str">
        <f t="shared" ca="1" si="5"/>
        <v>RAS</v>
      </c>
    </row>
    <row r="98" spans="1:21" x14ac:dyDescent="0.25">
      <c r="A98" s="39"/>
      <c r="B98" s="44"/>
      <c r="C98" s="41"/>
      <c r="D98" s="42"/>
      <c r="E98" s="41"/>
      <c r="F98" s="40"/>
      <c r="G98" s="40"/>
      <c r="H98" s="41"/>
      <c r="I98" s="42"/>
      <c r="J98" s="44"/>
      <c r="K98" s="41"/>
      <c r="L98" s="50"/>
      <c r="M98" s="43"/>
      <c r="N98" s="39"/>
      <c r="O98" s="39"/>
      <c r="P98" s="39"/>
      <c r="Q98" s="39"/>
      <c r="R98" s="39"/>
      <c r="S98" s="39"/>
      <c r="T98" s="39"/>
      <c r="U98" s="52" t="str">
        <f t="shared" ca="1" si="5"/>
        <v>RAS</v>
      </c>
    </row>
    <row r="99" spans="1:21" x14ac:dyDescent="0.25">
      <c r="A99" s="39"/>
      <c r="B99" s="44"/>
      <c r="C99" s="41"/>
      <c r="D99" s="42"/>
      <c r="E99" s="41"/>
      <c r="F99" s="40"/>
      <c r="G99" s="40"/>
      <c r="H99" s="41"/>
      <c r="I99" s="42"/>
      <c r="J99" s="44"/>
      <c r="K99" s="41"/>
      <c r="L99" s="50"/>
      <c r="M99" s="43"/>
      <c r="N99" s="39"/>
      <c r="O99" s="39"/>
      <c r="P99" s="39"/>
      <c r="Q99" s="39"/>
      <c r="R99" s="39"/>
      <c r="S99" s="39"/>
      <c r="T99" s="39"/>
      <c r="U99" s="52" t="str">
        <f t="shared" ca="1" si="5"/>
        <v>RAS</v>
      </c>
    </row>
    <row r="100" spans="1:21" x14ac:dyDescent="0.25">
      <c r="A100" s="39"/>
      <c r="B100" s="44"/>
      <c r="C100" s="41"/>
      <c r="D100" s="42"/>
      <c r="E100" s="41"/>
      <c r="F100" s="40"/>
      <c r="G100" s="40"/>
      <c r="H100" s="41"/>
      <c r="I100" s="42"/>
      <c r="J100" s="44"/>
      <c r="K100" s="41"/>
      <c r="L100" s="50"/>
      <c r="M100" s="43"/>
      <c r="N100" s="39"/>
      <c r="O100" s="39"/>
      <c r="P100" s="39"/>
      <c r="Q100" s="39"/>
      <c r="R100" s="39"/>
      <c r="S100" s="39"/>
      <c r="T100" s="39"/>
      <c r="U100" s="52" t="str">
        <f t="shared" ca="1" si="5"/>
        <v>RAS</v>
      </c>
    </row>
    <row r="101" spans="1:21" x14ac:dyDescent="0.25">
      <c r="A101" s="39"/>
      <c r="B101" s="44"/>
      <c r="C101" s="41"/>
      <c r="D101" s="42"/>
      <c r="E101" s="41"/>
      <c r="F101" s="40"/>
      <c r="G101" s="40"/>
      <c r="H101" s="41"/>
      <c r="I101" s="42"/>
      <c r="J101" s="44"/>
      <c r="K101" s="41"/>
      <c r="L101" s="50"/>
      <c r="M101" s="43"/>
      <c r="N101" s="39"/>
      <c r="O101" s="39"/>
      <c r="P101" s="39"/>
      <c r="Q101" s="39"/>
      <c r="R101" s="39"/>
      <c r="S101" s="39"/>
      <c r="T101" s="39"/>
      <c r="U101" s="52" t="str">
        <f t="shared" ca="1" si="5"/>
        <v>RAS</v>
      </c>
    </row>
    <row r="102" spans="1:21" x14ac:dyDescent="0.25">
      <c r="A102" s="39"/>
      <c r="B102" s="44"/>
      <c r="C102" s="41"/>
      <c r="D102" s="42"/>
      <c r="E102" s="41"/>
      <c r="F102" s="40"/>
      <c r="G102" s="40"/>
      <c r="H102" s="41"/>
      <c r="I102" s="42"/>
      <c r="J102" s="44"/>
      <c r="K102" s="41"/>
      <c r="L102" s="50"/>
      <c r="M102" s="43"/>
      <c r="N102" s="39"/>
      <c r="O102" s="39"/>
      <c r="P102" s="39"/>
      <c r="Q102" s="39"/>
      <c r="R102" s="39"/>
      <c r="S102" s="39"/>
      <c r="T102" s="39"/>
      <c r="U102" s="52" t="str">
        <f t="shared" ca="1" si="5"/>
        <v>RAS</v>
      </c>
    </row>
    <row r="103" spans="1:21" x14ac:dyDescent="0.25">
      <c r="A103" s="39"/>
      <c r="B103" s="44"/>
      <c r="C103" s="41"/>
      <c r="D103" s="42"/>
      <c r="E103" s="41"/>
      <c r="F103" s="40"/>
      <c r="G103" s="40"/>
      <c r="H103" s="41"/>
      <c r="I103" s="42"/>
      <c r="J103" s="44"/>
      <c r="K103" s="41"/>
      <c r="L103" s="50"/>
      <c r="M103" s="43"/>
      <c r="N103" s="39"/>
      <c r="O103" s="39"/>
      <c r="P103" s="39"/>
      <c r="Q103" s="39"/>
      <c r="R103" s="39"/>
      <c r="S103" s="39"/>
      <c r="T103" s="39"/>
      <c r="U103" s="52" t="str">
        <f t="shared" ca="1" si="5"/>
        <v>RAS</v>
      </c>
    </row>
    <row r="104" spans="1:21" x14ac:dyDescent="0.25">
      <c r="A104" s="39"/>
      <c r="B104" s="44"/>
      <c r="C104" s="41"/>
      <c r="D104" s="42"/>
      <c r="E104" s="41"/>
      <c r="F104" s="40"/>
      <c r="G104" s="40"/>
      <c r="H104" s="41"/>
      <c r="I104" s="42"/>
      <c r="J104" s="44"/>
      <c r="K104" s="41"/>
      <c r="L104" s="50"/>
      <c r="M104" s="43"/>
      <c r="N104" s="39"/>
      <c r="O104" s="39"/>
      <c r="P104" s="39"/>
      <c r="Q104" s="39"/>
      <c r="R104" s="39"/>
      <c r="S104" s="39"/>
      <c r="T104" s="39"/>
      <c r="U104" s="52" t="str">
        <f t="shared" ca="1" si="5"/>
        <v>RAS</v>
      </c>
    </row>
    <row r="105" spans="1:21" x14ac:dyDescent="0.25">
      <c r="A105" s="39"/>
      <c r="B105" s="44"/>
      <c r="C105" s="41"/>
      <c r="D105" s="42"/>
      <c r="E105" s="41"/>
      <c r="F105" s="40"/>
      <c r="G105" s="40"/>
      <c r="H105" s="41"/>
      <c r="I105" s="42"/>
      <c r="J105" s="44"/>
      <c r="K105" s="41"/>
      <c r="L105" s="50"/>
      <c r="M105" s="43"/>
      <c r="N105" s="39"/>
      <c r="O105" s="39"/>
      <c r="P105" s="39"/>
      <c r="Q105" s="39"/>
      <c r="R105" s="39"/>
      <c r="S105" s="39"/>
      <c r="T105" s="39"/>
      <c r="U105" s="52" t="str">
        <f t="shared" ca="1" si="5"/>
        <v>RAS</v>
      </c>
    </row>
    <row r="106" spans="1:21" x14ac:dyDescent="0.25">
      <c r="A106" s="39"/>
      <c r="B106" s="44"/>
      <c r="C106" s="41"/>
      <c r="D106" s="42"/>
      <c r="E106" s="41"/>
      <c r="F106" s="40"/>
      <c r="G106" s="40"/>
      <c r="H106" s="41"/>
      <c r="I106" s="42"/>
      <c r="J106" s="44"/>
      <c r="K106" s="41"/>
      <c r="L106" s="50"/>
      <c r="M106" s="43"/>
      <c r="N106" s="39"/>
      <c r="O106" s="39"/>
      <c r="P106" s="39"/>
      <c r="Q106" s="39"/>
      <c r="R106" s="39"/>
      <c r="S106" s="39"/>
      <c r="T106" s="39"/>
      <c r="U106" s="52" t="str">
        <f t="shared" ca="1" si="5"/>
        <v>RAS</v>
      </c>
    </row>
    <row r="107" spans="1:21" x14ac:dyDescent="0.25">
      <c r="A107" s="39"/>
      <c r="B107" s="44"/>
      <c r="C107" s="41"/>
      <c r="D107" s="42"/>
      <c r="E107" s="41"/>
      <c r="F107" s="40"/>
      <c r="G107" s="40"/>
      <c r="H107" s="41"/>
      <c r="I107" s="42"/>
      <c r="J107" s="44"/>
      <c r="K107" s="41"/>
      <c r="L107" s="50"/>
      <c r="M107" s="43"/>
      <c r="N107" s="39"/>
      <c r="O107" s="39"/>
      <c r="P107" s="39"/>
      <c r="Q107" s="39"/>
      <c r="R107" s="39"/>
      <c r="S107" s="39"/>
      <c r="T107" s="39"/>
      <c r="U107" s="52" t="str">
        <f t="shared" ca="1" si="5"/>
        <v>RAS</v>
      </c>
    </row>
    <row r="108" spans="1:21" x14ac:dyDescent="0.25">
      <c r="A108" s="39"/>
      <c r="B108" s="44"/>
      <c r="C108" s="41"/>
      <c r="D108" s="42"/>
      <c r="E108" s="41"/>
      <c r="F108" s="40"/>
      <c r="G108" s="40"/>
      <c r="H108" s="41"/>
      <c r="I108" s="42"/>
      <c r="J108" s="44"/>
      <c r="K108" s="41"/>
      <c r="L108" s="50"/>
      <c r="M108" s="43"/>
      <c r="N108" s="39"/>
      <c r="O108" s="39"/>
      <c r="P108" s="39"/>
      <c r="Q108" s="39"/>
      <c r="R108" s="39"/>
      <c r="S108" s="39"/>
      <c r="T108" s="39"/>
      <c r="U108" s="52" t="str">
        <f t="shared" ca="1" si="5"/>
        <v>RAS</v>
      </c>
    </row>
    <row r="109" spans="1:21" x14ac:dyDescent="0.25">
      <c r="A109" s="39"/>
      <c r="B109" s="44"/>
      <c r="C109" s="41"/>
      <c r="D109" s="42"/>
      <c r="E109" s="41"/>
      <c r="F109" s="40"/>
      <c r="G109" s="40"/>
      <c r="H109" s="41"/>
      <c r="I109" s="42"/>
      <c r="J109" s="44"/>
      <c r="K109" s="41"/>
      <c r="L109" s="50"/>
      <c r="M109" s="43"/>
      <c r="N109" s="39"/>
      <c r="O109" s="39"/>
      <c r="P109" s="39"/>
      <c r="Q109" s="39"/>
      <c r="R109" s="39"/>
      <c r="S109" s="39"/>
      <c r="T109" s="39"/>
      <c r="U109" s="52" t="str">
        <f t="shared" ca="1" si="5"/>
        <v>RAS</v>
      </c>
    </row>
    <row r="110" spans="1:21" x14ac:dyDescent="0.25">
      <c r="A110" s="39"/>
      <c r="B110" s="44"/>
      <c r="C110" s="41"/>
      <c r="D110" s="42"/>
      <c r="E110" s="41"/>
      <c r="F110" s="40"/>
      <c r="G110" s="40"/>
      <c r="H110" s="41"/>
      <c r="I110" s="42"/>
      <c r="J110" s="44"/>
      <c r="K110" s="41"/>
      <c r="L110" s="50"/>
      <c r="M110" s="43"/>
      <c r="N110" s="39"/>
      <c r="O110" s="39"/>
      <c r="P110" s="39"/>
      <c r="Q110" s="39"/>
      <c r="R110" s="39"/>
      <c r="S110" s="39"/>
      <c r="T110" s="39"/>
      <c r="U110" s="52" t="str">
        <f t="shared" ca="1" si="5"/>
        <v>RAS</v>
      </c>
    </row>
    <row r="111" spans="1:21" x14ac:dyDescent="0.25">
      <c r="A111" s="39"/>
      <c r="B111" s="44"/>
      <c r="C111" s="41"/>
      <c r="D111" s="42"/>
      <c r="E111" s="41"/>
      <c r="F111" s="40"/>
      <c r="G111" s="40"/>
      <c r="H111" s="41"/>
      <c r="I111" s="42"/>
      <c r="J111" s="44"/>
      <c r="K111" s="41"/>
      <c r="L111" s="50"/>
      <c r="M111" s="43"/>
      <c r="N111" s="39"/>
      <c r="O111" s="39"/>
      <c r="P111" s="39"/>
      <c r="Q111" s="39"/>
      <c r="R111" s="39"/>
      <c r="S111" s="39"/>
      <c r="T111" s="39"/>
      <c r="U111" s="52" t="str">
        <f t="shared" ca="1" si="5"/>
        <v>RAS</v>
      </c>
    </row>
    <row r="112" spans="1:21" x14ac:dyDescent="0.25">
      <c r="A112" s="39"/>
      <c r="B112" s="44"/>
      <c r="C112" s="41"/>
      <c r="D112" s="42"/>
      <c r="E112" s="41"/>
      <c r="F112" s="40"/>
      <c r="G112" s="40"/>
      <c r="H112" s="41"/>
      <c r="I112" s="42"/>
      <c r="J112" s="44"/>
      <c r="K112" s="41"/>
      <c r="L112" s="50"/>
      <c r="M112" s="43"/>
      <c r="N112" s="39"/>
      <c r="O112" s="39"/>
      <c r="P112" s="39"/>
      <c r="Q112" s="39"/>
      <c r="R112" s="39"/>
      <c r="S112" s="39"/>
      <c r="T112" s="39"/>
      <c r="U112" s="52" t="str">
        <f t="shared" ca="1" si="5"/>
        <v>RAS</v>
      </c>
    </row>
    <row r="113" spans="1:21" x14ac:dyDescent="0.25">
      <c r="A113" s="39"/>
      <c r="B113" s="44"/>
      <c r="C113" s="41"/>
      <c r="D113" s="42"/>
      <c r="E113" s="41"/>
      <c r="F113" s="40"/>
      <c r="G113" s="40"/>
      <c r="H113" s="41"/>
      <c r="I113" s="42"/>
      <c r="J113" s="44"/>
      <c r="K113" s="41"/>
      <c r="L113" s="50"/>
      <c r="M113" s="43"/>
      <c r="N113" s="39"/>
      <c r="O113" s="39"/>
      <c r="P113" s="39"/>
      <c r="Q113" s="39"/>
      <c r="R113" s="39"/>
      <c r="S113" s="39"/>
      <c r="T113" s="39"/>
      <c r="U113" s="52" t="str">
        <f t="shared" ca="1" si="5"/>
        <v>RAS</v>
      </c>
    </row>
    <row r="114" spans="1:21" x14ac:dyDescent="0.25">
      <c r="A114" s="39"/>
      <c r="B114" s="44"/>
      <c r="C114" s="41"/>
      <c r="D114" s="42"/>
      <c r="E114" s="41"/>
      <c r="F114" s="40"/>
      <c r="G114" s="40"/>
      <c r="H114" s="41"/>
      <c r="I114" s="42"/>
      <c r="J114" s="44"/>
      <c r="K114" s="41"/>
      <c r="L114" s="50"/>
      <c r="M114" s="43"/>
      <c r="N114" s="39"/>
      <c r="O114" s="39"/>
      <c r="P114" s="39"/>
      <c r="Q114" s="39"/>
      <c r="R114" s="39"/>
      <c r="S114" s="39"/>
      <c r="T114" s="39"/>
      <c r="U114" s="52" t="str">
        <f t="shared" ca="1" si="5"/>
        <v>RAS</v>
      </c>
    </row>
    <row r="115" spans="1:21" x14ac:dyDescent="0.25">
      <c r="A115" s="39"/>
      <c r="B115" s="44"/>
      <c r="C115" s="41"/>
      <c r="D115" s="42"/>
      <c r="E115" s="41"/>
      <c r="F115" s="40"/>
      <c r="G115" s="40"/>
      <c r="H115" s="41"/>
      <c r="I115" s="42"/>
      <c r="J115" s="44"/>
      <c r="K115" s="41"/>
      <c r="L115" s="50"/>
      <c r="M115" s="43"/>
      <c r="N115" s="39"/>
      <c r="O115" s="39"/>
      <c r="P115" s="39"/>
      <c r="Q115" s="39"/>
      <c r="R115" s="39"/>
      <c r="S115" s="39"/>
      <c r="T115" s="39"/>
      <c r="U115" s="52" t="str">
        <f t="shared" ca="1" si="5"/>
        <v>RAS</v>
      </c>
    </row>
    <row r="116" spans="1:21" x14ac:dyDescent="0.25">
      <c r="A116" s="39"/>
      <c r="B116" s="44"/>
      <c r="C116" s="41"/>
      <c r="D116" s="42"/>
      <c r="E116" s="41"/>
      <c r="F116" s="40"/>
      <c r="G116" s="40"/>
      <c r="H116" s="41"/>
      <c r="I116" s="42"/>
      <c r="J116" s="44"/>
      <c r="K116" s="41"/>
      <c r="L116" s="50"/>
      <c r="M116" s="43"/>
      <c r="N116" s="39"/>
      <c r="O116" s="39"/>
      <c r="P116" s="39"/>
      <c r="Q116" s="39"/>
      <c r="R116" s="39"/>
      <c r="S116" s="39"/>
      <c r="T116" s="39"/>
      <c r="U116" s="52" t="str">
        <f t="shared" ca="1" si="5"/>
        <v>RAS</v>
      </c>
    </row>
    <row r="117" spans="1:21" x14ac:dyDescent="0.25">
      <c r="A117" s="39"/>
      <c r="B117" s="44"/>
      <c r="C117" s="41"/>
      <c r="D117" s="42"/>
      <c r="E117" s="41"/>
      <c r="F117" s="40"/>
      <c r="G117" s="40"/>
      <c r="H117" s="41"/>
      <c r="I117" s="42"/>
      <c r="J117" s="44"/>
      <c r="K117" s="41"/>
      <c r="L117" s="50"/>
      <c r="M117" s="43"/>
      <c r="N117" s="39"/>
      <c r="O117" s="39"/>
      <c r="P117" s="39"/>
      <c r="Q117" s="39"/>
      <c r="R117" s="39"/>
      <c r="S117" s="39"/>
      <c r="T117" s="39"/>
      <c r="U117" s="52" t="str">
        <f t="shared" ca="1" si="5"/>
        <v>RAS</v>
      </c>
    </row>
    <row r="118" spans="1:21" x14ac:dyDescent="0.25">
      <c r="A118" s="39"/>
      <c r="B118" s="44"/>
      <c r="C118" s="41"/>
      <c r="D118" s="42"/>
      <c r="E118" s="41"/>
      <c r="F118" s="40"/>
      <c r="G118" s="40"/>
      <c r="H118" s="41"/>
      <c r="I118" s="42"/>
      <c r="J118" s="44"/>
      <c r="K118" s="41"/>
      <c r="L118" s="50"/>
      <c r="M118" s="43"/>
      <c r="N118" s="39"/>
      <c r="O118" s="39"/>
      <c r="P118" s="39"/>
      <c r="Q118" s="39"/>
      <c r="R118" s="39"/>
      <c r="S118" s="39"/>
      <c r="T118" s="39"/>
      <c r="U118" s="52" t="str">
        <f t="shared" ca="1" si="5"/>
        <v>RAS</v>
      </c>
    </row>
    <row r="119" spans="1:21" x14ac:dyDescent="0.25">
      <c r="A119" s="39"/>
      <c r="B119" s="44"/>
      <c r="C119" s="41"/>
      <c r="D119" s="42"/>
      <c r="E119" s="41"/>
      <c r="F119" s="40"/>
      <c r="G119" s="40"/>
      <c r="H119" s="41"/>
      <c r="I119" s="42"/>
      <c r="J119" s="44"/>
      <c r="K119" s="41"/>
      <c r="L119" s="50"/>
      <c r="M119" s="43"/>
      <c r="N119" s="39"/>
      <c r="O119" s="39"/>
      <c r="P119" s="39"/>
      <c r="Q119" s="39"/>
      <c r="R119" s="39"/>
      <c r="S119" s="39"/>
      <c r="T119" s="39"/>
      <c r="U119" s="52" t="str">
        <f t="shared" ca="1" si="5"/>
        <v>RAS</v>
      </c>
    </row>
    <row r="120" spans="1:21" x14ac:dyDescent="0.25">
      <c r="A120" s="39"/>
      <c r="B120" s="44"/>
      <c r="C120" s="41"/>
      <c r="D120" s="42"/>
      <c r="E120" s="41"/>
      <c r="F120" s="40"/>
      <c r="G120" s="40"/>
      <c r="H120" s="41"/>
      <c r="I120" s="42"/>
      <c r="J120" s="44"/>
      <c r="K120" s="41"/>
      <c r="L120" s="50"/>
      <c r="M120" s="43"/>
      <c r="N120" s="39"/>
      <c r="O120" s="39"/>
      <c r="P120" s="39"/>
      <c r="Q120" s="39"/>
      <c r="R120" s="39"/>
      <c r="S120" s="39"/>
      <c r="T120" s="39"/>
      <c r="U120" s="52" t="str">
        <f t="shared" ca="1" si="5"/>
        <v>RAS</v>
      </c>
    </row>
    <row r="121" spans="1:21" x14ac:dyDescent="0.25">
      <c r="A121" s="39"/>
      <c r="B121" s="44"/>
      <c r="C121" s="41"/>
      <c r="D121" s="42"/>
      <c r="E121" s="41"/>
      <c r="F121" s="40"/>
      <c r="G121" s="40"/>
      <c r="H121" s="41"/>
      <c r="I121" s="42"/>
      <c r="J121" s="44"/>
      <c r="K121" s="41"/>
      <c r="L121" s="50"/>
      <c r="M121" s="43"/>
      <c r="N121" s="39"/>
      <c r="O121" s="39"/>
      <c r="P121" s="39"/>
      <c r="Q121" s="39"/>
      <c r="R121" s="39"/>
      <c r="S121" s="39"/>
      <c r="T121" s="39"/>
      <c r="U121" s="52" t="str">
        <f t="shared" ca="1" si="5"/>
        <v>RAS</v>
      </c>
    </row>
    <row r="122" spans="1:21" x14ac:dyDescent="0.25">
      <c r="A122" s="39"/>
      <c r="B122" s="44"/>
      <c r="C122" s="41"/>
      <c r="D122" s="42"/>
      <c r="E122" s="41"/>
      <c r="F122" s="40"/>
      <c r="G122" s="40"/>
      <c r="H122" s="41"/>
      <c r="I122" s="42"/>
      <c r="J122" s="44"/>
      <c r="K122" s="41"/>
      <c r="L122" s="50"/>
      <c r="M122" s="43"/>
      <c r="N122" s="39"/>
      <c r="O122" s="39"/>
      <c r="P122" s="39"/>
      <c r="Q122" s="39"/>
      <c r="R122" s="39"/>
      <c r="S122" s="39"/>
      <c r="T122" s="39"/>
      <c r="U122" s="52" t="str">
        <f t="shared" ca="1" si="5"/>
        <v>RAS</v>
      </c>
    </row>
    <row r="123" spans="1:21" x14ac:dyDescent="0.25">
      <c r="A123" s="39"/>
      <c r="B123" s="44"/>
      <c r="C123" s="41"/>
      <c r="D123" s="42"/>
      <c r="E123" s="41"/>
      <c r="F123" s="40"/>
      <c r="G123" s="40"/>
      <c r="H123" s="41"/>
      <c r="I123" s="42"/>
      <c r="J123" s="44"/>
      <c r="K123" s="41"/>
      <c r="L123" s="50"/>
      <c r="M123" s="43"/>
      <c r="N123" s="39"/>
      <c r="O123" s="39"/>
      <c r="P123" s="39"/>
      <c r="Q123" s="39"/>
      <c r="R123" s="39"/>
      <c r="S123" s="39"/>
      <c r="T123" s="39"/>
      <c r="U123" s="52" t="str">
        <f t="shared" ca="1" si="5"/>
        <v>RAS</v>
      </c>
    </row>
    <row r="124" spans="1:21" x14ac:dyDescent="0.25">
      <c r="A124" s="39"/>
      <c r="B124" s="44"/>
      <c r="C124" s="41"/>
      <c r="D124" s="42"/>
      <c r="E124" s="41"/>
      <c r="F124" s="40"/>
      <c r="G124" s="40"/>
      <c r="H124" s="41"/>
      <c r="I124" s="42"/>
      <c r="J124" s="44"/>
      <c r="K124" s="41"/>
      <c r="L124" s="50"/>
      <c r="M124" s="43"/>
      <c r="N124" s="39"/>
      <c r="O124" s="39"/>
      <c r="P124" s="39"/>
      <c r="Q124" s="39"/>
      <c r="R124" s="39"/>
      <c r="S124" s="39"/>
      <c r="T124" s="39"/>
      <c r="U124" s="52" t="str">
        <f t="shared" ca="1" si="5"/>
        <v>RAS</v>
      </c>
    </row>
    <row r="125" spans="1:21" x14ac:dyDescent="0.25">
      <c r="A125" s="39"/>
      <c r="B125" s="44"/>
      <c r="C125" s="41"/>
      <c r="D125" s="42"/>
      <c r="E125" s="41"/>
      <c r="F125" s="40"/>
      <c r="G125" s="40"/>
      <c r="H125" s="41"/>
      <c r="I125" s="42"/>
      <c r="J125" s="44"/>
      <c r="K125" s="41"/>
      <c r="L125" s="50"/>
      <c r="M125" s="43"/>
      <c r="N125" s="39"/>
      <c r="O125" s="39"/>
      <c r="P125" s="39"/>
      <c r="Q125" s="39"/>
      <c r="R125" s="39"/>
      <c r="S125" s="39"/>
      <c r="T125" s="39"/>
      <c r="U125" s="52" t="str">
        <f t="shared" ca="1" si="5"/>
        <v>RAS</v>
      </c>
    </row>
    <row r="126" spans="1:21" x14ac:dyDescent="0.25">
      <c r="A126" s="39"/>
      <c r="B126" s="44"/>
      <c r="C126" s="41"/>
      <c r="D126" s="42"/>
      <c r="E126" s="41"/>
      <c r="F126" s="40"/>
      <c r="G126" s="40"/>
      <c r="H126" s="41"/>
      <c r="I126" s="42"/>
      <c r="J126" s="44"/>
      <c r="K126" s="41"/>
      <c r="L126" s="50"/>
      <c r="M126" s="43"/>
      <c r="N126" s="39"/>
      <c r="O126" s="39"/>
      <c r="P126" s="39"/>
      <c r="Q126" s="39"/>
      <c r="R126" s="39"/>
      <c r="S126" s="39"/>
      <c r="T126" s="39"/>
      <c r="U126" s="52" t="str">
        <f t="shared" ca="1" si="5"/>
        <v>RAS</v>
      </c>
    </row>
    <row r="127" spans="1:21" x14ac:dyDescent="0.25">
      <c r="A127" s="39"/>
      <c r="B127" s="44"/>
      <c r="C127" s="41"/>
      <c r="D127" s="42"/>
      <c r="E127" s="41"/>
      <c r="F127" s="40"/>
      <c r="G127" s="40"/>
      <c r="H127" s="41"/>
      <c r="I127" s="42"/>
      <c r="J127" s="44"/>
      <c r="K127" s="41"/>
      <c r="L127" s="50"/>
      <c r="M127" s="43"/>
      <c r="N127" s="39"/>
      <c r="O127" s="39"/>
      <c r="P127" s="39"/>
      <c r="Q127" s="39"/>
      <c r="R127" s="39"/>
      <c r="S127" s="39"/>
      <c r="T127" s="39"/>
      <c r="U127" s="52" t="str">
        <f t="shared" ca="1" si="5"/>
        <v>RAS</v>
      </c>
    </row>
    <row r="128" spans="1:21" x14ac:dyDescent="0.25">
      <c r="A128" s="39"/>
      <c r="B128" s="44"/>
      <c r="C128" s="41"/>
      <c r="D128" s="42"/>
      <c r="E128" s="41"/>
      <c r="F128" s="40"/>
      <c r="G128" s="40"/>
      <c r="H128" s="41"/>
      <c r="I128" s="42"/>
      <c r="J128" s="44"/>
      <c r="K128" s="41"/>
      <c r="L128" s="50"/>
      <c r="M128" s="43"/>
      <c r="N128" s="39"/>
      <c r="O128" s="39"/>
      <c r="P128" s="39"/>
      <c r="Q128" s="39"/>
      <c r="R128" s="39"/>
      <c r="S128" s="39"/>
      <c r="T128" s="39"/>
      <c r="U128" s="52" t="str">
        <f t="shared" ca="1" si="5"/>
        <v>RAS</v>
      </c>
    </row>
    <row r="129" spans="1:21" x14ac:dyDescent="0.25">
      <c r="A129" s="39"/>
      <c r="B129" s="44"/>
      <c r="C129" s="41"/>
      <c r="D129" s="42"/>
      <c r="E129" s="41"/>
      <c r="F129" s="40"/>
      <c r="G129" s="40"/>
      <c r="H129" s="41"/>
      <c r="I129" s="42"/>
      <c r="J129" s="44"/>
      <c r="K129" s="41"/>
      <c r="L129" s="50"/>
      <c r="M129" s="43"/>
      <c r="N129" s="39"/>
      <c r="O129" s="39"/>
      <c r="P129" s="39"/>
      <c r="Q129" s="39"/>
      <c r="R129" s="39"/>
      <c r="S129" s="39"/>
      <c r="T129" s="39"/>
      <c r="U129" s="52" t="str">
        <f t="shared" ca="1" si="5"/>
        <v>RAS</v>
      </c>
    </row>
    <row r="130" spans="1:21" x14ac:dyDescent="0.25">
      <c r="A130" s="39"/>
      <c r="B130" s="44"/>
      <c r="C130" s="41"/>
      <c r="D130" s="42"/>
      <c r="E130" s="41"/>
      <c r="F130" s="40"/>
      <c r="G130" s="40"/>
      <c r="H130" s="41"/>
      <c r="I130" s="42"/>
      <c r="J130" s="44"/>
      <c r="K130" s="41"/>
      <c r="L130" s="50"/>
      <c r="M130" s="43"/>
      <c r="N130" s="39"/>
      <c r="O130" s="39"/>
      <c r="P130" s="39"/>
      <c r="Q130" s="39"/>
      <c r="R130" s="39"/>
      <c r="S130" s="39"/>
      <c r="T130" s="39"/>
      <c r="U130" s="52" t="str">
        <f t="shared" ca="1" si="5"/>
        <v>RAS</v>
      </c>
    </row>
    <row r="131" spans="1:21" x14ac:dyDescent="0.25">
      <c r="A131" s="39"/>
      <c r="B131" s="44"/>
      <c r="C131" s="41"/>
      <c r="D131" s="42"/>
      <c r="E131" s="41"/>
      <c r="F131" s="40"/>
      <c r="G131" s="40"/>
      <c r="H131" s="41"/>
      <c r="I131" s="42"/>
      <c r="J131" s="44"/>
      <c r="K131" s="41"/>
      <c r="L131" s="50"/>
      <c r="M131" s="43"/>
      <c r="N131" s="39"/>
      <c r="O131" s="39"/>
      <c r="P131" s="39"/>
      <c r="Q131" s="39"/>
      <c r="R131" s="39"/>
      <c r="S131" s="39"/>
      <c r="T131" s="39"/>
      <c r="U131" s="52" t="str">
        <f t="shared" ca="1" si="5"/>
        <v>RAS</v>
      </c>
    </row>
    <row r="132" spans="1:21" x14ac:dyDescent="0.25">
      <c r="A132" s="39"/>
      <c r="B132" s="44"/>
      <c r="C132" s="41"/>
      <c r="D132" s="42"/>
      <c r="E132" s="41"/>
      <c r="F132" s="40"/>
      <c r="G132" s="40"/>
      <c r="H132" s="41"/>
      <c r="I132" s="42"/>
      <c r="J132" s="44"/>
      <c r="K132" s="41"/>
      <c r="L132" s="50"/>
      <c r="M132" s="43"/>
      <c r="N132" s="39"/>
      <c r="O132" s="39"/>
      <c r="P132" s="39"/>
      <c r="Q132" s="39"/>
      <c r="R132" s="39"/>
      <c r="S132" s="39"/>
      <c r="T132" s="39"/>
      <c r="U132" s="52" t="str">
        <f t="shared" ca="1" si="5"/>
        <v>RAS</v>
      </c>
    </row>
    <row r="133" spans="1:21" x14ac:dyDescent="0.25">
      <c r="A133" s="39"/>
      <c r="B133" s="44"/>
      <c r="C133" s="41"/>
      <c r="D133" s="42"/>
      <c r="E133" s="41"/>
      <c r="F133" s="40"/>
      <c r="G133" s="40"/>
      <c r="H133" s="41"/>
      <c r="I133" s="42"/>
      <c r="J133" s="44"/>
      <c r="K133" s="41"/>
      <c r="L133" s="50"/>
      <c r="M133" s="43"/>
      <c r="N133" s="39"/>
      <c r="O133" s="39"/>
      <c r="P133" s="39"/>
      <c r="Q133" s="39"/>
      <c r="R133" s="39"/>
      <c r="S133" s="39"/>
      <c r="T133" s="39"/>
      <c r="U133" s="52" t="str">
        <f t="shared" ca="1" si="5"/>
        <v>RAS</v>
      </c>
    </row>
    <row r="134" spans="1:21" x14ac:dyDescent="0.25">
      <c r="A134" s="39"/>
      <c r="B134" s="44"/>
      <c r="C134" s="41"/>
      <c r="D134" s="42"/>
      <c r="E134" s="41"/>
      <c r="F134" s="40"/>
      <c r="G134" s="40"/>
      <c r="H134" s="41"/>
      <c r="I134" s="42"/>
      <c r="J134" s="44"/>
      <c r="K134" s="41"/>
      <c r="L134" s="50"/>
      <c r="M134" s="43"/>
      <c r="N134" s="39"/>
      <c r="O134" s="39"/>
      <c r="P134" s="39"/>
      <c r="Q134" s="39"/>
      <c r="R134" s="39"/>
      <c r="S134" s="39"/>
      <c r="T134" s="39"/>
      <c r="U134" s="52" t="str">
        <f t="shared" ca="1" si="5"/>
        <v>RAS</v>
      </c>
    </row>
    <row r="135" spans="1:21" x14ac:dyDescent="0.25">
      <c r="A135" s="39"/>
      <c r="B135" s="44"/>
      <c r="C135" s="41"/>
      <c r="D135" s="42"/>
      <c r="E135" s="41"/>
      <c r="F135" s="40"/>
      <c r="G135" s="40"/>
      <c r="H135" s="41"/>
      <c r="I135" s="42"/>
      <c r="J135" s="44"/>
      <c r="K135" s="41"/>
      <c r="L135" s="50"/>
      <c r="M135" s="43"/>
      <c r="N135" s="39"/>
      <c r="O135" s="39"/>
      <c r="P135" s="39"/>
      <c r="Q135" s="39"/>
      <c r="R135" s="39"/>
      <c r="S135" s="39"/>
      <c r="T135" s="39"/>
      <c r="U135" s="52" t="str">
        <f t="shared" ref="U135:U198" ca="1" si="6">IF(NOT(ISBLANK(A135)),TODAY(),"RAS")</f>
        <v>RAS</v>
      </c>
    </row>
    <row r="136" spans="1:21" x14ac:dyDescent="0.25">
      <c r="A136" s="39"/>
      <c r="B136" s="44"/>
      <c r="C136" s="41"/>
      <c r="D136" s="42"/>
      <c r="E136" s="41"/>
      <c r="F136" s="40"/>
      <c r="G136" s="40"/>
      <c r="H136" s="41"/>
      <c r="I136" s="42"/>
      <c r="J136" s="44"/>
      <c r="K136" s="41"/>
      <c r="L136" s="50"/>
      <c r="M136" s="43"/>
      <c r="N136" s="39"/>
      <c r="O136" s="39"/>
      <c r="P136" s="39"/>
      <c r="Q136" s="39"/>
      <c r="R136" s="39"/>
      <c r="S136" s="39"/>
      <c r="T136" s="39"/>
      <c r="U136" s="52" t="str">
        <f t="shared" ca="1" si="6"/>
        <v>RAS</v>
      </c>
    </row>
    <row r="137" spans="1:21" x14ac:dyDescent="0.25">
      <c r="A137" s="39"/>
      <c r="B137" s="44"/>
      <c r="C137" s="41"/>
      <c r="D137" s="42"/>
      <c r="E137" s="41"/>
      <c r="F137" s="40"/>
      <c r="G137" s="40"/>
      <c r="H137" s="41"/>
      <c r="I137" s="42"/>
      <c r="J137" s="44"/>
      <c r="K137" s="41"/>
      <c r="L137" s="50"/>
      <c r="M137" s="43"/>
      <c r="N137" s="39"/>
      <c r="O137" s="39"/>
      <c r="P137" s="39"/>
      <c r="Q137" s="39"/>
      <c r="R137" s="39"/>
      <c r="S137" s="39"/>
      <c r="T137" s="39"/>
      <c r="U137" s="52" t="str">
        <f t="shared" ca="1" si="6"/>
        <v>RAS</v>
      </c>
    </row>
    <row r="138" spans="1:21" x14ac:dyDescent="0.25">
      <c r="A138" s="39"/>
      <c r="B138" s="44"/>
      <c r="C138" s="41"/>
      <c r="D138" s="42"/>
      <c r="E138" s="41"/>
      <c r="F138" s="40"/>
      <c r="G138" s="40"/>
      <c r="H138" s="41"/>
      <c r="I138" s="42"/>
      <c r="J138" s="44"/>
      <c r="K138" s="41"/>
      <c r="L138" s="50"/>
      <c r="M138" s="43"/>
      <c r="N138" s="39"/>
      <c r="O138" s="39"/>
      <c r="P138" s="39"/>
      <c r="Q138" s="39"/>
      <c r="R138" s="39"/>
      <c r="S138" s="39"/>
      <c r="T138" s="39"/>
      <c r="U138" s="52" t="str">
        <f t="shared" ca="1" si="6"/>
        <v>RAS</v>
      </c>
    </row>
    <row r="139" spans="1:21" x14ac:dyDescent="0.25">
      <c r="A139" s="39"/>
      <c r="B139" s="44"/>
      <c r="C139" s="41"/>
      <c r="D139" s="42"/>
      <c r="E139" s="41"/>
      <c r="F139" s="40"/>
      <c r="G139" s="40"/>
      <c r="H139" s="41"/>
      <c r="I139" s="42"/>
      <c r="J139" s="44"/>
      <c r="K139" s="41"/>
      <c r="L139" s="50"/>
      <c r="M139" s="43"/>
      <c r="N139" s="39"/>
      <c r="O139" s="39"/>
      <c r="P139" s="39"/>
      <c r="Q139" s="39"/>
      <c r="R139" s="39"/>
      <c r="S139" s="39"/>
      <c r="T139" s="39"/>
      <c r="U139" s="52" t="str">
        <f t="shared" ca="1" si="6"/>
        <v>RAS</v>
      </c>
    </row>
    <row r="140" spans="1:21" x14ac:dyDescent="0.25">
      <c r="A140" s="39"/>
      <c r="B140" s="44"/>
      <c r="C140" s="41"/>
      <c r="D140" s="42"/>
      <c r="E140" s="41"/>
      <c r="F140" s="40"/>
      <c r="G140" s="40"/>
      <c r="H140" s="41"/>
      <c r="I140" s="42"/>
      <c r="J140" s="44"/>
      <c r="K140" s="41"/>
      <c r="L140" s="50"/>
      <c r="M140" s="43"/>
      <c r="N140" s="39"/>
      <c r="O140" s="39"/>
      <c r="P140" s="39"/>
      <c r="Q140" s="39"/>
      <c r="R140" s="39"/>
      <c r="S140" s="39"/>
      <c r="T140" s="39"/>
      <c r="U140" s="52" t="str">
        <f t="shared" ca="1" si="6"/>
        <v>RAS</v>
      </c>
    </row>
    <row r="141" spans="1:21" x14ac:dyDescent="0.25">
      <c r="A141" s="39"/>
      <c r="B141" s="44"/>
      <c r="C141" s="41"/>
      <c r="D141" s="42"/>
      <c r="E141" s="41"/>
      <c r="F141" s="40"/>
      <c r="G141" s="40"/>
      <c r="H141" s="41"/>
      <c r="I141" s="42"/>
      <c r="J141" s="44"/>
      <c r="K141" s="41"/>
      <c r="L141" s="50"/>
      <c r="M141" s="43"/>
      <c r="N141" s="39"/>
      <c r="O141" s="39"/>
      <c r="P141" s="39"/>
      <c r="Q141" s="39"/>
      <c r="R141" s="39"/>
      <c r="S141" s="39"/>
      <c r="T141" s="39"/>
      <c r="U141" s="52" t="str">
        <f t="shared" ca="1" si="6"/>
        <v>RAS</v>
      </c>
    </row>
    <row r="142" spans="1:21" x14ac:dyDescent="0.25">
      <c r="A142" s="39"/>
      <c r="B142" s="44"/>
      <c r="C142" s="41"/>
      <c r="D142" s="42"/>
      <c r="E142" s="41"/>
      <c r="F142" s="40"/>
      <c r="G142" s="40"/>
      <c r="H142" s="41"/>
      <c r="I142" s="42"/>
      <c r="J142" s="44"/>
      <c r="K142" s="41"/>
      <c r="L142" s="50"/>
      <c r="M142" s="43"/>
      <c r="N142" s="39"/>
      <c r="O142" s="39"/>
      <c r="P142" s="39"/>
      <c r="Q142" s="39"/>
      <c r="R142" s="39"/>
      <c r="S142" s="39"/>
      <c r="T142" s="39"/>
      <c r="U142" s="52" t="str">
        <f t="shared" ca="1" si="6"/>
        <v>RAS</v>
      </c>
    </row>
    <row r="143" spans="1:21" x14ac:dyDescent="0.25">
      <c r="A143" s="39"/>
      <c r="B143" s="44"/>
      <c r="C143" s="41"/>
      <c r="D143" s="42"/>
      <c r="E143" s="41"/>
      <c r="F143" s="40"/>
      <c r="G143" s="40"/>
      <c r="H143" s="41"/>
      <c r="I143" s="42"/>
      <c r="J143" s="44"/>
      <c r="K143" s="41"/>
      <c r="L143" s="50"/>
      <c r="M143" s="43"/>
      <c r="N143" s="39"/>
      <c r="O143" s="39"/>
      <c r="P143" s="39"/>
      <c r="Q143" s="39"/>
      <c r="R143" s="39"/>
      <c r="S143" s="39"/>
      <c r="T143" s="39"/>
      <c r="U143" s="52" t="str">
        <f t="shared" ca="1" si="6"/>
        <v>RAS</v>
      </c>
    </row>
    <row r="144" spans="1:21" x14ac:dyDescent="0.25">
      <c r="A144" s="39"/>
      <c r="B144" s="44"/>
      <c r="C144" s="41"/>
      <c r="D144" s="42"/>
      <c r="E144" s="41"/>
      <c r="F144" s="40"/>
      <c r="G144" s="40"/>
      <c r="H144" s="41"/>
      <c r="I144" s="42"/>
      <c r="J144" s="44"/>
      <c r="K144" s="41"/>
      <c r="L144" s="50"/>
      <c r="M144" s="43"/>
      <c r="N144" s="39"/>
      <c r="O144" s="39"/>
      <c r="P144" s="39"/>
      <c r="Q144" s="39"/>
      <c r="R144" s="39"/>
      <c r="S144" s="39"/>
      <c r="T144" s="39"/>
      <c r="U144" s="52" t="str">
        <f t="shared" ca="1" si="6"/>
        <v>RAS</v>
      </c>
    </row>
    <row r="145" spans="1:21" x14ac:dyDescent="0.25">
      <c r="A145" s="39"/>
      <c r="B145" s="44"/>
      <c r="C145" s="41"/>
      <c r="D145" s="42"/>
      <c r="E145" s="41"/>
      <c r="F145" s="40"/>
      <c r="G145" s="40"/>
      <c r="H145" s="41"/>
      <c r="I145" s="42"/>
      <c r="J145" s="44"/>
      <c r="K145" s="41"/>
      <c r="L145" s="50"/>
      <c r="M145" s="43"/>
      <c r="N145" s="39"/>
      <c r="O145" s="39"/>
      <c r="P145" s="39"/>
      <c r="Q145" s="39"/>
      <c r="R145" s="39"/>
      <c r="S145" s="39"/>
      <c r="T145" s="39"/>
      <c r="U145" s="52" t="str">
        <f t="shared" ca="1" si="6"/>
        <v>RAS</v>
      </c>
    </row>
    <row r="146" spans="1:21" x14ac:dyDescent="0.25">
      <c r="A146" s="39"/>
      <c r="B146" s="44"/>
      <c r="C146" s="41"/>
      <c r="D146" s="42"/>
      <c r="E146" s="41"/>
      <c r="F146" s="40"/>
      <c r="G146" s="40"/>
      <c r="H146" s="41"/>
      <c r="I146" s="42"/>
      <c r="J146" s="44"/>
      <c r="K146" s="41"/>
      <c r="L146" s="50"/>
      <c r="M146" s="43"/>
      <c r="N146" s="39"/>
      <c r="O146" s="39"/>
      <c r="P146" s="39"/>
      <c r="Q146" s="39"/>
      <c r="R146" s="39"/>
      <c r="S146" s="39"/>
      <c r="T146" s="39"/>
      <c r="U146" s="52" t="str">
        <f t="shared" ca="1" si="6"/>
        <v>RAS</v>
      </c>
    </row>
    <row r="147" spans="1:21" x14ac:dyDescent="0.25">
      <c r="A147" s="39"/>
      <c r="B147" s="44"/>
      <c r="C147" s="41"/>
      <c r="D147" s="42"/>
      <c r="E147" s="41"/>
      <c r="F147" s="40"/>
      <c r="G147" s="40"/>
      <c r="H147" s="41"/>
      <c r="I147" s="42"/>
      <c r="J147" s="44"/>
      <c r="K147" s="41"/>
      <c r="L147" s="50"/>
      <c r="M147" s="43"/>
      <c r="N147" s="39"/>
      <c r="O147" s="39"/>
      <c r="P147" s="39"/>
      <c r="Q147" s="39"/>
      <c r="R147" s="39"/>
      <c r="S147" s="39"/>
      <c r="T147" s="39"/>
      <c r="U147" s="52" t="str">
        <f t="shared" ca="1" si="6"/>
        <v>RAS</v>
      </c>
    </row>
    <row r="148" spans="1:21" x14ac:dyDescent="0.25">
      <c r="A148" s="39"/>
      <c r="B148" s="44"/>
      <c r="C148" s="41"/>
      <c r="D148" s="42"/>
      <c r="E148" s="41"/>
      <c r="F148" s="40"/>
      <c r="G148" s="40"/>
      <c r="H148" s="41"/>
      <c r="I148" s="42"/>
      <c r="J148" s="44"/>
      <c r="K148" s="41"/>
      <c r="L148" s="50"/>
      <c r="M148" s="43"/>
      <c r="N148" s="39"/>
      <c r="O148" s="39"/>
      <c r="P148" s="39"/>
      <c r="Q148" s="39"/>
      <c r="R148" s="39"/>
      <c r="S148" s="39"/>
      <c r="T148" s="39"/>
      <c r="U148" s="52" t="str">
        <f t="shared" ca="1" si="6"/>
        <v>RAS</v>
      </c>
    </row>
    <row r="149" spans="1:21" x14ac:dyDescent="0.25">
      <c r="A149" s="39"/>
      <c r="B149" s="44"/>
      <c r="C149" s="41"/>
      <c r="D149" s="42"/>
      <c r="E149" s="41"/>
      <c r="F149" s="40"/>
      <c r="G149" s="40"/>
      <c r="H149" s="41"/>
      <c r="I149" s="42"/>
      <c r="J149" s="44"/>
      <c r="K149" s="41"/>
      <c r="L149" s="50"/>
      <c r="M149" s="43"/>
      <c r="N149" s="39"/>
      <c r="O149" s="39"/>
      <c r="P149" s="39"/>
      <c r="Q149" s="39"/>
      <c r="R149" s="39"/>
      <c r="S149" s="39"/>
      <c r="T149" s="39"/>
      <c r="U149" s="52" t="str">
        <f t="shared" ca="1" si="6"/>
        <v>RAS</v>
      </c>
    </row>
    <row r="150" spans="1:21" x14ac:dyDescent="0.25">
      <c r="A150" s="39"/>
      <c r="B150" s="44"/>
      <c r="C150" s="41"/>
      <c r="D150" s="42"/>
      <c r="E150" s="41"/>
      <c r="F150" s="40"/>
      <c r="G150" s="40"/>
      <c r="H150" s="41"/>
      <c r="I150" s="42"/>
      <c r="J150" s="44"/>
      <c r="K150" s="41"/>
      <c r="L150" s="50"/>
      <c r="M150" s="43"/>
      <c r="N150" s="39"/>
      <c r="O150" s="39"/>
      <c r="P150" s="39"/>
      <c r="Q150" s="39"/>
      <c r="R150" s="39"/>
      <c r="S150" s="39"/>
      <c r="T150" s="39"/>
      <c r="U150" s="52" t="str">
        <f t="shared" ca="1" si="6"/>
        <v>RAS</v>
      </c>
    </row>
    <row r="151" spans="1:21" x14ac:dyDescent="0.25">
      <c r="A151" s="39"/>
      <c r="B151" s="44"/>
      <c r="C151" s="41"/>
      <c r="D151" s="42"/>
      <c r="E151" s="41"/>
      <c r="F151" s="40"/>
      <c r="G151" s="40"/>
      <c r="H151" s="41"/>
      <c r="I151" s="42"/>
      <c r="J151" s="44"/>
      <c r="K151" s="41"/>
      <c r="L151" s="50"/>
      <c r="M151" s="43"/>
      <c r="N151" s="39"/>
      <c r="O151" s="39"/>
      <c r="P151" s="39"/>
      <c r="Q151" s="39"/>
      <c r="R151" s="39"/>
      <c r="S151" s="39"/>
      <c r="T151" s="39"/>
      <c r="U151" s="52" t="str">
        <f t="shared" ca="1" si="6"/>
        <v>RAS</v>
      </c>
    </row>
    <row r="152" spans="1:21" x14ac:dyDescent="0.25">
      <c r="A152" s="39"/>
      <c r="B152" s="44"/>
      <c r="C152" s="41"/>
      <c r="D152" s="42"/>
      <c r="E152" s="41"/>
      <c r="F152" s="40"/>
      <c r="G152" s="40"/>
      <c r="H152" s="41"/>
      <c r="I152" s="42"/>
      <c r="J152" s="44"/>
      <c r="K152" s="41"/>
      <c r="L152" s="50"/>
      <c r="M152" s="43"/>
      <c r="N152" s="39"/>
      <c r="O152" s="39"/>
      <c r="P152" s="39"/>
      <c r="Q152" s="39"/>
      <c r="R152" s="39"/>
      <c r="S152" s="39"/>
      <c r="T152" s="39"/>
      <c r="U152" s="52" t="str">
        <f t="shared" ca="1" si="6"/>
        <v>RAS</v>
      </c>
    </row>
    <row r="153" spans="1:21" x14ac:dyDescent="0.25">
      <c r="A153" s="39"/>
      <c r="B153" s="44"/>
      <c r="C153" s="41"/>
      <c r="D153" s="42"/>
      <c r="E153" s="41"/>
      <c r="F153" s="40"/>
      <c r="G153" s="40"/>
      <c r="H153" s="41"/>
      <c r="I153" s="42"/>
      <c r="J153" s="44"/>
      <c r="K153" s="41"/>
      <c r="L153" s="50"/>
      <c r="M153" s="43"/>
      <c r="N153" s="39"/>
      <c r="O153" s="39"/>
      <c r="P153" s="39"/>
      <c r="Q153" s="39"/>
      <c r="R153" s="39"/>
      <c r="S153" s="39"/>
      <c r="T153" s="39"/>
      <c r="U153" s="52" t="str">
        <f t="shared" ca="1" si="6"/>
        <v>RAS</v>
      </c>
    </row>
    <row r="154" spans="1:21" x14ac:dyDescent="0.25">
      <c r="A154" s="39"/>
      <c r="B154" s="44"/>
      <c r="C154" s="41"/>
      <c r="D154" s="42"/>
      <c r="E154" s="41"/>
      <c r="F154" s="40"/>
      <c r="G154" s="40"/>
      <c r="H154" s="41"/>
      <c r="I154" s="42"/>
      <c r="J154" s="44"/>
      <c r="K154" s="41"/>
      <c r="L154" s="50"/>
      <c r="M154" s="43"/>
      <c r="N154" s="39"/>
      <c r="O154" s="39"/>
      <c r="P154" s="39"/>
      <c r="Q154" s="39"/>
      <c r="R154" s="39"/>
      <c r="S154" s="39"/>
      <c r="T154" s="39"/>
      <c r="U154" s="52" t="str">
        <f t="shared" ca="1" si="6"/>
        <v>RAS</v>
      </c>
    </row>
    <row r="155" spans="1:21" x14ac:dyDescent="0.25">
      <c r="A155" s="39"/>
      <c r="B155" s="44"/>
      <c r="C155" s="41"/>
      <c r="D155" s="42"/>
      <c r="E155" s="41"/>
      <c r="F155" s="40"/>
      <c r="G155" s="40"/>
      <c r="H155" s="41"/>
      <c r="I155" s="42"/>
      <c r="J155" s="44"/>
      <c r="K155" s="41"/>
      <c r="L155" s="50"/>
      <c r="M155" s="43"/>
      <c r="N155" s="39"/>
      <c r="O155" s="39"/>
      <c r="P155" s="39"/>
      <c r="Q155" s="39"/>
      <c r="R155" s="39"/>
      <c r="S155" s="39"/>
      <c r="T155" s="39"/>
      <c r="U155" s="52" t="str">
        <f t="shared" ca="1" si="6"/>
        <v>RAS</v>
      </c>
    </row>
    <row r="156" spans="1:21" x14ac:dyDescent="0.25">
      <c r="A156" s="39"/>
      <c r="B156" s="44"/>
      <c r="C156" s="41"/>
      <c r="D156" s="42"/>
      <c r="E156" s="41"/>
      <c r="F156" s="40"/>
      <c r="G156" s="40"/>
      <c r="H156" s="41"/>
      <c r="I156" s="42"/>
      <c r="J156" s="44"/>
      <c r="K156" s="41"/>
      <c r="L156" s="50"/>
      <c r="M156" s="43"/>
      <c r="N156" s="39"/>
      <c r="O156" s="39"/>
      <c r="P156" s="39"/>
      <c r="Q156" s="39"/>
      <c r="R156" s="39"/>
      <c r="S156" s="39"/>
      <c r="T156" s="39"/>
      <c r="U156" s="52" t="str">
        <f t="shared" ca="1" si="6"/>
        <v>RAS</v>
      </c>
    </row>
    <row r="157" spans="1:21" x14ac:dyDescent="0.25">
      <c r="A157" s="39"/>
      <c r="B157" s="44"/>
      <c r="C157" s="41"/>
      <c r="D157" s="42"/>
      <c r="E157" s="41"/>
      <c r="F157" s="40"/>
      <c r="G157" s="40"/>
      <c r="H157" s="41"/>
      <c r="I157" s="42"/>
      <c r="J157" s="44"/>
      <c r="K157" s="41"/>
      <c r="L157" s="50"/>
      <c r="M157" s="43"/>
      <c r="N157" s="39"/>
      <c r="O157" s="39"/>
      <c r="P157" s="39"/>
      <c r="Q157" s="39"/>
      <c r="R157" s="39"/>
      <c r="S157" s="39"/>
      <c r="T157" s="39"/>
      <c r="U157" s="52" t="str">
        <f t="shared" ca="1" si="6"/>
        <v>RAS</v>
      </c>
    </row>
    <row r="158" spans="1:21" x14ac:dyDescent="0.25">
      <c r="A158" s="39"/>
      <c r="B158" s="44"/>
      <c r="C158" s="41"/>
      <c r="D158" s="42"/>
      <c r="E158" s="41"/>
      <c r="F158" s="40"/>
      <c r="G158" s="40"/>
      <c r="H158" s="41"/>
      <c r="I158" s="42"/>
      <c r="J158" s="44"/>
      <c r="K158" s="41"/>
      <c r="L158" s="50"/>
      <c r="M158" s="43"/>
      <c r="N158" s="39"/>
      <c r="O158" s="39"/>
      <c r="P158" s="39"/>
      <c r="Q158" s="39"/>
      <c r="R158" s="39"/>
      <c r="S158" s="39"/>
      <c r="T158" s="39"/>
      <c r="U158" s="52" t="str">
        <f t="shared" ca="1" si="6"/>
        <v>RAS</v>
      </c>
    </row>
    <row r="159" spans="1:21" x14ac:dyDescent="0.25">
      <c r="A159" s="39"/>
      <c r="B159" s="44"/>
      <c r="C159" s="41"/>
      <c r="D159" s="42"/>
      <c r="E159" s="41"/>
      <c r="F159" s="40"/>
      <c r="G159" s="40"/>
      <c r="H159" s="41"/>
      <c r="I159" s="42"/>
      <c r="J159" s="44"/>
      <c r="K159" s="41"/>
      <c r="L159" s="50"/>
      <c r="M159" s="43"/>
      <c r="N159" s="39"/>
      <c r="O159" s="39"/>
      <c r="P159" s="39"/>
      <c r="Q159" s="39"/>
      <c r="R159" s="39"/>
      <c r="S159" s="39"/>
      <c r="T159" s="39"/>
      <c r="U159" s="52" t="str">
        <f t="shared" ca="1" si="6"/>
        <v>RAS</v>
      </c>
    </row>
    <row r="160" spans="1:21" x14ac:dyDescent="0.25">
      <c r="A160" s="39"/>
      <c r="B160" s="44"/>
      <c r="C160" s="41"/>
      <c r="D160" s="42"/>
      <c r="E160" s="41"/>
      <c r="F160" s="40"/>
      <c r="G160" s="40"/>
      <c r="H160" s="41"/>
      <c r="I160" s="42"/>
      <c r="J160" s="44"/>
      <c r="K160" s="41"/>
      <c r="L160" s="50"/>
      <c r="M160" s="43"/>
      <c r="N160" s="39"/>
      <c r="O160" s="39"/>
      <c r="P160" s="39"/>
      <c r="Q160" s="39"/>
      <c r="R160" s="39"/>
      <c r="S160" s="39"/>
      <c r="T160" s="39"/>
      <c r="U160" s="52" t="str">
        <f t="shared" ca="1" si="6"/>
        <v>RAS</v>
      </c>
    </row>
    <row r="161" spans="1:21" x14ac:dyDescent="0.25">
      <c r="A161" s="39"/>
      <c r="B161" s="44"/>
      <c r="C161" s="41"/>
      <c r="D161" s="42"/>
      <c r="E161" s="41"/>
      <c r="F161" s="40"/>
      <c r="G161" s="40"/>
      <c r="H161" s="41"/>
      <c r="I161" s="42"/>
      <c r="J161" s="44"/>
      <c r="K161" s="41"/>
      <c r="L161" s="50"/>
      <c r="M161" s="43"/>
      <c r="N161" s="39"/>
      <c r="O161" s="39"/>
      <c r="P161" s="39"/>
      <c r="Q161" s="39"/>
      <c r="R161" s="39"/>
      <c r="S161" s="39"/>
      <c r="T161" s="39"/>
      <c r="U161" s="52" t="str">
        <f t="shared" ca="1" si="6"/>
        <v>RAS</v>
      </c>
    </row>
    <row r="162" spans="1:21" x14ac:dyDescent="0.25">
      <c r="A162" s="39"/>
      <c r="B162" s="44"/>
      <c r="C162" s="41"/>
      <c r="D162" s="42"/>
      <c r="E162" s="41"/>
      <c r="F162" s="40"/>
      <c r="G162" s="40"/>
      <c r="H162" s="41"/>
      <c r="I162" s="42"/>
      <c r="J162" s="44"/>
      <c r="K162" s="41"/>
      <c r="L162" s="50"/>
      <c r="M162" s="43"/>
      <c r="N162" s="39"/>
      <c r="O162" s="39"/>
      <c r="P162" s="39"/>
      <c r="Q162" s="39"/>
      <c r="R162" s="39"/>
      <c r="S162" s="39"/>
      <c r="T162" s="39"/>
      <c r="U162" s="52" t="str">
        <f t="shared" ca="1" si="6"/>
        <v>RAS</v>
      </c>
    </row>
    <row r="163" spans="1:21" x14ac:dyDescent="0.25">
      <c r="A163" s="39"/>
      <c r="B163" s="44"/>
      <c r="C163" s="41"/>
      <c r="D163" s="42"/>
      <c r="E163" s="41"/>
      <c r="F163" s="40"/>
      <c r="G163" s="40"/>
      <c r="H163" s="41"/>
      <c r="I163" s="42"/>
      <c r="J163" s="44"/>
      <c r="K163" s="41"/>
      <c r="L163" s="50"/>
      <c r="M163" s="43"/>
      <c r="N163" s="39"/>
      <c r="O163" s="39"/>
      <c r="P163" s="39"/>
      <c r="Q163" s="39"/>
      <c r="R163" s="39"/>
      <c r="S163" s="39"/>
      <c r="T163" s="39"/>
      <c r="U163" s="52" t="str">
        <f t="shared" ca="1" si="6"/>
        <v>RAS</v>
      </c>
    </row>
    <row r="164" spans="1:21" x14ac:dyDescent="0.25">
      <c r="A164" s="39"/>
      <c r="B164" s="44"/>
      <c r="C164" s="41"/>
      <c r="D164" s="42"/>
      <c r="E164" s="41"/>
      <c r="F164" s="40"/>
      <c r="G164" s="40"/>
      <c r="H164" s="41"/>
      <c r="I164" s="42"/>
      <c r="J164" s="44"/>
      <c r="K164" s="41"/>
      <c r="L164" s="50"/>
      <c r="M164" s="43"/>
      <c r="N164" s="39"/>
      <c r="O164" s="39"/>
      <c r="P164" s="39"/>
      <c r="Q164" s="39"/>
      <c r="R164" s="39"/>
      <c r="S164" s="39"/>
      <c r="T164" s="39"/>
      <c r="U164" s="52" t="str">
        <f t="shared" ca="1" si="6"/>
        <v>RAS</v>
      </c>
    </row>
    <row r="165" spans="1:21" x14ac:dyDescent="0.25">
      <c r="A165" s="39"/>
      <c r="B165" s="44"/>
      <c r="C165" s="41"/>
      <c r="D165" s="42"/>
      <c r="E165" s="41"/>
      <c r="F165" s="40"/>
      <c r="G165" s="40"/>
      <c r="H165" s="41"/>
      <c r="I165" s="42"/>
      <c r="J165" s="44"/>
      <c r="K165" s="41"/>
      <c r="L165" s="50"/>
      <c r="M165" s="43"/>
      <c r="N165" s="39"/>
      <c r="O165" s="39"/>
      <c r="P165" s="39"/>
      <c r="Q165" s="39"/>
      <c r="R165" s="39"/>
      <c r="S165" s="39"/>
      <c r="T165" s="39"/>
      <c r="U165" s="52" t="str">
        <f t="shared" ca="1" si="6"/>
        <v>RAS</v>
      </c>
    </row>
    <row r="166" spans="1:21" x14ac:dyDescent="0.25">
      <c r="A166" s="39"/>
      <c r="B166" s="44"/>
      <c r="C166" s="41"/>
      <c r="D166" s="42"/>
      <c r="E166" s="41"/>
      <c r="F166" s="40"/>
      <c r="G166" s="40"/>
      <c r="H166" s="41"/>
      <c r="I166" s="42"/>
      <c r="J166" s="44"/>
      <c r="K166" s="41"/>
      <c r="L166" s="50"/>
      <c r="M166" s="43"/>
      <c r="N166" s="39"/>
      <c r="O166" s="39"/>
      <c r="P166" s="39"/>
      <c r="Q166" s="39"/>
      <c r="R166" s="39"/>
      <c r="S166" s="39"/>
      <c r="T166" s="39"/>
      <c r="U166" s="52" t="str">
        <f t="shared" ca="1" si="6"/>
        <v>RAS</v>
      </c>
    </row>
    <row r="167" spans="1:21" x14ac:dyDescent="0.25">
      <c r="A167" s="39"/>
      <c r="B167" s="44"/>
      <c r="C167" s="41"/>
      <c r="D167" s="42"/>
      <c r="E167" s="41"/>
      <c r="F167" s="40"/>
      <c r="G167" s="40"/>
      <c r="H167" s="41"/>
      <c r="I167" s="42"/>
      <c r="J167" s="44"/>
      <c r="K167" s="41"/>
      <c r="L167" s="50"/>
      <c r="M167" s="43"/>
      <c r="N167" s="39"/>
      <c r="O167" s="39"/>
      <c r="P167" s="39"/>
      <c r="Q167" s="39"/>
      <c r="R167" s="39"/>
      <c r="S167" s="39"/>
      <c r="T167" s="39"/>
      <c r="U167" s="52" t="str">
        <f t="shared" ca="1" si="6"/>
        <v>RAS</v>
      </c>
    </row>
    <row r="168" spans="1:21" x14ac:dyDescent="0.25">
      <c r="A168" s="39"/>
      <c r="B168" s="44"/>
      <c r="C168" s="41"/>
      <c r="D168" s="42"/>
      <c r="E168" s="41"/>
      <c r="F168" s="40"/>
      <c r="G168" s="40"/>
      <c r="H168" s="41"/>
      <c r="I168" s="42"/>
      <c r="J168" s="44"/>
      <c r="K168" s="41"/>
      <c r="L168" s="50"/>
      <c r="M168" s="43"/>
      <c r="N168" s="39"/>
      <c r="O168" s="39"/>
      <c r="P168" s="39"/>
      <c r="Q168" s="39"/>
      <c r="R168" s="39"/>
      <c r="S168" s="39"/>
      <c r="T168" s="39"/>
      <c r="U168" s="52" t="str">
        <f t="shared" ca="1" si="6"/>
        <v>RAS</v>
      </c>
    </row>
    <row r="169" spans="1:21" x14ac:dyDescent="0.25">
      <c r="A169" s="39"/>
      <c r="B169" s="44"/>
      <c r="C169" s="41"/>
      <c r="D169" s="42"/>
      <c r="E169" s="41"/>
      <c r="F169" s="40"/>
      <c r="G169" s="40"/>
      <c r="H169" s="41"/>
      <c r="I169" s="42"/>
      <c r="J169" s="44"/>
      <c r="K169" s="41"/>
      <c r="L169" s="50"/>
      <c r="M169" s="43"/>
      <c r="N169" s="39"/>
      <c r="O169" s="39"/>
      <c r="P169" s="39"/>
      <c r="Q169" s="39"/>
      <c r="R169" s="39"/>
      <c r="S169" s="39"/>
      <c r="T169" s="39"/>
      <c r="U169" s="52" t="str">
        <f t="shared" ca="1" si="6"/>
        <v>RAS</v>
      </c>
    </row>
    <row r="170" spans="1:21" x14ac:dyDescent="0.25">
      <c r="A170" s="39"/>
      <c r="B170" s="44"/>
      <c r="C170" s="41"/>
      <c r="D170" s="42"/>
      <c r="E170" s="41"/>
      <c r="F170" s="40"/>
      <c r="G170" s="40"/>
      <c r="H170" s="41"/>
      <c r="I170" s="42"/>
      <c r="J170" s="44"/>
      <c r="K170" s="41"/>
      <c r="L170" s="50"/>
      <c r="M170" s="43"/>
      <c r="N170" s="39"/>
      <c r="O170" s="39"/>
      <c r="P170" s="39"/>
      <c r="Q170" s="39"/>
      <c r="R170" s="39"/>
      <c r="S170" s="39"/>
      <c r="T170" s="39"/>
      <c r="U170" s="52" t="str">
        <f t="shared" ca="1" si="6"/>
        <v>RAS</v>
      </c>
    </row>
    <row r="171" spans="1:21" x14ac:dyDescent="0.25">
      <c r="A171" s="39"/>
      <c r="B171" s="44"/>
      <c r="C171" s="41"/>
      <c r="D171" s="42"/>
      <c r="E171" s="41"/>
      <c r="F171" s="40"/>
      <c r="G171" s="40"/>
      <c r="H171" s="41"/>
      <c r="I171" s="42"/>
      <c r="J171" s="44"/>
      <c r="K171" s="41"/>
      <c r="L171" s="50"/>
      <c r="M171" s="43"/>
      <c r="N171" s="39"/>
      <c r="O171" s="39"/>
      <c r="P171" s="39"/>
      <c r="Q171" s="39"/>
      <c r="R171" s="39"/>
      <c r="S171" s="39"/>
      <c r="T171" s="39"/>
      <c r="U171" s="52" t="str">
        <f t="shared" ca="1" si="6"/>
        <v>RAS</v>
      </c>
    </row>
    <row r="172" spans="1:21" x14ac:dyDescent="0.25">
      <c r="A172" s="39"/>
      <c r="B172" s="44"/>
      <c r="C172" s="41"/>
      <c r="D172" s="42"/>
      <c r="E172" s="41"/>
      <c r="F172" s="40"/>
      <c r="G172" s="40"/>
      <c r="H172" s="41"/>
      <c r="I172" s="42"/>
      <c r="J172" s="44"/>
      <c r="K172" s="41"/>
      <c r="L172" s="50"/>
      <c r="M172" s="43"/>
      <c r="N172" s="39"/>
      <c r="O172" s="39"/>
      <c r="P172" s="39"/>
      <c r="Q172" s="39"/>
      <c r="R172" s="39"/>
      <c r="S172" s="39"/>
      <c r="T172" s="39"/>
      <c r="U172" s="52" t="str">
        <f t="shared" ca="1" si="6"/>
        <v>RAS</v>
      </c>
    </row>
    <row r="173" spans="1:21" x14ac:dyDescent="0.25">
      <c r="A173" s="39"/>
      <c r="B173" s="44"/>
      <c r="C173" s="41"/>
      <c r="D173" s="42"/>
      <c r="E173" s="41"/>
      <c r="F173" s="40"/>
      <c r="G173" s="40"/>
      <c r="H173" s="41"/>
      <c r="I173" s="42"/>
      <c r="J173" s="44"/>
      <c r="K173" s="41"/>
      <c r="L173" s="50"/>
      <c r="M173" s="43"/>
      <c r="N173" s="39"/>
      <c r="O173" s="39"/>
      <c r="P173" s="39"/>
      <c r="Q173" s="39"/>
      <c r="R173" s="39"/>
      <c r="S173" s="39"/>
      <c r="T173" s="39"/>
      <c r="U173" s="52" t="str">
        <f t="shared" ca="1" si="6"/>
        <v>RAS</v>
      </c>
    </row>
    <row r="174" spans="1:21" x14ac:dyDescent="0.25">
      <c r="A174" s="39"/>
      <c r="B174" s="44"/>
      <c r="C174" s="41"/>
      <c r="D174" s="42"/>
      <c r="E174" s="41"/>
      <c r="F174" s="40"/>
      <c r="G174" s="40"/>
      <c r="H174" s="41"/>
      <c r="I174" s="42"/>
      <c r="J174" s="44"/>
      <c r="K174" s="41"/>
      <c r="L174" s="50"/>
      <c r="M174" s="43"/>
      <c r="N174" s="39"/>
      <c r="O174" s="39"/>
      <c r="P174" s="39"/>
      <c r="Q174" s="39"/>
      <c r="R174" s="39"/>
      <c r="S174" s="39"/>
      <c r="T174" s="39"/>
      <c r="U174" s="52" t="str">
        <f t="shared" ca="1" si="6"/>
        <v>RAS</v>
      </c>
    </row>
    <row r="175" spans="1:21" x14ac:dyDescent="0.25">
      <c r="A175" s="39"/>
      <c r="B175" s="44"/>
      <c r="C175" s="41"/>
      <c r="D175" s="42"/>
      <c r="E175" s="41"/>
      <c r="F175" s="40"/>
      <c r="G175" s="40"/>
      <c r="H175" s="41"/>
      <c r="I175" s="42"/>
      <c r="J175" s="44"/>
      <c r="K175" s="41"/>
      <c r="L175" s="50"/>
      <c r="M175" s="43"/>
      <c r="N175" s="39"/>
      <c r="O175" s="39"/>
      <c r="P175" s="39"/>
      <c r="Q175" s="39"/>
      <c r="R175" s="39"/>
      <c r="S175" s="39"/>
      <c r="T175" s="39"/>
      <c r="U175" s="52" t="str">
        <f t="shared" ca="1" si="6"/>
        <v>RAS</v>
      </c>
    </row>
    <row r="176" spans="1:21" x14ac:dyDescent="0.25">
      <c r="A176" s="39"/>
      <c r="B176" s="44"/>
      <c r="C176" s="41"/>
      <c r="D176" s="42"/>
      <c r="E176" s="41"/>
      <c r="F176" s="40"/>
      <c r="G176" s="40"/>
      <c r="H176" s="41"/>
      <c r="I176" s="42"/>
      <c r="J176" s="44"/>
      <c r="K176" s="41"/>
      <c r="L176" s="50"/>
      <c r="M176" s="43"/>
      <c r="N176" s="39"/>
      <c r="O176" s="39"/>
      <c r="P176" s="39"/>
      <c r="Q176" s="39"/>
      <c r="R176" s="39"/>
      <c r="S176" s="39"/>
      <c r="T176" s="39"/>
      <c r="U176" s="52" t="str">
        <f t="shared" ca="1" si="6"/>
        <v>RAS</v>
      </c>
    </row>
    <row r="177" spans="1:21" x14ac:dyDescent="0.25">
      <c r="A177" s="39"/>
      <c r="B177" s="44"/>
      <c r="C177" s="41"/>
      <c r="D177" s="42"/>
      <c r="E177" s="41"/>
      <c r="F177" s="40"/>
      <c r="G177" s="40"/>
      <c r="H177" s="41"/>
      <c r="I177" s="42"/>
      <c r="J177" s="44"/>
      <c r="K177" s="41"/>
      <c r="L177" s="50"/>
      <c r="M177" s="43"/>
      <c r="N177" s="39"/>
      <c r="O177" s="39"/>
      <c r="P177" s="39"/>
      <c r="Q177" s="39"/>
      <c r="R177" s="39"/>
      <c r="S177" s="39"/>
      <c r="T177" s="39"/>
      <c r="U177" s="52" t="str">
        <f t="shared" ca="1" si="6"/>
        <v>RAS</v>
      </c>
    </row>
    <row r="178" spans="1:21" x14ac:dyDescent="0.25">
      <c r="A178" s="39"/>
      <c r="B178" s="44"/>
      <c r="C178" s="41"/>
      <c r="D178" s="42"/>
      <c r="E178" s="41"/>
      <c r="F178" s="40"/>
      <c r="G178" s="40"/>
      <c r="H178" s="41"/>
      <c r="I178" s="42"/>
      <c r="J178" s="44"/>
      <c r="K178" s="41"/>
      <c r="L178" s="50"/>
      <c r="M178" s="43"/>
      <c r="N178" s="39"/>
      <c r="O178" s="39"/>
      <c r="P178" s="39"/>
      <c r="Q178" s="39"/>
      <c r="R178" s="39"/>
      <c r="S178" s="39"/>
      <c r="T178" s="39"/>
      <c r="U178" s="52" t="str">
        <f t="shared" ca="1" si="6"/>
        <v>RAS</v>
      </c>
    </row>
    <row r="179" spans="1:21" x14ac:dyDescent="0.25">
      <c r="A179" s="39"/>
      <c r="B179" s="44"/>
      <c r="C179" s="41"/>
      <c r="D179" s="42"/>
      <c r="E179" s="41"/>
      <c r="F179" s="40"/>
      <c r="G179" s="40"/>
      <c r="H179" s="41"/>
      <c r="I179" s="42"/>
      <c r="J179" s="44"/>
      <c r="K179" s="41"/>
      <c r="L179" s="50"/>
      <c r="M179" s="43"/>
      <c r="N179" s="39"/>
      <c r="O179" s="39"/>
      <c r="P179" s="39"/>
      <c r="Q179" s="39"/>
      <c r="R179" s="39"/>
      <c r="S179" s="39"/>
      <c r="T179" s="39"/>
      <c r="U179" s="52" t="str">
        <f t="shared" ca="1" si="6"/>
        <v>RAS</v>
      </c>
    </row>
    <row r="180" spans="1:21" x14ac:dyDescent="0.25">
      <c r="A180" s="39"/>
      <c r="B180" s="44"/>
      <c r="C180" s="41"/>
      <c r="D180" s="42"/>
      <c r="E180" s="41"/>
      <c r="F180" s="40"/>
      <c r="G180" s="40"/>
      <c r="H180" s="41"/>
      <c r="I180" s="42"/>
      <c r="J180" s="44"/>
      <c r="K180" s="41"/>
      <c r="L180" s="50"/>
      <c r="M180" s="43"/>
      <c r="N180" s="39"/>
      <c r="O180" s="39"/>
      <c r="P180" s="39"/>
      <c r="Q180" s="39"/>
      <c r="R180" s="39"/>
      <c r="S180" s="39"/>
      <c r="T180" s="39"/>
      <c r="U180" s="52" t="str">
        <f t="shared" ca="1" si="6"/>
        <v>RAS</v>
      </c>
    </row>
    <row r="181" spans="1:21" x14ac:dyDescent="0.25">
      <c r="A181" s="39"/>
      <c r="B181" s="44"/>
      <c r="C181" s="41"/>
      <c r="D181" s="42"/>
      <c r="E181" s="41"/>
      <c r="F181" s="40"/>
      <c r="G181" s="40"/>
      <c r="H181" s="41"/>
      <c r="I181" s="42"/>
      <c r="J181" s="44"/>
      <c r="K181" s="41"/>
      <c r="L181" s="50"/>
      <c r="M181" s="43"/>
      <c r="N181" s="39"/>
      <c r="O181" s="39"/>
      <c r="P181" s="39"/>
      <c r="Q181" s="39"/>
      <c r="R181" s="39"/>
      <c r="S181" s="39"/>
      <c r="T181" s="39"/>
      <c r="U181" s="52" t="str">
        <f t="shared" ca="1" si="6"/>
        <v>RAS</v>
      </c>
    </row>
    <row r="182" spans="1:21" x14ac:dyDescent="0.25">
      <c r="A182" s="39"/>
      <c r="B182" s="44"/>
      <c r="C182" s="41"/>
      <c r="D182" s="42"/>
      <c r="E182" s="41"/>
      <c r="F182" s="40"/>
      <c r="G182" s="40"/>
      <c r="H182" s="41"/>
      <c r="I182" s="42"/>
      <c r="J182" s="44"/>
      <c r="K182" s="41"/>
      <c r="L182" s="50"/>
      <c r="M182" s="43"/>
      <c r="N182" s="39"/>
      <c r="O182" s="39"/>
      <c r="P182" s="39"/>
      <c r="Q182" s="39"/>
      <c r="R182" s="39"/>
      <c r="S182" s="39"/>
      <c r="T182" s="39"/>
      <c r="U182" s="52" t="str">
        <f t="shared" ca="1" si="6"/>
        <v>RAS</v>
      </c>
    </row>
    <row r="183" spans="1:21" x14ac:dyDescent="0.25">
      <c r="A183" s="39"/>
      <c r="B183" s="44"/>
      <c r="C183" s="41"/>
      <c r="D183" s="42"/>
      <c r="E183" s="41"/>
      <c r="F183" s="40"/>
      <c r="G183" s="40"/>
      <c r="H183" s="41"/>
      <c r="I183" s="42"/>
      <c r="J183" s="44"/>
      <c r="K183" s="41"/>
      <c r="L183" s="50"/>
      <c r="M183" s="43"/>
      <c r="N183" s="39"/>
      <c r="O183" s="39"/>
      <c r="P183" s="39"/>
      <c r="Q183" s="39"/>
      <c r="R183" s="39"/>
      <c r="S183" s="39"/>
      <c r="T183" s="39"/>
      <c r="U183" s="52" t="str">
        <f t="shared" ca="1" si="6"/>
        <v>RAS</v>
      </c>
    </row>
    <row r="184" spans="1:21" x14ac:dyDescent="0.25">
      <c r="A184" s="39"/>
      <c r="B184" s="44"/>
      <c r="C184" s="41"/>
      <c r="D184" s="42"/>
      <c r="E184" s="41"/>
      <c r="F184" s="40"/>
      <c r="G184" s="40"/>
      <c r="H184" s="41"/>
      <c r="I184" s="42"/>
      <c r="J184" s="44"/>
      <c r="K184" s="41"/>
      <c r="L184" s="50"/>
      <c r="M184" s="43"/>
      <c r="N184" s="39"/>
      <c r="O184" s="39"/>
      <c r="P184" s="39"/>
      <c r="Q184" s="39"/>
      <c r="R184" s="39"/>
      <c r="S184" s="39"/>
      <c r="T184" s="39"/>
      <c r="U184" s="52" t="str">
        <f t="shared" ca="1" si="6"/>
        <v>RAS</v>
      </c>
    </row>
    <row r="185" spans="1:21" x14ac:dyDescent="0.25">
      <c r="A185" s="39"/>
      <c r="B185" s="44"/>
      <c r="C185" s="41"/>
      <c r="D185" s="42"/>
      <c r="E185" s="41"/>
      <c r="F185" s="40"/>
      <c r="G185" s="40"/>
      <c r="H185" s="41"/>
      <c r="I185" s="42"/>
      <c r="J185" s="44"/>
      <c r="K185" s="41"/>
      <c r="L185" s="50"/>
      <c r="M185" s="43"/>
      <c r="N185" s="39"/>
      <c r="O185" s="39"/>
      <c r="P185" s="39"/>
      <c r="Q185" s="39"/>
      <c r="R185" s="39"/>
      <c r="S185" s="39"/>
      <c r="T185" s="39"/>
      <c r="U185" s="52" t="str">
        <f t="shared" ca="1" si="6"/>
        <v>RAS</v>
      </c>
    </row>
    <row r="186" spans="1:21" x14ac:dyDescent="0.25">
      <c r="A186" s="39"/>
      <c r="B186" s="44"/>
      <c r="C186" s="41"/>
      <c r="D186" s="42"/>
      <c r="E186" s="41"/>
      <c r="F186" s="40"/>
      <c r="G186" s="40"/>
      <c r="H186" s="41"/>
      <c r="I186" s="42"/>
      <c r="J186" s="44"/>
      <c r="K186" s="41"/>
      <c r="L186" s="50"/>
      <c r="M186" s="43"/>
      <c r="N186" s="39"/>
      <c r="O186" s="39"/>
      <c r="P186" s="39"/>
      <c r="Q186" s="39"/>
      <c r="R186" s="39"/>
      <c r="S186" s="39"/>
      <c r="T186" s="39"/>
      <c r="U186" s="52" t="str">
        <f t="shared" ca="1" si="6"/>
        <v>RAS</v>
      </c>
    </row>
    <row r="187" spans="1:21" x14ac:dyDescent="0.25">
      <c r="A187" s="39"/>
      <c r="B187" s="44"/>
      <c r="C187" s="41"/>
      <c r="D187" s="42"/>
      <c r="E187" s="41"/>
      <c r="F187" s="40"/>
      <c r="G187" s="40"/>
      <c r="H187" s="41"/>
      <c r="I187" s="42"/>
      <c r="J187" s="44"/>
      <c r="K187" s="41"/>
      <c r="L187" s="50"/>
      <c r="M187" s="43"/>
      <c r="N187" s="39"/>
      <c r="O187" s="39"/>
      <c r="P187" s="39"/>
      <c r="Q187" s="39"/>
      <c r="R187" s="39"/>
      <c r="S187" s="39"/>
      <c r="T187" s="39"/>
      <c r="U187" s="52" t="str">
        <f t="shared" ca="1" si="6"/>
        <v>RAS</v>
      </c>
    </row>
    <row r="188" spans="1:21" x14ac:dyDescent="0.25">
      <c r="A188" s="39"/>
      <c r="B188" s="44"/>
      <c r="C188" s="41"/>
      <c r="D188" s="42"/>
      <c r="E188" s="41"/>
      <c r="F188" s="40"/>
      <c r="G188" s="40"/>
      <c r="H188" s="41"/>
      <c r="I188" s="42"/>
      <c r="J188" s="44"/>
      <c r="K188" s="41"/>
      <c r="L188" s="50"/>
      <c r="M188" s="43"/>
      <c r="N188" s="39"/>
      <c r="O188" s="39"/>
      <c r="P188" s="39"/>
      <c r="Q188" s="39"/>
      <c r="R188" s="39"/>
      <c r="S188" s="39"/>
      <c r="T188" s="39"/>
      <c r="U188" s="52" t="str">
        <f t="shared" ca="1" si="6"/>
        <v>RAS</v>
      </c>
    </row>
    <row r="189" spans="1:21" x14ac:dyDescent="0.25">
      <c r="A189" s="39"/>
      <c r="B189" s="44"/>
      <c r="C189" s="41"/>
      <c r="D189" s="42"/>
      <c r="E189" s="41"/>
      <c r="F189" s="40"/>
      <c r="G189" s="40"/>
      <c r="H189" s="41"/>
      <c r="I189" s="42"/>
      <c r="J189" s="44"/>
      <c r="K189" s="41"/>
      <c r="L189" s="50"/>
      <c r="M189" s="43"/>
      <c r="N189" s="39"/>
      <c r="O189" s="39"/>
      <c r="P189" s="39"/>
      <c r="Q189" s="39"/>
      <c r="R189" s="39"/>
      <c r="S189" s="39"/>
      <c r="T189" s="39"/>
      <c r="U189" s="52" t="str">
        <f t="shared" ca="1" si="6"/>
        <v>RAS</v>
      </c>
    </row>
    <row r="190" spans="1:21" x14ac:dyDescent="0.25">
      <c r="A190" s="39"/>
      <c r="B190" s="44"/>
      <c r="C190" s="41"/>
      <c r="D190" s="42"/>
      <c r="E190" s="41"/>
      <c r="F190" s="40"/>
      <c r="G190" s="40"/>
      <c r="H190" s="41"/>
      <c r="I190" s="42"/>
      <c r="J190" s="44"/>
      <c r="K190" s="41"/>
      <c r="L190" s="50"/>
      <c r="M190" s="43"/>
      <c r="N190" s="39"/>
      <c r="O190" s="39"/>
      <c r="P190" s="39"/>
      <c r="Q190" s="39"/>
      <c r="R190" s="39"/>
      <c r="S190" s="39"/>
      <c r="T190" s="39"/>
      <c r="U190" s="52" t="str">
        <f t="shared" ca="1" si="6"/>
        <v>RAS</v>
      </c>
    </row>
    <row r="191" spans="1:21" x14ac:dyDescent="0.25">
      <c r="A191" s="39"/>
      <c r="B191" s="44"/>
      <c r="C191" s="41"/>
      <c r="D191" s="42"/>
      <c r="E191" s="41"/>
      <c r="F191" s="40"/>
      <c r="G191" s="40"/>
      <c r="H191" s="41"/>
      <c r="I191" s="42"/>
      <c r="J191" s="44"/>
      <c r="K191" s="41"/>
      <c r="L191" s="50"/>
      <c r="M191" s="43"/>
      <c r="N191" s="39"/>
      <c r="O191" s="39"/>
      <c r="P191" s="39"/>
      <c r="Q191" s="39"/>
      <c r="R191" s="39"/>
      <c r="S191" s="39"/>
      <c r="T191" s="39"/>
      <c r="U191" s="52" t="str">
        <f t="shared" ca="1" si="6"/>
        <v>RAS</v>
      </c>
    </row>
    <row r="192" spans="1:21" x14ac:dyDescent="0.25">
      <c r="A192" s="39"/>
      <c r="B192" s="44"/>
      <c r="C192" s="41"/>
      <c r="D192" s="42"/>
      <c r="E192" s="41"/>
      <c r="F192" s="40"/>
      <c r="G192" s="40"/>
      <c r="H192" s="41"/>
      <c r="I192" s="42"/>
      <c r="J192" s="44"/>
      <c r="K192" s="41"/>
      <c r="L192" s="50"/>
      <c r="M192" s="43"/>
      <c r="N192" s="39"/>
      <c r="O192" s="39"/>
      <c r="P192" s="39"/>
      <c r="Q192" s="39"/>
      <c r="R192" s="39"/>
      <c r="S192" s="39"/>
      <c r="T192" s="39"/>
      <c r="U192" s="52" t="str">
        <f t="shared" ca="1" si="6"/>
        <v>RAS</v>
      </c>
    </row>
    <row r="193" spans="1:21" x14ac:dyDescent="0.25">
      <c r="A193" s="39"/>
      <c r="B193" s="44"/>
      <c r="C193" s="41"/>
      <c r="D193" s="42"/>
      <c r="E193" s="41"/>
      <c r="F193" s="40"/>
      <c r="G193" s="40"/>
      <c r="H193" s="41"/>
      <c r="I193" s="42"/>
      <c r="J193" s="44"/>
      <c r="K193" s="41"/>
      <c r="L193" s="50"/>
      <c r="M193" s="43"/>
      <c r="N193" s="39"/>
      <c r="O193" s="39"/>
      <c r="P193" s="39"/>
      <c r="Q193" s="39"/>
      <c r="R193" s="39"/>
      <c r="S193" s="39"/>
      <c r="T193" s="39"/>
      <c r="U193" s="52" t="str">
        <f t="shared" ca="1" si="6"/>
        <v>RAS</v>
      </c>
    </row>
    <row r="194" spans="1:21" x14ac:dyDescent="0.25">
      <c r="A194" s="39"/>
      <c r="B194" s="44"/>
      <c r="C194" s="41"/>
      <c r="D194" s="42"/>
      <c r="E194" s="41"/>
      <c r="F194" s="40"/>
      <c r="G194" s="40"/>
      <c r="H194" s="41"/>
      <c r="I194" s="42"/>
      <c r="J194" s="44"/>
      <c r="K194" s="41"/>
      <c r="L194" s="50"/>
      <c r="M194" s="43"/>
      <c r="N194" s="39"/>
      <c r="O194" s="39"/>
      <c r="P194" s="39"/>
      <c r="Q194" s="39"/>
      <c r="R194" s="39"/>
      <c r="S194" s="39"/>
      <c r="T194" s="39"/>
      <c r="U194" s="52" t="str">
        <f t="shared" ca="1" si="6"/>
        <v>RAS</v>
      </c>
    </row>
    <row r="195" spans="1:21" x14ac:dyDescent="0.25">
      <c r="A195" s="39"/>
      <c r="B195" s="44"/>
      <c r="C195" s="41"/>
      <c r="D195" s="42"/>
      <c r="E195" s="41"/>
      <c r="F195" s="40"/>
      <c r="G195" s="40"/>
      <c r="H195" s="41"/>
      <c r="I195" s="42"/>
      <c r="J195" s="44"/>
      <c r="K195" s="41"/>
      <c r="L195" s="50"/>
      <c r="M195" s="43"/>
      <c r="N195" s="39"/>
      <c r="O195" s="39"/>
      <c r="P195" s="39"/>
      <c r="Q195" s="39"/>
      <c r="R195" s="39"/>
      <c r="S195" s="39"/>
      <c r="T195" s="39"/>
      <c r="U195" s="52" t="str">
        <f t="shared" ca="1" si="6"/>
        <v>RAS</v>
      </c>
    </row>
    <row r="196" spans="1:21" x14ac:dyDescent="0.25">
      <c r="A196" s="39"/>
      <c r="B196" s="44"/>
      <c r="C196" s="41"/>
      <c r="D196" s="42"/>
      <c r="E196" s="41"/>
      <c r="F196" s="40"/>
      <c r="G196" s="40"/>
      <c r="H196" s="41"/>
      <c r="I196" s="42"/>
      <c r="J196" s="44"/>
      <c r="K196" s="41"/>
      <c r="L196" s="50"/>
      <c r="M196" s="43"/>
      <c r="N196" s="39"/>
      <c r="O196" s="39"/>
      <c r="P196" s="39"/>
      <c r="Q196" s="39"/>
      <c r="R196" s="39"/>
      <c r="S196" s="39"/>
      <c r="T196" s="39"/>
      <c r="U196" s="52" t="str">
        <f t="shared" ca="1" si="6"/>
        <v>RAS</v>
      </c>
    </row>
    <row r="197" spans="1:21" x14ac:dyDescent="0.25">
      <c r="A197" s="39"/>
      <c r="B197" s="44"/>
      <c r="C197" s="41"/>
      <c r="D197" s="42"/>
      <c r="E197" s="41"/>
      <c r="F197" s="40"/>
      <c r="G197" s="40"/>
      <c r="H197" s="41"/>
      <c r="I197" s="42"/>
      <c r="J197" s="44"/>
      <c r="K197" s="41"/>
      <c r="L197" s="50"/>
      <c r="M197" s="43"/>
      <c r="N197" s="39"/>
      <c r="O197" s="39"/>
      <c r="P197" s="39"/>
      <c r="Q197" s="39"/>
      <c r="R197" s="39"/>
      <c r="S197" s="39"/>
      <c r="T197" s="39"/>
      <c r="U197" s="52" t="str">
        <f t="shared" ca="1" si="6"/>
        <v>RAS</v>
      </c>
    </row>
    <row r="198" spans="1:21" x14ac:dyDescent="0.25">
      <c r="A198" s="39"/>
      <c r="B198" s="44"/>
      <c r="C198" s="41"/>
      <c r="D198" s="42"/>
      <c r="E198" s="41"/>
      <c r="F198" s="40"/>
      <c r="G198" s="40"/>
      <c r="H198" s="41"/>
      <c r="I198" s="42"/>
      <c r="J198" s="44"/>
      <c r="K198" s="41"/>
      <c r="L198" s="50"/>
      <c r="M198" s="43"/>
      <c r="N198" s="39"/>
      <c r="O198" s="39"/>
      <c r="P198" s="39"/>
      <c r="Q198" s="39"/>
      <c r="R198" s="39"/>
      <c r="S198" s="39"/>
      <c r="T198" s="39"/>
      <c r="U198" s="52" t="str">
        <f t="shared" ca="1" si="6"/>
        <v>RAS</v>
      </c>
    </row>
    <row r="199" spans="1:21" x14ac:dyDescent="0.25">
      <c r="A199" s="39"/>
      <c r="B199" s="44"/>
      <c r="C199" s="41"/>
      <c r="D199" s="42"/>
      <c r="E199" s="41"/>
      <c r="F199" s="40"/>
      <c r="G199" s="40"/>
      <c r="H199" s="41"/>
      <c r="I199" s="42"/>
      <c r="J199" s="44"/>
      <c r="K199" s="41"/>
      <c r="L199" s="50"/>
      <c r="M199" s="43"/>
      <c r="N199" s="39"/>
      <c r="O199" s="39"/>
      <c r="P199" s="39"/>
      <c r="Q199" s="39"/>
      <c r="R199" s="39"/>
      <c r="S199" s="39"/>
      <c r="T199" s="39"/>
      <c r="U199" s="52" t="str">
        <f t="shared" ref="U199:U262" ca="1" si="7">IF(NOT(ISBLANK(A199)),TODAY(),"RAS")</f>
        <v>RAS</v>
      </c>
    </row>
    <row r="200" spans="1:21" x14ac:dyDescent="0.25">
      <c r="A200" s="39"/>
      <c r="B200" s="44"/>
      <c r="C200" s="41"/>
      <c r="D200" s="42"/>
      <c r="E200" s="41"/>
      <c r="F200" s="40"/>
      <c r="G200" s="40"/>
      <c r="H200" s="41"/>
      <c r="I200" s="42"/>
      <c r="J200" s="44"/>
      <c r="K200" s="41"/>
      <c r="L200" s="50"/>
      <c r="M200" s="43"/>
      <c r="N200" s="39"/>
      <c r="O200" s="39"/>
      <c r="P200" s="39"/>
      <c r="Q200" s="39"/>
      <c r="R200" s="39"/>
      <c r="S200" s="39"/>
      <c r="T200" s="39"/>
      <c r="U200" s="52" t="str">
        <f t="shared" ca="1" si="7"/>
        <v>RAS</v>
      </c>
    </row>
    <row r="201" spans="1:21" x14ac:dyDescent="0.25">
      <c r="A201" s="39"/>
      <c r="B201" s="44"/>
      <c r="C201" s="41"/>
      <c r="D201" s="42"/>
      <c r="E201" s="41"/>
      <c r="F201" s="40"/>
      <c r="G201" s="40"/>
      <c r="H201" s="41"/>
      <c r="I201" s="42"/>
      <c r="J201" s="44"/>
      <c r="K201" s="41"/>
      <c r="L201" s="50"/>
      <c r="M201" s="43"/>
      <c r="N201" s="39"/>
      <c r="O201" s="39"/>
      <c r="P201" s="39"/>
      <c r="Q201" s="39"/>
      <c r="R201" s="39"/>
      <c r="S201" s="39"/>
      <c r="T201" s="39"/>
      <c r="U201" s="52" t="str">
        <f t="shared" ca="1" si="7"/>
        <v>RAS</v>
      </c>
    </row>
    <row r="202" spans="1:21" x14ac:dyDescent="0.25">
      <c r="A202" s="39"/>
      <c r="B202" s="44"/>
      <c r="C202" s="41"/>
      <c r="D202" s="42"/>
      <c r="E202" s="41"/>
      <c r="F202" s="40"/>
      <c r="G202" s="40"/>
      <c r="H202" s="41"/>
      <c r="I202" s="42"/>
      <c r="J202" s="44"/>
      <c r="K202" s="41"/>
      <c r="L202" s="50"/>
      <c r="M202" s="43"/>
      <c r="N202" s="39"/>
      <c r="O202" s="39"/>
      <c r="P202" s="39"/>
      <c r="Q202" s="39"/>
      <c r="R202" s="39"/>
      <c r="S202" s="39"/>
      <c r="T202" s="39"/>
      <c r="U202" s="52" t="str">
        <f t="shared" ca="1" si="7"/>
        <v>RAS</v>
      </c>
    </row>
    <row r="203" spans="1:21" x14ac:dyDescent="0.25">
      <c r="A203" s="39"/>
      <c r="B203" s="44"/>
      <c r="C203" s="41"/>
      <c r="D203" s="42"/>
      <c r="E203" s="41"/>
      <c r="F203" s="40"/>
      <c r="G203" s="40"/>
      <c r="H203" s="41"/>
      <c r="I203" s="42"/>
      <c r="J203" s="44"/>
      <c r="K203" s="41"/>
      <c r="L203" s="50"/>
      <c r="M203" s="43"/>
      <c r="N203" s="39"/>
      <c r="O203" s="39"/>
      <c r="P203" s="39"/>
      <c r="Q203" s="39"/>
      <c r="R203" s="39"/>
      <c r="S203" s="39"/>
      <c r="T203" s="39"/>
      <c r="U203" s="52" t="str">
        <f t="shared" ca="1" si="7"/>
        <v>RAS</v>
      </c>
    </row>
    <row r="204" spans="1:21" x14ac:dyDescent="0.25">
      <c r="A204" s="39"/>
      <c r="B204" s="44"/>
      <c r="C204" s="41"/>
      <c r="D204" s="42"/>
      <c r="E204" s="41"/>
      <c r="F204" s="40"/>
      <c r="G204" s="40"/>
      <c r="H204" s="41"/>
      <c r="I204" s="42"/>
      <c r="J204" s="44"/>
      <c r="K204" s="41"/>
      <c r="L204" s="50"/>
      <c r="M204" s="43"/>
      <c r="N204" s="39"/>
      <c r="O204" s="39"/>
      <c r="P204" s="39"/>
      <c r="Q204" s="39"/>
      <c r="R204" s="39"/>
      <c r="S204" s="39"/>
      <c r="T204" s="39"/>
      <c r="U204" s="52" t="str">
        <f t="shared" ca="1" si="7"/>
        <v>RAS</v>
      </c>
    </row>
    <row r="205" spans="1:21" x14ac:dyDescent="0.25">
      <c r="A205" s="39"/>
      <c r="B205" s="44"/>
      <c r="C205" s="41"/>
      <c r="D205" s="42"/>
      <c r="E205" s="41"/>
      <c r="F205" s="40"/>
      <c r="G205" s="40"/>
      <c r="H205" s="41"/>
      <c r="I205" s="42"/>
      <c r="J205" s="44"/>
      <c r="K205" s="41"/>
      <c r="L205" s="50"/>
      <c r="M205" s="43"/>
      <c r="N205" s="39"/>
      <c r="O205" s="39"/>
      <c r="P205" s="39"/>
      <c r="Q205" s="39"/>
      <c r="R205" s="39"/>
      <c r="S205" s="39"/>
      <c r="T205" s="39"/>
      <c r="U205" s="52" t="str">
        <f t="shared" ca="1" si="7"/>
        <v>RAS</v>
      </c>
    </row>
    <row r="206" spans="1:21" x14ac:dyDescent="0.25">
      <c r="A206" s="39"/>
      <c r="B206" s="44"/>
      <c r="C206" s="41"/>
      <c r="D206" s="42"/>
      <c r="E206" s="41"/>
      <c r="F206" s="40"/>
      <c r="G206" s="40"/>
      <c r="H206" s="41"/>
      <c r="I206" s="42"/>
      <c r="J206" s="44"/>
      <c r="K206" s="41"/>
      <c r="L206" s="50"/>
      <c r="M206" s="43"/>
      <c r="N206" s="39"/>
      <c r="O206" s="39"/>
      <c r="P206" s="39"/>
      <c r="Q206" s="39"/>
      <c r="R206" s="39"/>
      <c r="S206" s="39"/>
      <c r="T206" s="39"/>
      <c r="U206" s="52" t="str">
        <f t="shared" ca="1" si="7"/>
        <v>RAS</v>
      </c>
    </row>
    <row r="207" spans="1:21" x14ac:dyDescent="0.25">
      <c r="A207" s="39"/>
      <c r="B207" s="44"/>
      <c r="C207" s="41"/>
      <c r="D207" s="42"/>
      <c r="E207" s="41"/>
      <c r="F207" s="40"/>
      <c r="G207" s="40"/>
      <c r="H207" s="41"/>
      <c r="I207" s="42"/>
      <c r="J207" s="44"/>
      <c r="K207" s="41"/>
      <c r="L207" s="50"/>
      <c r="M207" s="43"/>
      <c r="N207" s="39"/>
      <c r="O207" s="39"/>
      <c r="P207" s="39"/>
      <c r="Q207" s="39"/>
      <c r="R207" s="39"/>
      <c r="S207" s="39"/>
      <c r="T207" s="39"/>
      <c r="U207" s="52" t="str">
        <f t="shared" ca="1" si="7"/>
        <v>RAS</v>
      </c>
    </row>
    <row r="208" spans="1:21" x14ac:dyDescent="0.25">
      <c r="A208" s="39"/>
      <c r="B208" s="44"/>
      <c r="C208" s="41"/>
      <c r="D208" s="42"/>
      <c r="E208" s="41"/>
      <c r="F208" s="40"/>
      <c r="G208" s="40"/>
      <c r="H208" s="41"/>
      <c r="I208" s="42"/>
      <c r="J208" s="44"/>
      <c r="K208" s="41"/>
      <c r="L208" s="50"/>
      <c r="M208" s="43"/>
      <c r="N208" s="39"/>
      <c r="O208" s="39"/>
      <c r="P208" s="39"/>
      <c r="Q208" s="39"/>
      <c r="R208" s="39"/>
      <c r="S208" s="39"/>
      <c r="T208" s="39"/>
      <c r="U208" s="52" t="str">
        <f t="shared" ca="1" si="7"/>
        <v>RAS</v>
      </c>
    </row>
    <row r="209" spans="1:21" x14ac:dyDescent="0.25">
      <c r="A209" s="39"/>
      <c r="B209" s="44"/>
      <c r="C209" s="41"/>
      <c r="D209" s="42"/>
      <c r="E209" s="41"/>
      <c r="F209" s="40"/>
      <c r="G209" s="40"/>
      <c r="H209" s="41"/>
      <c r="I209" s="42"/>
      <c r="J209" s="44"/>
      <c r="K209" s="41"/>
      <c r="L209" s="50"/>
      <c r="M209" s="43"/>
      <c r="N209" s="39"/>
      <c r="O209" s="39"/>
      <c r="P209" s="39"/>
      <c r="Q209" s="39"/>
      <c r="R209" s="39"/>
      <c r="S209" s="39"/>
      <c r="T209" s="39"/>
      <c r="U209" s="52" t="str">
        <f t="shared" ca="1" si="7"/>
        <v>RAS</v>
      </c>
    </row>
    <row r="210" spans="1:21" x14ac:dyDescent="0.25">
      <c r="A210" s="39"/>
      <c r="B210" s="44"/>
      <c r="C210" s="41"/>
      <c r="D210" s="42"/>
      <c r="E210" s="41"/>
      <c r="F210" s="40"/>
      <c r="G210" s="40"/>
      <c r="H210" s="41"/>
      <c r="I210" s="42"/>
      <c r="J210" s="44"/>
      <c r="K210" s="41"/>
      <c r="L210" s="50"/>
      <c r="M210" s="43"/>
      <c r="N210" s="39"/>
      <c r="O210" s="39"/>
      <c r="P210" s="39"/>
      <c r="Q210" s="39"/>
      <c r="R210" s="39"/>
      <c r="S210" s="39"/>
      <c r="T210" s="39"/>
      <c r="U210" s="52" t="str">
        <f t="shared" ca="1" si="7"/>
        <v>RAS</v>
      </c>
    </row>
    <row r="211" spans="1:21" x14ac:dyDescent="0.25">
      <c r="A211" s="39"/>
      <c r="B211" s="44"/>
      <c r="C211" s="41"/>
      <c r="D211" s="42"/>
      <c r="E211" s="41"/>
      <c r="F211" s="40"/>
      <c r="G211" s="40"/>
      <c r="H211" s="41"/>
      <c r="I211" s="42"/>
      <c r="J211" s="44"/>
      <c r="K211" s="41"/>
      <c r="L211" s="50"/>
      <c r="M211" s="43"/>
      <c r="N211" s="39"/>
      <c r="O211" s="39"/>
      <c r="P211" s="39"/>
      <c r="Q211" s="39"/>
      <c r="R211" s="39"/>
      <c r="S211" s="39"/>
      <c r="T211" s="39"/>
      <c r="U211" s="52" t="str">
        <f t="shared" ca="1" si="7"/>
        <v>RAS</v>
      </c>
    </row>
    <row r="212" spans="1:21" x14ac:dyDescent="0.25">
      <c r="A212" s="39"/>
      <c r="B212" s="44"/>
      <c r="C212" s="41"/>
      <c r="D212" s="42"/>
      <c r="E212" s="41"/>
      <c r="F212" s="40"/>
      <c r="G212" s="40"/>
      <c r="H212" s="41"/>
      <c r="I212" s="42"/>
      <c r="J212" s="44"/>
      <c r="K212" s="41"/>
      <c r="L212" s="50"/>
      <c r="M212" s="43"/>
      <c r="N212" s="39"/>
      <c r="O212" s="39"/>
      <c r="P212" s="39"/>
      <c r="Q212" s="39"/>
      <c r="R212" s="39"/>
      <c r="S212" s="39"/>
      <c r="T212" s="39"/>
      <c r="U212" s="52" t="str">
        <f t="shared" ca="1" si="7"/>
        <v>RAS</v>
      </c>
    </row>
    <row r="213" spans="1:21" x14ac:dyDescent="0.25">
      <c r="A213" s="39"/>
      <c r="B213" s="44"/>
      <c r="C213" s="41"/>
      <c r="D213" s="42"/>
      <c r="E213" s="41"/>
      <c r="F213" s="40"/>
      <c r="G213" s="40"/>
      <c r="H213" s="41"/>
      <c r="I213" s="42"/>
      <c r="J213" s="44"/>
      <c r="K213" s="41"/>
      <c r="L213" s="50"/>
      <c r="M213" s="43"/>
      <c r="N213" s="39"/>
      <c r="O213" s="39"/>
      <c r="P213" s="39"/>
      <c r="Q213" s="39"/>
      <c r="R213" s="39"/>
      <c r="S213" s="39"/>
      <c r="T213" s="39"/>
      <c r="U213" s="52" t="str">
        <f t="shared" ca="1" si="7"/>
        <v>RAS</v>
      </c>
    </row>
    <row r="214" spans="1:21" x14ac:dyDescent="0.25">
      <c r="A214" s="39"/>
      <c r="B214" s="44"/>
      <c r="C214" s="41"/>
      <c r="D214" s="42"/>
      <c r="E214" s="41"/>
      <c r="F214" s="40"/>
      <c r="G214" s="40"/>
      <c r="H214" s="41"/>
      <c r="I214" s="42"/>
      <c r="J214" s="44"/>
      <c r="K214" s="41"/>
      <c r="L214" s="50"/>
      <c r="M214" s="43"/>
      <c r="N214" s="39"/>
      <c r="O214" s="39"/>
      <c r="P214" s="39"/>
      <c r="Q214" s="39"/>
      <c r="R214" s="39"/>
      <c r="S214" s="39"/>
      <c r="T214" s="39"/>
      <c r="U214" s="52" t="str">
        <f t="shared" ca="1" si="7"/>
        <v>RAS</v>
      </c>
    </row>
    <row r="215" spans="1:21" x14ac:dyDescent="0.25">
      <c r="A215" s="39"/>
      <c r="B215" s="44"/>
      <c r="C215" s="41"/>
      <c r="D215" s="42"/>
      <c r="E215" s="41"/>
      <c r="F215" s="40"/>
      <c r="G215" s="40"/>
      <c r="H215" s="41"/>
      <c r="I215" s="42"/>
      <c r="J215" s="44"/>
      <c r="K215" s="41"/>
      <c r="L215" s="50"/>
      <c r="M215" s="43"/>
      <c r="N215" s="39"/>
      <c r="O215" s="39"/>
      <c r="P215" s="39"/>
      <c r="Q215" s="39"/>
      <c r="R215" s="39"/>
      <c r="S215" s="39"/>
      <c r="T215" s="39"/>
      <c r="U215" s="52" t="str">
        <f t="shared" ca="1" si="7"/>
        <v>RAS</v>
      </c>
    </row>
    <row r="216" spans="1:21" x14ac:dyDescent="0.25">
      <c r="A216" s="39"/>
      <c r="B216" s="44"/>
      <c r="C216" s="41"/>
      <c r="D216" s="42"/>
      <c r="E216" s="41"/>
      <c r="F216" s="40"/>
      <c r="G216" s="40"/>
      <c r="H216" s="41"/>
      <c r="I216" s="42"/>
      <c r="J216" s="44"/>
      <c r="K216" s="41"/>
      <c r="L216" s="50"/>
      <c r="M216" s="43"/>
      <c r="N216" s="39"/>
      <c r="O216" s="39"/>
      <c r="P216" s="39"/>
      <c r="Q216" s="39"/>
      <c r="R216" s="39"/>
      <c r="S216" s="39"/>
      <c r="T216" s="39"/>
      <c r="U216" s="52" t="str">
        <f t="shared" ca="1" si="7"/>
        <v>RAS</v>
      </c>
    </row>
    <row r="217" spans="1:21" x14ac:dyDescent="0.25">
      <c r="A217" s="39"/>
      <c r="B217" s="44"/>
      <c r="C217" s="41"/>
      <c r="D217" s="42"/>
      <c r="E217" s="41"/>
      <c r="F217" s="40"/>
      <c r="G217" s="40"/>
      <c r="H217" s="41"/>
      <c r="I217" s="42"/>
      <c r="J217" s="44"/>
      <c r="K217" s="41"/>
      <c r="L217" s="50"/>
      <c r="M217" s="43"/>
      <c r="N217" s="39"/>
      <c r="O217" s="39"/>
      <c r="P217" s="39"/>
      <c r="Q217" s="39"/>
      <c r="R217" s="39"/>
      <c r="S217" s="39"/>
      <c r="T217" s="39"/>
      <c r="U217" s="52" t="str">
        <f t="shared" ca="1" si="7"/>
        <v>RAS</v>
      </c>
    </row>
    <row r="218" spans="1:21" x14ac:dyDescent="0.25">
      <c r="A218" s="39"/>
      <c r="B218" s="44"/>
      <c r="C218" s="41"/>
      <c r="D218" s="42"/>
      <c r="E218" s="41"/>
      <c r="F218" s="40"/>
      <c r="G218" s="40"/>
      <c r="H218" s="41"/>
      <c r="I218" s="42"/>
      <c r="J218" s="44"/>
      <c r="K218" s="41"/>
      <c r="L218" s="50"/>
      <c r="M218" s="43"/>
      <c r="N218" s="39"/>
      <c r="O218" s="39"/>
      <c r="P218" s="39"/>
      <c r="Q218" s="39"/>
      <c r="R218" s="39"/>
      <c r="S218" s="39"/>
      <c r="T218" s="39"/>
      <c r="U218" s="52" t="str">
        <f t="shared" ca="1" si="7"/>
        <v>RAS</v>
      </c>
    </row>
    <row r="219" spans="1:21" x14ac:dyDescent="0.25">
      <c r="A219" s="39"/>
      <c r="B219" s="44"/>
      <c r="C219" s="41"/>
      <c r="D219" s="42"/>
      <c r="E219" s="41"/>
      <c r="F219" s="40"/>
      <c r="G219" s="40"/>
      <c r="H219" s="41"/>
      <c r="I219" s="42"/>
      <c r="J219" s="44"/>
      <c r="K219" s="41"/>
      <c r="L219" s="50"/>
      <c r="M219" s="43"/>
      <c r="N219" s="39"/>
      <c r="O219" s="39"/>
      <c r="P219" s="39"/>
      <c r="Q219" s="39"/>
      <c r="R219" s="39"/>
      <c r="S219" s="39"/>
      <c r="T219" s="39"/>
      <c r="U219" s="52" t="str">
        <f t="shared" ca="1" si="7"/>
        <v>RAS</v>
      </c>
    </row>
    <row r="220" spans="1:21" x14ac:dyDescent="0.25">
      <c r="A220" s="39"/>
      <c r="B220" s="44"/>
      <c r="C220" s="41"/>
      <c r="D220" s="42"/>
      <c r="E220" s="41"/>
      <c r="F220" s="40"/>
      <c r="G220" s="40"/>
      <c r="H220" s="41"/>
      <c r="I220" s="42"/>
      <c r="J220" s="44"/>
      <c r="K220" s="41"/>
      <c r="L220" s="50"/>
      <c r="M220" s="43"/>
      <c r="N220" s="39"/>
      <c r="O220" s="39"/>
      <c r="P220" s="39"/>
      <c r="Q220" s="39"/>
      <c r="R220" s="39"/>
      <c r="S220" s="39"/>
      <c r="T220" s="39"/>
      <c r="U220" s="52" t="str">
        <f t="shared" ca="1" si="7"/>
        <v>RAS</v>
      </c>
    </row>
    <row r="221" spans="1:21" x14ac:dyDescent="0.25">
      <c r="A221" s="39"/>
      <c r="B221" s="44"/>
      <c r="C221" s="41"/>
      <c r="D221" s="42"/>
      <c r="E221" s="41"/>
      <c r="F221" s="40"/>
      <c r="G221" s="40"/>
      <c r="H221" s="41"/>
      <c r="I221" s="42"/>
      <c r="J221" s="44"/>
      <c r="K221" s="41"/>
      <c r="L221" s="50"/>
      <c r="M221" s="43"/>
      <c r="N221" s="39"/>
      <c r="O221" s="39"/>
      <c r="P221" s="39"/>
      <c r="Q221" s="39"/>
      <c r="R221" s="39"/>
      <c r="S221" s="39"/>
      <c r="T221" s="39"/>
      <c r="U221" s="52" t="str">
        <f t="shared" ca="1" si="7"/>
        <v>RAS</v>
      </c>
    </row>
    <row r="222" spans="1:21" x14ac:dyDescent="0.25">
      <c r="A222" s="39"/>
      <c r="B222" s="44"/>
      <c r="C222" s="41"/>
      <c r="D222" s="42"/>
      <c r="E222" s="41"/>
      <c r="F222" s="40"/>
      <c r="G222" s="40"/>
      <c r="H222" s="41"/>
      <c r="I222" s="42"/>
      <c r="J222" s="44"/>
      <c r="K222" s="41"/>
      <c r="L222" s="50"/>
      <c r="M222" s="43"/>
      <c r="N222" s="39"/>
      <c r="O222" s="39"/>
      <c r="P222" s="39"/>
      <c r="Q222" s="39"/>
      <c r="R222" s="39"/>
      <c r="S222" s="39"/>
      <c r="T222" s="39"/>
      <c r="U222" s="52" t="str">
        <f t="shared" ca="1" si="7"/>
        <v>RAS</v>
      </c>
    </row>
    <row r="223" spans="1:21" x14ac:dyDescent="0.25">
      <c r="A223" s="39"/>
      <c r="B223" s="44"/>
      <c r="C223" s="41"/>
      <c r="D223" s="42"/>
      <c r="E223" s="41"/>
      <c r="F223" s="40"/>
      <c r="G223" s="40"/>
      <c r="H223" s="41"/>
      <c r="I223" s="42"/>
      <c r="J223" s="44"/>
      <c r="K223" s="41"/>
      <c r="L223" s="50"/>
      <c r="M223" s="43"/>
      <c r="N223" s="39"/>
      <c r="O223" s="39"/>
      <c r="P223" s="39"/>
      <c r="Q223" s="39"/>
      <c r="R223" s="39"/>
      <c r="S223" s="39"/>
      <c r="T223" s="39"/>
      <c r="U223" s="52" t="str">
        <f t="shared" ca="1" si="7"/>
        <v>RAS</v>
      </c>
    </row>
    <row r="224" spans="1:21" x14ac:dyDescent="0.25">
      <c r="A224" s="39"/>
      <c r="B224" s="44"/>
      <c r="C224" s="41"/>
      <c r="D224" s="42"/>
      <c r="E224" s="41"/>
      <c r="F224" s="40"/>
      <c r="G224" s="40"/>
      <c r="H224" s="41"/>
      <c r="I224" s="42"/>
      <c r="J224" s="44"/>
      <c r="K224" s="41"/>
      <c r="L224" s="50"/>
      <c r="M224" s="43"/>
      <c r="N224" s="39"/>
      <c r="O224" s="39"/>
      <c r="P224" s="39"/>
      <c r="Q224" s="39"/>
      <c r="R224" s="39"/>
      <c r="S224" s="39"/>
      <c r="T224" s="39"/>
      <c r="U224" s="52" t="str">
        <f t="shared" ca="1" si="7"/>
        <v>RAS</v>
      </c>
    </row>
    <row r="225" spans="1:21" x14ac:dyDescent="0.25">
      <c r="A225" s="39"/>
      <c r="B225" s="44"/>
      <c r="C225" s="41"/>
      <c r="D225" s="42"/>
      <c r="E225" s="41"/>
      <c r="F225" s="40"/>
      <c r="G225" s="40"/>
      <c r="H225" s="41"/>
      <c r="I225" s="42"/>
      <c r="J225" s="44"/>
      <c r="K225" s="41"/>
      <c r="L225" s="50"/>
      <c r="M225" s="43"/>
      <c r="N225" s="39"/>
      <c r="O225" s="39"/>
      <c r="P225" s="39"/>
      <c r="Q225" s="39"/>
      <c r="R225" s="39"/>
      <c r="S225" s="39"/>
      <c r="T225" s="39"/>
      <c r="U225" s="52" t="str">
        <f t="shared" ca="1" si="7"/>
        <v>RAS</v>
      </c>
    </row>
    <row r="226" spans="1:21" x14ac:dyDescent="0.25">
      <c r="A226" s="39"/>
      <c r="B226" s="44"/>
      <c r="C226" s="41"/>
      <c r="D226" s="42"/>
      <c r="E226" s="41"/>
      <c r="F226" s="40"/>
      <c r="G226" s="40"/>
      <c r="H226" s="41"/>
      <c r="I226" s="42"/>
      <c r="J226" s="44"/>
      <c r="K226" s="41"/>
      <c r="L226" s="50"/>
      <c r="M226" s="43"/>
      <c r="N226" s="39"/>
      <c r="O226" s="39"/>
      <c r="P226" s="39"/>
      <c r="Q226" s="39"/>
      <c r="R226" s="39"/>
      <c r="S226" s="39"/>
      <c r="T226" s="39"/>
      <c r="U226" s="52" t="str">
        <f t="shared" ca="1" si="7"/>
        <v>RAS</v>
      </c>
    </row>
    <row r="227" spans="1:21" x14ac:dyDescent="0.25">
      <c r="A227" s="39"/>
      <c r="B227" s="44"/>
      <c r="C227" s="41"/>
      <c r="D227" s="42"/>
      <c r="E227" s="41"/>
      <c r="F227" s="40"/>
      <c r="G227" s="40"/>
      <c r="H227" s="41"/>
      <c r="I227" s="42"/>
      <c r="J227" s="44"/>
      <c r="K227" s="41"/>
      <c r="L227" s="50"/>
      <c r="M227" s="43"/>
      <c r="N227" s="39"/>
      <c r="O227" s="39"/>
      <c r="P227" s="39"/>
      <c r="Q227" s="39"/>
      <c r="R227" s="39"/>
      <c r="S227" s="39"/>
      <c r="T227" s="39"/>
      <c r="U227" s="52" t="str">
        <f t="shared" ca="1" si="7"/>
        <v>RAS</v>
      </c>
    </row>
    <row r="228" spans="1:21" x14ac:dyDescent="0.25">
      <c r="A228" s="39"/>
      <c r="B228" s="44"/>
      <c r="C228" s="41"/>
      <c r="D228" s="42"/>
      <c r="E228" s="41"/>
      <c r="F228" s="40"/>
      <c r="G228" s="40"/>
      <c r="H228" s="41"/>
      <c r="I228" s="42"/>
      <c r="J228" s="44"/>
      <c r="K228" s="41"/>
      <c r="L228" s="50"/>
      <c r="M228" s="43"/>
      <c r="N228" s="39"/>
      <c r="O228" s="39"/>
      <c r="P228" s="39"/>
      <c r="Q228" s="39"/>
      <c r="R228" s="39"/>
      <c r="S228" s="39"/>
      <c r="T228" s="39"/>
      <c r="U228" s="52" t="str">
        <f t="shared" ca="1" si="7"/>
        <v>RAS</v>
      </c>
    </row>
    <row r="229" spans="1:21" x14ac:dyDescent="0.25">
      <c r="A229" s="39"/>
      <c r="B229" s="44"/>
      <c r="C229" s="41"/>
      <c r="D229" s="42"/>
      <c r="E229" s="41"/>
      <c r="F229" s="40"/>
      <c r="G229" s="40"/>
      <c r="H229" s="41"/>
      <c r="I229" s="42"/>
      <c r="J229" s="44"/>
      <c r="K229" s="41"/>
      <c r="L229" s="50"/>
      <c r="M229" s="43"/>
      <c r="N229" s="39"/>
      <c r="O229" s="39"/>
      <c r="P229" s="39"/>
      <c r="Q229" s="39"/>
      <c r="R229" s="39"/>
      <c r="S229" s="39"/>
      <c r="T229" s="39"/>
      <c r="U229" s="52" t="str">
        <f t="shared" ca="1" si="7"/>
        <v>RAS</v>
      </c>
    </row>
    <row r="230" spans="1:21" x14ac:dyDescent="0.25">
      <c r="A230" s="39"/>
      <c r="B230" s="44"/>
      <c r="C230" s="41"/>
      <c r="D230" s="42"/>
      <c r="E230" s="41"/>
      <c r="F230" s="40"/>
      <c r="G230" s="40"/>
      <c r="H230" s="41"/>
      <c r="I230" s="42"/>
      <c r="J230" s="44"/>
      <c r="K230" s="41"/>
      <c r="L230" s="50"/>
      <c r="M230" s="43"/>
      <c r="N230" s="39"/>
      <c r="O230" s="39"/>
      <c r="P230" s="39"/>
      <c r="Q230" s="39"/>
      <c r="R230" s="39"/>
      <c r="S230" s="39"/>
      <c r="T230" s="39"/>
      <c r="U230" s="52" t="str">
        <f t="shared" ca="1" si="7"/>
        <v>RAS</v>
      </c>
    </row>
    <row r="231" spans="1:21" x14ac:dyDescent="0.25">
      <c r="A231" s="39"/>
      <c r="B231" s="44"/>
      <c r="C231" s="41"/>
      <c r="D231" s="42"/>
      <c r="E231" s="41"/>
      <c r="F231" s="40"/>
      <c r="G231" s="40"/>
      <c r="H231" s="41"/>
      <c r="I231" s="42"/>
      <c r="J231" s="44"/>
      <c r="K231" s="41"/>
      <c r="L231" s="50"/>
      <c r="M231" s="43"/>
      <c r="N231" s="39"/>
      <c r="O231" s="39"/>
      <c r="P231" s="39"/>
      <c r="Q231" s="39"/>
      <c r="R231" s="39"/>
      <c r="S231" s="39"/>
      <c r="T231" s="39"/>
      <c r="U231" s="52" t="str">
        <f t="shared" ca="1" si="7"/>
        <v>RAS</v>
      </c>
    </row>
    <row r="232" spans="1:21" x14ac:dyDescent="0.25">
      <c r="A232" s="39"/>
      <c r="B232" s="44"/>
      <c r="C232" s="41"/>
      <c r="D232" s="42"/>
      <c r="E232" s="41"/>
      <c r="F232" s="40"/>
      <c r="G232" s="40"/>
      <c r="H232" s="41"/>
      <c r="I232" s="42"/>
      <c r="J232" s="44"/>
      <c r="K232" s="41"/>
      <c r="L232" s="50"/>
      <c r="M232" s="43"/>
      <c r="N232" s="39"/>
      <c r="O232" s="39"/>
      <c r="P232" s="39"/>
      <c r="Q232" s="39"/>
      <c r="R232" s="39"/>
      <c r="S232" s="39"/>
      <c r="T232" s="39"/>
      <c r="U232" s="52" t="str">
        <f t="shared" ca="1" si="7"/>
        <v>RAS</v>
      </c>
    </row>
    <row r="233" spans="1:21" x14ac:dyDescent="0.25">
      <c r="A233" s="39"/>
      <c r="B233" s="44"/>
      <c r="C233" s="41"/>
      <c r="D233" s="42"/>
      <c r="E233" s="41"/>
      <c r="F233" s="40"/>
      <c r="G233" s="40"/>
      <c r="H233" s="41"/>
      <c r="I233" s="42"/>
      <c r="J233" s="44"/>
      <c r="K233" s="41"/>
      <c r="L233" s="50"/>
      <c r="M233" s="43"/>
      <c r="N233" s="39"/>
      <c r="O233" s="39"/>
      <c r="P233" s="39"/>
      <c r="Q233" s="39"/>
      <c r="R233" s="39"/>
      <c r="S233" s="39"/>
      <c r="T233" s="39"/>
      <c r="U233" s="52" t="str">
        <f t="shared" ca="1" si="7"/>
        <v>RAS</v>
      </c>
    </row>
    <row r="234" spans="1:21" x14ac:dyDescent="0.25">
      <c r="A234" s="39"/>
      <c r="B234" s="44"/>
      <c r="C234" s="41"/>
      <c r="D234" s="42"/>
      <c r="E234" s="41"/>
      <c r="F234" s="40"/>
      <c r="G234" s="40"/>
      <c r="H234" s="41"/>
      <c r="I234" s="42"/>
      <c r="J234" s="44"/>
      <c r="K234" s="41"/>
      <c r="L234" s="50"/>
      <c r="M234" s="43"/>
      <c r="N234" s="39"/>
      <c r="O234" s="39"/>
      <c r="P234" s="39"/>
      <c r="Q234" s="39"/>
      <c r="R234" s="39"/>
      <c r="S234" s="39"/>
      <c r="T234" s="39"/>
      <c r="U234" s="52" t="str">
        <f t="shared" ca="1" si="7"/>
        <v>RAS</v>
      </c>
    </row>
    <row r="235" spans="1:21" x14ac:dyDescent="0.25">
      <c r="A235" s="39"/>
      <c r="B235" s="44"/>
      <c r="C235" s="41"/>
      <c r="D235" s="42"/>
      <c r="E235" s="41"/>
      <c r="F235" s="40"/>
      <c r="G235" s="40"/>
      <c r="H235" s="41"/>
      <c r="I235" s="42"/>
      <c r="J235" s="44"/>
      <c r="K235" s="41"/>
      <c r="L235" s="50"/>
      <c r="M235" s="43"/>
      <c r="N235" s="39"/>
      <c r="O235" s="39"/>
      <c r="P235" s="39"/>
      <c r="Q235" s="39"/>
      <c r="R235" s="39"/>
      <c r="S235" s="39"/>
      <c r="T235" s="39"/>
      <c r="U235" s="52" t="str">
        <f t="shared" ca="1" si="7"/>
        <v>RAS</v>
      </c>
    </row>
    <row r="236" spans="1:21" x14ac:dyDescent="0.25">
      <c r="A236" s="39"/>
      <c r="B236" s="44"/>
      <c r="C236" s="41"/>
      <c r="D236" s="42"/>
      <c r="E236" s="41"/>
      <c r="F236" s="40"/>
      <c r="G236" s="40"/>
      <c r="H236" s="41"/>
      <c r="I236" s="42"/>
      <c r="J236" s="44"/>
      <c r="K236" s="41"/>
      <c r="L236" s="50"/>
      <c r="M236" s="43"/>
      <c r="N236" s="39"/>
      <c r="O236" s="39"/>
      <c r="P236" s="39"/>
      <c r="Q236" s="39"/>
      <c r="R236" s="39"/>
      <c r="S236" s="39"/>
      <c r="T236" s="39"/>
      <c r="U236" s="52" t="str">
        <f t="shared" ca="1" si="7"/>
        <v>RAS</v>
      </c>
    </row>
    <row r="237" spans="1:21" x14ac:dyDescent="0.25">
      <c r="A237" s="39"/>
      <c r="B237" s="44"/>
      <c r="C237" s="41"/>
      <c r="D237" s="42"/>
      <c r="E237" s="41"/>
      <c r="F237" s="40"/>
      <c r="G237" s="40"/>
      <c r="H237" s="41"/>
      <c r="I237" s="42"/>
      <c r="J237" s="44"/>
      <c r="K237" s="41"/>
      <c r="L237" s="50"/>
      <c r="M237" s="43"/>
      <c r="N237" s="39"/>
      <c r="O237" s="39"/>
      <c r="P237" s="39"/>
      <c r="Q237" s="39"/>
      <c r="R237" s="39"/>
      <c r="S237" s="39"/>
      <c r="T237" s="39"/>
      <c r="U237" s="52" t="str">
        <f t="shared" ca="1" si="7"/>
        <v>RAS</v>
      </c>
    </row>
    <row r="238" spans="1:21" x14ac:dyDescent="0.25">
      <c r="A238" s="39"/>
      <c r="B238" s="44"/>
      <c r="C238" s="41"/>
      <c r="D238" s="42"/>
      <c r="E238" s="41"/>
      <c r="F238" s="40"/>
      <c r="G238" s="40"/>
      <c r="H238" s="41"/>
      <c r="I238" s="42"/>
      <c r="J238" s="44"/>
      <c r="K238" s="41"/>
      <c r="L238" s="50"/>
      <c r="M238" s="43"/>
      <c r="N238" s="39"/>
      <c r="O238" s="39"/>
      <c r="P238" s="39"/>
      <c r="Q238" s="39"/>
      <c r="R238" s="39"/>
      <c r="S238" s="39"/>
      <c r="T238" s="39"/>
      <c r="U238" s="52" t="str">
        <f t="shared" ca="1" si="7"/>
        <v>RAS</v>
      </c>
    </row>
    <row r="239" spans="1:21" x14ac:dyDescent="0.25">
      <c r="A239" s="39"/>
      <c r="B239" s="44"/>
      <c r="C239" s="41"/>
      <c r="D239" s="42"/>
      <c r="E239" s="41"/>
      <c r="F239" s="40"/>
      <c r="G239" s="40"/>
      <c r="H239" s="41"/>
      <c r="I239" s="42"/>
      <c r="J239" s="44"/>
      <c r="K239" s="41"/>
      <c r="L239" s="50"/>
      <c r="M239" s="43"/>
      <c r="N239" s="39"/>
      <c r="O239" s="39"/>
      <c r="P239" s="39"/>
      <c r="Q239" s="39"/>
      <c r="R239" s="39"/>
      <c r="S239" s="39"/>
      <c r="T239" s="39"/>
      <c r="U239" s="52" t="str">
        <f t="shared" ca="1" si="7"/>
        <v>RAS</v>
      </c>
    </row>
    <row r="240" spans="1:21" x14ac:dyDescent="0.25">
      <c r="A240" s="39"/>
      <c r="B240" s="44"/>
      <c r="C240" s="41"/>
      <c r="D240" s="42"/>
      <c r="E240" s="41"/>
      <c r="F240" s="40"/>
      <c r="G240" s="40"/>
      <c r="H240" s="41"/>
      <c r="I240" s="42"/>
      <c r="J240" s="44"/>
      <c r="K240" s="41"/>
      <c r="L240" s="50"/>
      <c r="M240" s="43"/>
      <c r="N240" s="39"/>
      <c r="O240" s="39"/>
      <c r="P240" s="39"/>
      <c r="Q240" s="39"/>
      <c r="R240" s="39"/>
      <c r="S240" s="39"/>
      <c r="T240" s="39"/>
      <c r="U240" s="52" t="str">
        <f t="shared" ca="1" si="7"/>
        <v>RAS</v>
      </c>
    </row>
    <row r="241" spans="1:21" x14ac:dyDescent="0.25">
      <c r="A241" s="39"/>
      <c r="B241" s="44"/>
      <c r="C241" s="41"/>
      <c r="D241" s="42"/>
      <c r="E241" s="41"/>
      <c r="F241" s="40"/>
      <c r="G241" s="40"/>
      <c r="H241" s="41"/>
      <c r="I241" s="42"/>
      <c r="J241" s="44"/>
      <c r="K241" s="41"/>
      <c r="L241" s="50"/>
      <c r="M241" s="43"/>
      <c r="N241" s="39"/>
      <c r="O241" s="39"/>
      <c r="P241" s="39"/>
      <c r="Q241" s="39"/>
      <c r="R241" s="39"/>
      <c r="S241" s="39"/>
      <c r="T241" s="39"/>
      <c r="U241" s="52" t="str">
        <f t="shared" ca="1" si="7"/>
        <v>RAS</v>
      </c>
    </row>
    <row r="242" spans="1:21" x14ac:dyDescent="0.25">
      <c r="A242" s="39"/>
      <c r="B242" s="44"/>
      <c r="C242" s="41"/>
      <c r="D242" s="42"/>
      <c r="E242" s="41"/>
      <c r="F242" s="40"/>
      <c r="G242" s="40"/>
      <c r="H242" s="41"/>
      <c r="I242" s="42"/>
      <c r="J242" s="44"/>
      <c r="K242" s="41"/>
      <c r="L242" s="50"/>
      <c r="M242" s="43"/>
      <c r="N242" s="39"/>
      <c r="O242" s="39"/>
      <c r="P242" s="39"/>
      <c r="Q242" s="39"/>
      <c r="R242" s="39"/>
      <c r="S242" s="39"/>
      <c r="T242" s="39"/>
      <c r="U242" s="52" t="str">
        <f t="shared" ca="1" si="7"/>
        <v>RAS</v>
      </c>
    </row>
    <row r="243" spans="1:21" x14ac:dyDescent="0.25">
      <c r="A243" s="39"/>
      <c r="B243" s="44"/>
      <c r="C243" s="41"/>
      <c r="D243" s="42"/>
      <c r="E243" s="41"/>
      <c r="F243" s="40"/>
      <c r="G243" s="40"/>
      <c r="H243" s="41"/>
      <c r="I243" s="42"/>
      <c r="J243" s="44"/>
      <c r="K243" s="41"/>
      <c r="L243" s="50"/>
      <c r="M243" s="43"/>
      <c r="N243" s="39"/>
      <c r="O243" s="39"/>
      <c r="P243" s="39"/>
      <c r="Q243" s="39"/>
      <c r="R243" s="39"/>
      <c r="S243" s="39"/>
      <c r="T243" s="39"/>
      <c r="U243" s="52" t="str">
        <f t="shared" ca="1" si="7"/>
        <v>RAS</v>
      </c>
    </row>
    <row r="244" spans="1:21" x14ac:dyDescent="0.25">
      <c r="A244" s="39"/>
      <c r="B244" s="44"/>
      <c r="C244" s="41"/>
      <c r="D244" s="42"/>
      <c r="E244" s="41"/>
      <c r="F244" s="40"/>
      <c r="G244" s="40"/>
      <c r="H244" s="41"/>
      <c r="I244" s="42"/>
      <c r="J244" s="44"/>
      <c r="K244" s="41"/>
      <c r="L244" s="50"/>
      <c r="M244" s="43"/>
      <c r="N244" s="39"/>
      <c r="O244" s="39"/>
      <c r="P244" s="39"/>
      <c r="Q244" s="39"/>
      <c r="R244" s="39"/>
      <c r="S244" s="39"/>
      <c r="T244" s="39"/>
      <c r="U244" s="52" t="str">
        <f t="shared" ca="1" si="7"/>
        <v>RAS</v>
      </c>
    </row>
    <row r="245" spans="1:21" x14ac:dyDescent="0.25">
      <c r="A245" s="39"/>
      <c r="B245" s="44"/>
      <c r="C245" s="41"/>
      <c r="D245" s="42"/>
      <c r="E245" s="41"/>
      <c r="F245" s="40"/>
      <c r="G245" s="40"/>
      <c r="H245" s="41"/>
      <c r="I245" s="42"/>
      <c r="J245" s="44"/>
      <c r="K245" s="41"/>
      <c r="L245" s="50"/>
      <c r="M245" s="43"/>
      <c r="N245" s="39"/>
      <c r="O245" s="39"/>
      <c r="P245" s="39"/>
      <c r="Q245" s="39"/>
      <c r="R245" s="39"/>
      <c r="S245" s="39"/>
      <c r="T245" s="39"/>
      <c r="U245" s="52" t="str">
        <f t="shared" ca="1" si="7"/>
        <v>RAS</v>
      </c>
    </row>
    <row r="246" spans="1:21" x14ac:dyDescent="0.25">
      <c r="A246" s="39"/>
      <c r="B246" s="44"/>
      <c r="C246" s="41"/>
      <c r="D246" s="42"/>
      <c r="E246" s="41"/>
      <c r="F246" s="40"/>
      <c r="G246" s="40"/>
      <c r="H246" s="41"/>
      <c r="I246" s="42"/>
      <c r="J246" s="44"/>
      <c r="K246" s="41"/>
      <c r="L246" s="50"/>
      <c r="M246" s="43"/>
      <c r="N246" s="39"/>
      <c r="O246" s="39"/>
      <c r="P246" s="39"/>
      <c r="Q246" s="39"/>
      <c r="R246" s="39"/>
      <c r="S246" s="39"/>
      <c r="T246" s="39"/>
      <c r="U246" s="52" t="str">
        <f t="shared" ca="1" si="7"/>
        <v>RAS</v>
      </c>
    </row>
    <row r="247" spans="1:21" x14ac:dyDescent="0.25">
      <c r="A247" s="39"/>
      <c r="B247" s="44"/>
      <c r="C247" s="41"/>
      <c r="D247" s="42"/>
      <c r="E247" s="41"/>
      <c r="F247" s="40"/>
      <c r="G247" s="40"/>
      <c r="H247" s="41"/>
      <c r="I247" s="42"/>
      <c r="J247" s="44"/>
      <c r="K247" s="41"/>
      <c r="L247" s="50"/>
      <c r="M247" s="43"/>
      <c r="N247" s="39"/>
      <c r="O247" s="39"/>
      <c r="P247" s="39"/>
      <c r="Q247" s="39"/>
      <c r="R247" s="39"/>
      <c r="S247" s="39"/>
      <c r="T247" s="39"/>
      <c r="U247" s="52" t="str">
        <f t="shared" ca="1" si="7"/>
        <v>RAS</v>
      </c>
    </row>
    <row r="248" spans="1:21" x14ac:dyDescent="0.25">
      <c r="A248" s="39"/>
      <c r="B248" s="44"/>
      <c r="C248" s="41"/>
      <c r="D248" s="42"/>
      <c r="E248" s="41"/>
      <c r="F248" s="40"/>
      <c r="G248" s="40"/>
      <c r="H248" s="41"/>
      <c r="I248" s="42"/>
      <c r="J248" s="44"/>
      <c r="K248" s="41"/>
      <c r="L248" s="50"/>
      <c r="M248" s="43"/>
      <c r="N248" s="39"/>
      <c r="O248" s="39"/>
      <c r="P248" s="39"/>
      <c r="Q248" s="39"/>
      <c r="R248" s="39"/>
      <c r="S248" s="39"/>
      <c r="T248" s="39"/>
      <c r="U248" s="52" t="str">
        <f t="shared" ca="1" si="7"/>
        <v>RAS</v>
      </c>
    </row>
    <row r="249" spans="1:21" x14ac:dyDescent="0.25">
      <c r="A249" s="39"/>
      <c r="B249" s="44"/>
      <c r="C249" s="41"/>
      <c r="D249" s="42"/>
      <c r="E249" s="41"/>
      <c r="F249" s="40"/>
      <c r="G249" s="40"/>
      <c r="H249" s="41"/>
      <c r="I249" s="42"/>
      <c r="J249" s="44"/>
      <c r="K249" s="41"/>
      <c r="L249" s="50"/>
      <c r="M249" s="43"/>
      <c r="N249" s="39"/>
      <c r="O249" s="39"/>
      <c r="P249" s="39"/>
      <c r="Q249" s="39"/>
      <c r="R249" s="39"/>
      <c r="S249" s="39"/>
      <c r="T249" s="39"/>
      <c r="U249" s="52" t="str">
        <f t="shared" ca="1" si="7"/>
        <v>RAS</v>
      </c>
    </row>
    <row r="250" spans="1:21" x14ac:dyDescent="0.25">
      <c r="A250" s="39"/>
      <c r="B250" s="44"/>
      <c r="C250" s="41"/>
      <c r="D250" s="42"/>
      <c r="E250" s="41"/>
      <c r="F250" s="40"/>
      <c r="G250" s="40"/>
      <c r="H250" s="41"/>
      <c r="I250" s="42"/>
      <c r="J250" s="44"/>
      <c r="K250" s="41"/>
      <c r="L250" s="50"/>
      <c r="M250" s="43"/>
      <c r="N250" s="39"/>
      <c r="O250" s="39"/>
      <c r="P250" s="39"/>
      <c r="Q250" s="39"/>
      <c r="R250" s="39"/>
      <c r="S250" s="39"/>
      <c r="T250" s="39"/>
      <c r="U250" s="52" t="str">
        <f t="shared" ca="1" si="7"/>
        <v>RAS</v>
      </c>
    </row>
    <row r="251" spans="1:21" x14ac:dyDescent="0.25">
      <c r="A251" s="39"/>
      <c r="B251" s="44"/>
      <c r="C251" s="41"/>
      <c r="D251" s="42"/>
      <c r="E251" s="41"/>
      <c r="F251" s="40"/>
      <c r="G251" s="40"/>
      <c r="H251" s="41"/>
      <c r="I251" s="42"/>
      <c r="J251" s="44"/>
      <c r="K251" s="41"/>
      <c r="L251" s="50"/>
      <c r="M251" s="43"/>
      <c r="N251" s="39"/>
      <c r="O251" s="39"/>
      <c r="P251" s="39"/>
      <c r="Q251" s="39"/>
      <c r="R251" s="39"/>
      <c r="S251" s="39"/>
      <c r="T251" s="39"/>
      <c r="U251" s="52" t="str">
        <f t="shared" ca="1" si="7"/>
        <v>RAS</v>
      </c>
    </row>
    <row r="252" spans="1:21" x14ac:dyDescent="0.25">
      <c r="A252" s="39"/>
      <c r="B252" s="44"/>
      <c r="C252" s="41"/>
      <c r="D252" s="42"/>
      <c r="E252" s="41"/>
      <c r="F252" s="40"/>
      <c r="G252" s="40"/>
      <c r="H252" s="41"/>
      <c r="I252" s="42"/>
      <c r="J252" s="44"/>
      <c r="K252" s="41"/>
      <c r="L252" s="50"/>
      <c r="M252" s="43"/>
      <c r="N252" s="39"/>
      <c r="O252" s="39"/>
      <c r="P252" s="39"/>
      <c r="Q252" s="39"/>
      <c r="R252" s="39"/>
      <c r="S252" s="39"/>
      <c r="T252" s="39"/>
      <c r="U252" s="52" t="str">
        <f t="shared" ca="1" si="7"/>
        <v>RAS</v>
      </c>
    </row>
    <row r="253" spans="1:21" x14ac:dyDescent="0.25">
      <c r="A253" s="39"/>
      <c r="B253" s="44"/>
      <c r="C253" s="41"/>
      <c r="D253" s="42"/>
      <c r="E253" s="41"/>
      <c r="F253" s="40"/>
      <c r="G253" s="40"/>
      <c r="H253" s="41"/>
      <c r="I253" s="42"/>
      <c r="J253" s="44"/>
      <c r="K253" s="41"/>
      <c r="L253" s="50"/>
      <c r="M253" s="43"/>
      <c r="N253" s="39"/>
      <c r="O253" s="39"/>
      <c r="P253" s="39"/>
      <c r="Q253" s="39"/>
      <c r="R253" s="39"/>
      <c r="S253" s="39"/>
      <c r="T253" s="39"/>
      <c r="U253" s="52" t="str">
        <f t="shared" ca="1" si="7"/>
        <v>RAS</v>
      </c>
    </row>
    <row r="254" spans="1:21" x14ac:dyDescent="0.25">
      <c r="A254" s="39"/>
      <c r="B254" s="44"/>
      <c r="C254" s="41"/>
      <c r="D254" s="42"/>
      <c r="E254" s="41"/>
      <c r="F254" s="40"/>
      <c r="G254" s="40"/>
      <c r="H254" s="41"/>
      <c r="I254" s="42"/>
      <c r="J254" s="44"/>
      <c r="K254" s="41"/>
      <c r="L254" s="50"/>
      <c r="M254" s="43"/>
      <c r="N254" s="39"/>
      <c r="O254" s="39"/>
      <c r="P254" s="39"/>
      <c r="Q254" s="39"/>
      <c r="R254" s="39"/>
      <c r="S254" s="39"/>
      <c r="T254" s="39"/>
      <c r="U254" s="52" t="str">
        <f t="shared" ca="1" si="7"/>
        <v>RAS</v>
      </c>
    </row>
    <row r="255" spans="1:21" x14ac:dyDescent="0.25">
      <c r="A255" s="39"/>
      <c r="B255" s="44"/>
      <c r="C255" s="41"/>
      <c r="D255" s="42"/>
      <c r="E255" s="41"/>
      <c r="F255" s="40"/>
      <c r="G255" s="40"/>
      <c r="H255" s="41"/>
      <c r="I255" s="42"/>
      <c r="J255" s="44"/>
      <c r="K255" s="41"/>
      <c r="L255" s="50"/>
      <c r="M255" s="43"/>
      <c r="N255" s="39"/>
      <c r="O255" s="39"/>
      <c r="P255" s="39"/>
      <c r="Q255" s="39"/>
      <c r="R255" s="39"/>
      <c r="S255" s="39"/>
      <c r="T255" s="39"/>
      <c r="U255" s="52" t="str">
        <f t="shared" ca="1" si="7"/>
        <v>RAS</v>
      </c>
    </row>
    <row r="256" spans="1:21" x14ac:dyDescent="0.25">
      <c r="A256" s="39"/>
      <c r="B256" s="44"/>
      <c r="C256" s="41"/>
      <c r="D256" s="42"/>
      <c r="E256" s="41"/>
      <c r="F256" s="40"/>
      <c r="G256" s="40"/>
      <c r="H256" s="41"/>
      <c r="I256" s="42"/>
      <c r="J256" s="44"/>
      <c r="K256" s="41"/>
      <c r="L256" s="50"/>
      <c r="M256" s="43"/>
      <c r="N256" s="39"/>
      <c r="O256" s="39"/>
      <c r="P256" s="39"/>
      <c r="Q256" s="39"/>
      <c r="R256" s="39"/>
      <c r="S256" s="39"/>
      <c r="T256" s="39"/>
      <c r="U256" s="52" t="str">
        <f t="shared" ca="1" si="7"/>
        <v>RAS</v>
      </c>
    </row>
    <row r="257" spans="1:21" x14ac:dyDescent="0.25">
      <c r="A257" s="39"/>
      <c r="B257" s="44"/>
      <c r="C257" s="41"/>
      <c r="D257" s="42"/>
      <c r="E257" s="41"/>
      <c r="F257" s="40"/>
      <c r="G257" s="40"/>
      <c r="H257" s="41"/>
      <c r="I257" s="42"/>
      <c r="J257" s="44"/>
      <c r="K257" s="41"/>
      <c r="L257" s="50"/>
      <c r="M257" s="43"/>
      <c r="N257" s="39"/>
      <c r="O257" s="39"/>
      <c r="P257" s="39"/>
      <c r="Q257" s="39"/>
      <c r="R257" s="39"/>
      <c r="S257" s="39"/>
      <c r="T257" s="39"/>
      <c r="U257" s="52" t="str">
        <f t="shared" ca="1" si="7"/>
        <v>RAS</v>
      </c>
    </row>
    <row r="258" spans="1:21" x14ac:dyDescent="0.25">
      <c r="A258" s="39"/>
      <c r="B258" s="44"/>
      <c r="C258" s="41"/>
      <c r="D258" s="42"/>
      <c r="E258" s="41"/>
      <c r="F258" s="40"/>
      <c r="G258" s="40"/>
      <c r="H258" s="41"/>
      <c r="I258" s="42"/>
      <c r="J258" s="44"/>
      <c r="K258" s="41"/>
      <c r="L258" s="50"/>
      <c r="M258" s="43"/>
      <c r="N258" s="39"/>
      <c r="O258" s="39"/>
      <c r="P258" s="39"/>
      <c r="Q258" s="39"/>
      <c r="R258" s="39"/>
      <c r="S258" s="39"/>
      <c r="T258" s="39"/>
      <c r="U258" s="52" t="str">
        <f t="shared" ca="1" si="7"/>
        <v>RAS</v>
      </c>
    </row>
    <row r="259" spans="1:21" x14ac:dyDescent="0.25">
      <c r="A259" s="39"/>
      <c r="B259" s="44"/>
      <c r="C259" s="41"/>
      <c r="D259" s="42"/>
      <c r="E259" s="41"/>
      <c r="F259" s="40"/>
      <c r="G259" s="40"/>
      <c r="H259" s="41"/>
      <c r="I259" s="42"/>
      <c r="J259" s="44"/>
      <c r="K259" s="41"/>
      <c r="L259" s="50"/>
      <c r="M259" s="43"/>
      <c r="N259" s="39"/>
      <c r="O259" s="39"/>
      <c r="P259" s="39"/>
      <c r="Q259" s="39"/>
      <c r="R259" s="39"/>
      <c r="S259" s="39"/>
      <c r="T259" s="39"/>
      <c r="U259" s="52" t="str">
        <f t="shared" ca="1" si="7"/>
        <v>RAS</v>
      </c>
    </row>
    <row r="260" spans="1:21" x14ac:dyDescent="0.25">
      <c r="A260" s="39"/>
      <c r="B260" s="44"/>
      <c r="C260" s="41"/>
      <c r="D260" s="42"/>
      <c r="E260" s="41"/>
      <c r="F260" s="40"/>
      <c r="G260" s="40"/>
      <c r="H260" s="41"/>
      <c r="I260" s="42"/>
      <c r="J260" s="44"/>
      <c r="K260" s="41"/>
      <c r="L260" s="50"/>
      <c r="M260" s="43"/>
      <c r="N260" s="39"/>
      <c r="O260" s="39"/>
      <c r="P260" s="39"/>
      <c r="Q260" s="39"/>
      <c r="R260" s="39"/>
      <c r="S260" s="39"/>
      <c r="T260" s="39"/>
      <c r="U260" s="52" t="str">
        <f t="shared" ca="1" si="7"/>
        <v>RAS</v>
      </c>
    </row>
    <row r="261" spans="1:21" x14ac:dyDescent="0.25">
      <c r="A261" s="39"/>
      <c r="B261" s="44"/>
      <c r="C261" s="41"/>
      <c r="D261" s="42"/>
      <c r="E261" s="41"/>
      <c r="F261" s="40"/>
      <c r="G261" s="40"/>
      <c r="H261" s="41"/>
      <c r="I261" s="42"/>
      <c r="J261" s="44"/>
      <c r="K261" s="41"/>
      <c r="L261" s="50"/>
      <c r="M261" s="43"/>
      <c r="N261" s="39"/>
      <c r="O261" s="39"/>
      <c r="P261" s="39"/>
      <c r="Q261" s="39"/>
      <c r="R261" s="39"/>
      <c r="S261" s="39"/>
      <c r="T261" s="39"/>
      <c r="U261" s="52" t="str">
        <f t="shared" ca="1" si="7"/>
        <v>RAS</v>
      </c>
    </row>
    <row r="262" spans="1:21" x14ac:dyDescent="0.25">
      <c r="A262" s="39"/>
      <c r="B262" s="44"/>
      <c r="C262" s="41"/>
      <c r="D262" s="42"/>
      <c r="E262" s="41"/>
      <c r="F262" s="40"/>
      <c r="G262" s="40"/>
      <c r="H262" s="41"/>
      <c r="I262" s="42"/>
      <c r="J262" s="44"/>
      <c r="K262" s="41"/>
      <c r="L262" s="50"/>
      <c r="M262" s="43"/>
      <c r="N262" s="39"/>
      <c r="O262" s="39"/>
      <c r="P262" s="39"/>
      <c r="Q262" s="39"/>
      <c r="R262" s="39"/>
      <c r="S262" s="39"/>
      <c r="T262" s="39"/>
      <c r="U262" s="52" t="str">
        <f t="shared" ca="1" si="7"/>
        <v>RAS</v>
      </c>
    </row>
    <row r="263" spans="1:21" x14ac:dyDescent="0.25">
      <c r="A263" s="39"/>
      <c r="B263" s="44"/>
      <c r="C263" s="41"/>
      <c r="D263" s="42"/>
      <c r="E263" s="41"/>
      <c r="F263" s="40"/>
      <c r="G263" s="40"/>
      <c r="H263" s="41"/>
      <c r="I263" s="42"/>
      <c r="J263" s="44"/>
      <c r="K263" s="41"/>
      <c r="L263" s="50"/>
      <c r="M263" s="43"/>
      <c r="N263" s="39"/>
      <c r="O263" s="39"/>
      <c r="P263" s="39"/>
      <c r="Q263" s="39"/>
      <c r="R263" s="39"/>
      <c r="S263" s="39"/>
      <c r="T263" s="39"/>
      <c r="U263" s="52" t="str">
        <f t="shared" ref="U263:U326" ca="1" si="8">IF(NOT(ISBLANK(A263)),TODAY(),"RAS")</f>
        <v>RAS</v>
      </c>
    </row>
    <row r="264" spans="1:21" x14ac:dyDescent="0.25">
      <c r="A264" s="39"/>
      <c r="B264" s="44"/>
      <c r="C264" s="41"/>
      <c r="D264" s="42"/>
      <c r="E264" s="41"/>
      <c r="F264" s="40"/>
      <c r="G264" s="40"/>
      <c r="H264" s="41"/>
      <c r="I264" s="42"/>
      <c r="J264" s="44"/>
      <c r="K264" s="41"/>
      <c r="L264" s="50"/>
      <c r="M264" s="43"/>
      <c r="N264" s="39"/>
      <c r="O264" s="39"/>
      <c r="P264" s="39"/>
      <c r="Q264" s="39"/>
      <c r="R264" s="39"/>
      <c r="S264" s="39"/>
      <c r="T264" s="39"/>
      <c r="U264" s="52" t="str">
        <f t="shared" ca="1" si="8"/>
        <v>RAS</v>
      </c>
    </row>
    <row r="265" spans="1:21" x14ac:dyDescent="0.25">
      <c r="A265" s="39"/>
      <c r="B265" s="44"/>
      <c r="C265" s="41"/>
      <c r="D265" s="42"/>
      <c r="E265" s="41"/>
      <c r="F265" s="40"/>
      <c r="G265" s="40"/>
      <c r="H265" s="41"/>
      <c r="I265" s="42"/>
      <c r="J265" s="44"/>
      <c r="K265" s="41"/>
      <c r="L265" s="50"/>
      <c r="M265" s="43"/>
      <c r="N265" s="39"/>
      <c r="O265" s="39"/>
      <c r="P265" s="39"/>
      <c r="Q265" s="39"/>
      <c r="R265" s="39"/>
      <c r="S265" s="39"/>
      <c r="T265" s="39"/>
      <c r="U265" s="52" t="str">
        <f t="shared" ca="1" si="8"/>
        <v>RAS</v>
      </c>
    </row>
    <row r="266" spans="1:21" x14ac:dyDescent="0.25">
      <c r="A266" s="39"/>
      <c r="B266" s="44"/>
      <c r="C266" s="41"/>
      <c r="D266" s="42"/>
      <c r="E266" s="41"/>
      <c r="F266" s="40"/>
      <c r="G266" s="40"/>
      <c r="H266" s="41"/>
      <c r="I266" s="42"/>
      <c r="J266" s="44"/>
      <c r="K266" s="41"/>
      <c r="L266" s="50"/>
      <c r="M266" s="43"/>
      <c r="N266" s="39"/>
      <c r="O266" s="39"/>
      <c r="P266" s="39"/>
      <c r="Q266" s="39"/>
      <c r="R266" s="39"/>
      <c r="S266" s="39"/>
      <c r="T266" s="39"/>
      <c r="U266" s="52" t="str">
        <f t="shared" ca="1" si="8"/>
        <v>RAS</v>
      </c>
    </row>
    <row r="267" spans="1:21" x14ac:dyDescent="0.25">
      <c r="A267" s="39"/>
      <c r="B267" s="44"/>
      <c r="C267" s="41"/>
      <c r="D267" s="42"/>
      <c r="E267" s="41"/>
      <c r="F267" s="40"/>
      <c r="G267" s="40"/>
      <c r="H267" s="41"/>
      <c r="I267" s="42"/>
      <c r="J267" s="44"/>
      <c r="K267" s="41"/>
      <c r="L267" s="50"/>
      <c r="M267" s="43"/>
      <c r="N267" s="39"/>
      <c r="O267" s="39"/>
      <c r="P267" s="39"/>
      <c r="Q267" s="39"/>
      <c r="R267" s="39"/>
      <c r="S267" s="39"/>
      <c r="T267" s="39"/>
      <c r="U267" s="52" t="str">
        <f t="shared" ca="1" si="8"/>
        <v>RAS</v>
      </c>
    </row>
    <row r="268" spans="1:21" x14ac:dyDescent="0.25">
      <c r="A268" s="39"/>
      <c r="B268" s="44"/>
      <c r="C268" s="41"/>
      <c r="D268" s="42"/>
      <c r="E268" s="41"/>
      <c r="F268" s="40"/>
      <c r="G268" s="40"/>
      <c r="H268" s="41"/>
      <c r="I268" s="42"/>
      <c r="J268" s="44"/>
      <c r="K268" s="41"/>
      <c r="L268" s="50"/>
      <c r="M268" s="43"/>
      <c r="N268" s="39"/>
      <c r="O268" s="39"/>
      <c r="P268" s="39"/>
      <c r="Q268" s="39"/>
      <c r="R268" s="39"/>
      <c r="S268" s="39"/>
      <c r="T268" s="39"/>
      <c r="U268" s="52" t="str">
        <f t="shared" ca="1" si="8"/>
        <v>RAS</v>
      </c>
    </row>
    <row r="269" spans="1:21" x14ac:dyDescent="0.25">
      <c r="A269" s="39"/>
      <c r="B269" s="44"/>
      <c r="C269" s="41"/>
      <c r="D269" s="42"/>
      <c r="E269" s="41"/>
      <c r="F269" s="40"/>
      <c r="G269" s="40"/>
      <c r="H269" s="41"/>
      <c r="I269" s="42"/>
      <c r="J269" s="44"/>
      <c r="K269" s="41"/>
      <c r="L269" s="50"/>
      <c r="M269" s="43"/>
      <c r="N269" s="39"/>
      <c r="O269" s="39"/>
      <c r="P269" s="39"/>
      <c r="Q269" s="39"/>
      <c r="R269" s="39"/>
      <c r="S269" s="39"/>
      <c r="T269" s="39"/>
      <c r="U269" s="52" t="str">
        <f t="shared" ca="1" si="8"/>
        <v>RAS</v>
      </c>
    </row>
    <row r="270" spans="1:21" x14ac:dyDescent="0.25">
      <c r="A270" s="39"/>
      <c r="B270" s="44"/>
      <c r="C270" s="41"/>
      <c r="D270" s="42"/>
      <c r="E270" s="41"/>
      <c r="F270" s="40"/>
      <c r="G270" s="40"/>
      <c r="H270" s="41"/>
      <c r="I270" s="42"/>
      <c r="J270" s="44"/>
      <c r="K270" s="41"/>
      <c r="L270" s="50"/>
      <c r="M270" s="43"/>
      <c r="N270" s="39"/>
      <c r="O270" s="39"/>
      <c r="P270" s="39"/>
      <c r="Q270" s="39"/>
      <c r="R270" s="39"/>
      <c r="S270" s="39"/>
      <c r="T270" s="39"/>
      <c r="U270" s="52" t="str">
        <f t="shared" ca="1" si="8"/>
        <v>RAS</v>
      </c>
    </row>
    <row r="271" spans="1:21" x14ac:dyDescent="0.25">
      <c r="A271" s="39"/>
      <c r="B271" s="44"/>
      <c r="C271" s="41"/>
      <c r="D271" s="42"/>
      <c r="E271" s="41"/>
      <c r="F271" s="40"/>
      <c r="G271" s="40"/>
      <c r="H271" s="41"/>
      <c r="I271" s="42"/>
      <c r="J271" s="44"/>
      <c r="K271" s="41"/>
      <c r="L271" s="50"/>
      <c r="M271" s="43"/>
      <c r="N271" s="39"/>
      <c r="O271" s="39"/>
      <c r="P271" s="39"/>
      <c r="Q271" s="39"/>
      <c r="R271" s="39"/>
      <c r="S271" s="39"/>
      <c r="T271" s="39"/>
      <c r="U271" s="52" t="str">
        <f t="shared" ca="1" si="8"/>
        <v>RAS</v>
      </c>
    </row>
    <row r="272" spans="1:21" x14ac:dyDescent="0.25">
      <c r="A272" s="39"/>
      <c r="B272" s="44"/>
      <c r="C272" s="41"/>
      <c r="D272" s="42"/>
      <c r="E272" s="41"/>
      <c r="F272" s="40"/>
      <c r="G272" s="40"/>
      <c r="H272" s="41"/>
      <c r="I272" s="42"/>
      <c r="J272" s="44"/>
      <c r="K272" s="41"/>
      <c r="L272" s="50"/>
      <c r="M272" s="43"/>
      <c r="N272" s="39"/>
      <c r="O272" s="39"/>
      <c r="P272" s="39"/>
      <c r="Q272" s="39"/>
      <c r="R272" s="39"/>
      <c r="S272" s="39"/>
      <c r="T272" s="39"/>
      <c r="U272" s="52" t="str">
        <f t="shared" ca="1" si="8"/>
        <v>RAS</v>
      </c>
    </row>
    <row r="273" spans="1:21" x14ac:dyDescent="0.25">
      <c r="A273" s="39"/>
      <c r="B273" s="44"/>
      <c r="C273" s="41"/>
      <c r="D273" s="42"/>
      <c r="E273" s="41"/>
      <c r="F273" s="40"/>
      <c r="G273" s="40"/>
      <c r="H273" s="41"/>
      <c r="I273" s="42"/>
      <c r="J273" s="44"/>
      <c r="K273" s="41"/>
      <c r="L273" s="50"/>
      <c r="M273" s="43"/>
      <c r="N273" s="39"/>
      <c r="O273" s="39"/>
      <c r="P273" s="39"/>
      <c r="Q273" s="39"/>
      <c r="R273" s="39"/>
      <c r="S273" s="39"/>
      <c r="T273" s="39"/>
      <c r="U273" s="52" t="str">
        <f t="shared" ca="1" si="8"/>
        <v>RAS</v>
      </c>
    </row>
    <row r="274" spans="1:21" x14ac:dyDescent="0.25">
      <c r="A274" s="39"/>
      <c r="B274" s="44"/>
      <c r="C274" s="41"/>
      <c r="D274" s="42"/>
      <c r="E274" s="41"/>
      <c r="F274" s="40"/>
      <c r="G274" s="40"/>
      <c r="H274" s="41"/>
      <c r="I274" s="42"/>
      <c r="J274" s="44"/>
      <c r="K274" s="41"/>
      <c r="L274" s="50"/>
      <c r="M274" s="43"/>
      <c r="N274" s="39"/>
      <c r="O274" s="39"/>
      <c r="P274" s="39"/>
      <c r="Q274" s="39"/>
      <c r="R274" s="39"/>
      <c r="S274" s="39"/>
      <c r="T274" s="39"/>
      <c r="U274" s="52" t="str">
        <f t="shared" ca="1" si="8"/>
        <v>RAS</v>
      </c>
    </row>
    <row r="275" spans="1:21" x14ac:dyDescent="0.25">
      <c r="A275" s="39"/>
      <c r="B275" s="44"/>
      <c r="C275" s="41"/>
      <c r="D275" s="42"/>
      <c r="E275" s="41"/>
      <c r="F275" s="40"/>
      <c r="G275" s="40"/>
      <c r="H275" s="41"/>
      <c r="I275" s="42"/>
      <c r="J275" s="44"/>
      <c r="K275" s="41"/>
      <c r="L275" s="50"/>
      <c r="M275" s="43"/>
      <c r="N275" s="39"/>
      <c r="O275" s="39"/>
      <c r="P275" s="39"/>
      <c r="Q275" s="39"/>
      <c r="R275" s="39"/>
      <c r="S275" s="39"/>
      <c r="T275" s="39"/>
      <c r="U275" s="52" t="str">
        <f t="shared" ca="1" si="8"/>
        <v>RAS</v>
      </c>
    </row>
    <row r="276" spans="1:21" x14ac:dyDescent="0.25">
      <c r="A276" s="39"/>
      <c r="B276" s="44"/>
      <c r="C276" s="41"/>
      <c r="D276" s="42"/>
      <c r="E276" s="41"/>
      <c r="F276" s="40"/>
      <c r="G276" s="40"/>
      <c r="H276" s="41"/>
      <c r="I276" s="42"/>
      <c r="J276" s="44"/>
      <c r="K276" s="41"/>
      <c r="L276" s="50"/>
      <c r="M276" s="43"/>
      <c r="N276" s="39"/>
      <c r="O276" s="39"/>
      <c r="P276" s="39"/>
      <c r="Q276" s="39"/>
      <c r="R276" s="39"/>
      <c r="S276" s="39"/>
      <c r="T276" s="39"/>
      <c r="U276" s="52" t="str">
        <f t="shared" ca="1" si="8"/>
        <v>RAS</v>
      </c>
    </row>
    <row r="277" spans="1:21" x14ac:dyDescent="0.25">
      <c r="A277" s="39"/>
      <c r="B277" s="44"/>
      <c r="C277" s="41"/>
      <c r="D277" s="42"/>
      <c r="E277" s="41"/>
      <c r="F277" s="40"/>
      <c r="G277" s="40"/>
      <c r="H277" s="41"/>
      <c r="I277" s="42"/>
      <c r="J277" s="44"/>
      <c r="K277" s="41"/>
      <c r="L277" s="50"/>
      <c r="M277" s="43"/>
      <c r="N277" s="39"/>
      <c r="O277" s="39"/>
      <c r="P277" s="39"/>
      <c r="Q277" s="39"/>
      <c r="R277" s="39"/>
      <c r="S277" s="39"/>
      <c r="T277" s="39"/>
      <c r="U277" s="52" t="str">
        <f t="shared" ca="1" si="8"/>
        <v>RAS</v>
      </c>
    </row>
    <row r="278" spans="1:21" x14ac:dyDescent="0.25">
      <c r="A278" s="39"/>
      <c r="B278" s="44"/>
      <c r="C278" s="41"/>
      <c r="D278" s="42"/>
      <c r="E278" s="41"/>
      <c r="F278" s="40"/>
      <c r="G278" s="40"/>
      <c r="H278" s="41"/>
      <c r="I278" s="42"/>
      <c r="J278" s="44"/>
      <c r="K278" s="41"/>
      <c r="L278" s="50"/>
      <c r="M278" s="43"/>
      <c r="N278" s="39"/>
      <c r="O278" s="39"/>
      <c r="P278" s="39"/>
      <c r="Q278" s="39"/>
      <c r="R278" s="39"/>
      <c r="S278" s="39"/>
      <c r="T278" s="39"/>
      <c r="U278" s="52" t="str">
        <f t="shared" ca="1" si="8"/>
        <v>RAS</v>
      </c>
    </row>
    <row r="279" spans="1:21" x14ac:dyDescent="0.25">
      <c r="A279" s="39"/>
      <c r="B279" s="44"/>
      <c r="C279" s="41"/>
      <c r="D279" s="42"/>
      <c r="E279" s="41"/>
      <c r="F279" s="40"/>
      <c r="G279" s="40"/>
      <c r="H279" s="41"/>
      <c r="I279" s="42"/>
      <c r="J279" s="44"/>
      <c r="K279" s="41"/>
      <c r="L279" s="50"/>
      <c r="M279" s="43"/>
      <c r="N279" s="39"/>
      <c r="O279" s="39"/>
      <c r="P279" s="39"/>
      <c r="Q279" s="39"/>
      <c r="R279" s="39"/>
      <c r="S279" s="39"/>
      <c r="T279" s="39"/>
      <c r="U279" s="52" t="str">
        <f t="shared" ca="1" si="8"/>
        <v>RAS</v>
      </c>
    </row>
    <row r="280" spans="1:21" x14ac:dyDescent="0.25">
      <c r="A280" s="39"/>
      <c r="B280" s="44"/>
      <c r="C280" s="41"/>
      <c r="D280" s="42"/>
      <c r="E280" s="41"/>
      <c r="F280" s="40"/>
      <c r="G280" s="40"/>
      <c r="H280" s="41"/>
      <c r="I280" s="42"/>
      <c r="J280" s="44"/>
      <c r="K280" s="41"/>
      <c r="L280" s="50"/>
      <c r="M280" s="43"/>
      <c r="N280" s="39"/>
      <c r="O280" s="39"/>
      <c r="P280" s="39"/>
      <c r="Q280" s="39"/>
      <c r="R280" s="39"/>
      <c r="S280" s="39"/>
      <c r="T280" s="39"/>
      <c r="U280" s="52" t="str">
        <f t="shared" ca="1" si="8"/>
        <v>RAS</v>
      </c>
    </row>
    <row r="281" spans="1:21" x14ac:dyDescent="0.25">
      <c r="A281" s="39"/>
      <c r="B281" s="44"/>
      <c r="C281" s="41"/>
      <c r="D281" s="42"/>
      <c r="E281" s="41"/>
      <c r="F281" s="40"/>
      <c r="G281" s="40"/>
      <c r="H281" s="41"/>
      <c r="I281" s="42"/>
      <c r="J281" s="44"/>
      <c r="K281" s="41"/>
      <c r="L281" s="50"/>
      <c r="M281" s="43"/>
      <c r="N281" s="39"/>
      <c r="O281" s="39"/>
      <c r="P281" s="39"/>
      <c r="Q281" s="39"/>
      <c r="R281" s="39"/>
      <c r="S281" s="39"/>
      <c r="T281" s="39"/>
      <c r="U281" s="52" t="str">
        <f t="shared" ca="1" si="8"/>
        <v>RAS</v>
      </c>
    </row>
    <row r="282" spans="1:21" x14ac:dyDescent="0.25">
      <c r="A282" s="39"/>
      <c r="B282" s="44"/>
      <c r="C282" s="41"/>
      <c r="D282" s="42"/>
      <c r="E282" s="41"/>
      <c r="F282" s="40"/>
      <c r="G282" s="40"/>
      <c r="H282" s="41"/>
      <c r="I282" s="42"/>
      <c r="J282" s="44"/>
      <c r="K282" s="41"/>
      <c r="L282" s="50"/>
      <c r="M282" s="43"/>
      <c r="N282" s="39"/>
      <c r="O282" s="39"/>
      <c r="P282" s="39"/>
      <c r="Q282" s="39"/>
      <c r="R282" s="39"/>
      <c r="S282" s="39"/>
      <c r="T282" s="39"/>
      <c r="U282" s="52" t="str">
        <f t="shared" ca="1" si="8"/>
        <v>RAS</v>
      </c>
    </row>
    <row r="283" spans="1:21" x14ac:dyDescent="0.25">
      <c r="A283" s="39"/>
      <c r="B283" s="44"/>
      <c r="C283" s="41"/>
      <c r="D283" s="42"/>
      <c r="E283" s="41"/>
      <c r="F283" s="40"/>
      <c r="G283" s="40"/>
      <c r="H283" s="41"/>
      <c r="I283" s="42"/>
      <c r="J283" s="44"/>
      <c r="K283" s="41"/>
      <c r="L283" s="50"/>
      <c r="M283" s="43"/>
      <c r="N283" s="39"/>
      <c r="O283" s="39"/>
      <c r="P283" s="39"/>
      <c r="Q283" s="39"/>
      <c r="R283" s="39"/>
      <c r="S283" s="39"/>
      <c r="T283" s="39"/>
      <c r="U283" s="52" t="str">
        <f t="shared" ca="1" si="8"/>
        <v>RAS</v>
      </c>
    </row>
    <row r="284" spans="1:21" x14ac:dyDescent="0.25">
      <c r="A284" s="39"/>
      <c r="B284" s="44"/>
      <c r="C284" s="41"/>
      <c r="D284" s="42"/>
      <c r="E284" s="41"/>
      <c r="F284" s="40"/>
      <c r="G284" s="40"/>
      <c r="H284" s="41"/>
      <c r="I284" s="42"/>
      <c r="J284" s="44"/>
      <c r="K284" s="41"/>
      <c r="L284" s="50"/>
      <c r="M284" s="43"/>
      <c r="N284" s="39"/>
      <c r="O284" s="39"/>
      <c r="P284" s="39"/>
      <c r="Q284" s="39"/>
      <c r="R284" s="39"/>
      <c r="S284" s="39"/>
      <c r="T284" s="39"/>
      <c r="U284" s="52" t="str">
        <f t="shared" ca="1" si="8"/>
        <v>RAS</v>
      </c>
    </row>
    <row r="285" spans="1:21" x14ac:dyDescent="0.25">
      <c r="A285" s="39"/>
      <c r="B285" s="44"/>
      <c r="C285" s="41"/>
      <c r="D285" s="42"/>
      <c r="E285" s="41"/>
      <c r="F285" s="40"/>
      <c r="G285" s="40"/>
      <c r="H285" s="41"/>
      <c r="I285" s="42"/>
      <c r="J285" s="44"/>
      <c r="K285" s="41"/>
      <c r="L285" s="50"/>
      <c r="M285" s="43"/>
      <c r="N285" s="39"/>
      <c r="O285" s="39"/>
      <c r="P285" s="39"/>
      <c r="Q285" s="39"/>
      <c r="R285" s="39"/>
      <c r="S285" s="39"/>
      <c r="T285" s="39"/>
      <c r="U285" s="52" t="str">
        <f t="shared" ca="1" si="8"/>
        <v>RAS</v>
      </c>
    </row>
    <row r="286" spans="1:21" x14ac:dyDescent="0.25">
      <c r="A286" s="39"/>
      <c r="B286" s="44"/>
      <c r="C286" s="41"/>
      <c r="D286" s="42"/>
      <c r="E286" s="41"/>
      <c r="F286" s="40"/>
      <c r="G286" s="40"/>
      <c r="H286" s="41"/>
      <c r="I286" s="42"/>
      <c r="J286" s="44"/>
      <c r="K286" s="41"/>
      <c r="L286" s="50"/>
      <c r="M286" s="43"/>
      <c r="N286" s="39"/>
      <c r="O286" s="39"/>
      <c r="P286" s="39"/>
      <c r="Q286" s="39"/>
      <c r="R286" s="39"/>
      <c r="S286" s="39"/>
      <c r="T286" s="39"/>
      <c r="U286" s="52" t="str">
        <f t="shared" ca="1" si="8"/>
        <v>RAS</v>
      </c>
    </row>
    <row r="287" spans="1:21" x14ac:dyDescent="0.25">
      <c r="A287" s="39"/>
      <c r="B287" s="44"/>
      <c r="C287" s="41"/>
      <c r="D287" s="42"/>
      <c r="E287" s="41"/>
      <c r="F287" s="40"/>
      <c r="G287" s="40"/>
      <c r="H287" s="41"/>
      <c r="I287" s="42"/>
      <c r="J287" s="44"/>
      <c r="K287" s="41"/>
      <c r="L287" s="50"/>
      <c r="M287" s="43"/>
      <c r="N287" s="39"/>
      <c r="O287" s="39"/>
      <c r="P287" s="39"/>
      <c r="Q287" s="39"/>
      <c r="R287" s="39"/>
      <c r="S287" s="39"/>
      <c r="T287" s="39"/>
      <c r="U287" s="52" t="str">
        <f t="shared" ca="1" si="8"/>
        <v>RAS</v>
      </c>
    </row>
    <row r="288" spans="1:21" x14ac:dyDescent="0.25">
      <c r="A288" s="39"/>
      <c r="B288" s="44"/>
      <c r="C288" s="41"/>
      <c r="D288" s="42"/>
      <c r="E288" s="41"/>
      <c r="F288" s="40"/>
      <c r="G288" s="40"/>
      <c r="H288" s="41"/>
      <c r="I288" s="42"/>
      <c r="J288" s="44"/>
      <c r="K288" s="41"/>
      <c r="L288" s="50"/>
      <c r="M288" s="43"/>
      <c r="N288" s="39"/>
      <c r="O288" s="39"/>
      <c r="P288" s="39"/>
      <c r="Q288" s="39"/>
      <c r="R288" s="39"/>
      <c r="S288" s="39"/>
      <c r="T288" s="39"/>
      <c r="U288" s="52" t="str">
        <f t="shared" ca="1" si="8"/>
        <v>RAS</v>
      </c>
    </row>
    <row r="289" spans="1:21" x14ac:dyDescent="0.25">
      <c r="A289" s="39"/>
      <c r="B289" s="44"/>
      <c r="C289" s="41"/>
      <c r="D289" s="42"/>
      <c r="E289" s="41"/>
      <c r="F289" s="40"/>
      <c r="G289" s="40"/>
      <c r="H289" s="41"/>
      <c r="I289" s="42"/>
      <c r="J289" s="44"/>
      <c r="K289" s="41"/>
      <c r="L289" s="50"/>
      <c r="M289" s="43"/>
      <c r="N289" s="39"/>
      <c r="O289" s="39"/>
      <c r="P289" s="39"/>
      <c r="Q289" s="39"/>
      <c r="R289" s="39"/>
      <c r="S289" s="39"/>
      <c r="T289" s="39"/>
      <c r="U289" s="52" t="str">
        <f t="shared" ca="1" si="8"/>
        <v>RAS</v>
      </c>
    </row>
    <row r="290" spans="1:21" x14ac:dyDescent="0.25">
      <c r="A290" s="39"/>
      <c r="B290" s="44"/>
      <c r="C290" s="41"/>
      <c r="D290" s="42"/>
      <c r="E290" s="41"/>
      <c r="F290" s="40"/>
      <c r="G290" s="40"/>
      <c r="H290" s="41"/>
      <c r="I290" s="42"/>
      <c r="J290" s="44"/>
      <c r="K290" s="41"/>
      <c r="L290" s="50"/>
      <c r="M290" s="43"/>
      <c r="N290" s="39"/>
      <c r="O290" s="39"/>
      <c r="P290" s="39"/>
      <c r="Q290" s="39"/>
      <c r="R290" s="39"/>
      <c r="S290" s="39"/>
      <c r="T290" s="39"/>
      <c r="U290" s="52" t="str">
        <f t="shared" ca="1" si="8"/>
        <v>RAS</v>
      </c>
    </row>
    <row r="291" spans="1:21" x14ac:dyDescent="0.25">
      <c r="A291" s="39"/>
      <c r="B291" s="44"/>
      <c r="C291" s="41"/>
      <c r="D291" s="42"/>
      <c r="E291" s="41"/>
      <c r="F291" s="40"/>
      <c r="G291" s="40"/>
      <c r="H291" s="41"/>
      <c r="I291" s="42"/>
      <c r="J291" s="44"/>
      <c r="K291" s="41"/>
      <c r="L291" s="50"/>
      <c r="M291" s="43"/>
      <c r="N291" s="39"/>
      <c r="O291" s="39"/>
      <c r="P291" s="39"/>
      <c r="Q291" s="39"/>
      <c r="R291" s="39"/>
      <c r="S291" s="39"/>
      <c r="T291" s="39"/>
      <c r="U291" s="52" t="str">
        <f t="shared" ca="1" si="8"/>
        <v>RAS</v>
      </c>
    </row>
    <row r="292" spans="1:21" x14ac:dyDescent="0.25">
      <c r="A292" s="39"/>
      <c r="B292" s="44"/>
      <c r="C292" s="41"/>
      <c r="D292" s="42"/>
      <c r="E292" s="41"/>
      <c r="F292" s="40"/>
      <c r="G292" s="40"/>
      <c r="H292" s="41"/>
      <c r="I292" s="42"/>
      <c r="J292" s="44"/>
      <c r="K292" s="41"/>
      <c r="L292" s="50"/>
      <c r="M292" s="43"/>
      <c r="N292" s="39"/>
      <c r="O292" s="39"/>
      <c r="P292" s="39"/>
      <c r="Q292" s="39"/>
      <c r="R292" s="39"/>
      <c r="S292" s="39"/>
      <c r="T292" s="39"/>
      <c r="U292" s="52" t="str">
        <f t="shared" ca="1" si="8"/>
        <v>RAS</v>
      </c>
    </row>
    <row r="293" spans="1:21" x14ac:dyDescent="0.25">
      <c r="A293" s="39"/>
      <c r="B293" s="44"/>
      <c r="C293" s="41"/>
      <c r="D293" s="42"/>
      <c r="E293" s="41"/>
      <c r="F293" s="40"/>
      <c r="G293" s="40"/>
      <c r="H293" s="41"/>
      <c r="I293" s="42"/>
      <c r="J293" s="44"/>
      <c r="K293" s="41"/>
      <c r="L293" s="50"/>
      <c r="M293" s="43"/>
      <c r="N293" s="39"/>
      <c r="O293" s="39"/>
      <c r="P293" s="39"/>
      <c r="Q293" s="39"/>
      <c r="R293" s="39"/>
      <c r="S293" s="39"/>
      <c r="T293" s="39"/>
      <c r="U293" s="52" t="str">
        <f t="shared" ca="1" si="8"/>
        <v>RAS</v>
      </c>
    </row>
    <row r="294" spans="1:21" x14ac:dyDescent="0.25">
      <c r="A294" s="39"/>
      <c r="B294" s="44"/>
      <c r="C294" s="41"/>
      <c r="D294" s="42"/>
      <c r="E294" s="41"/>
      <c r="F294" s="40"/>
      <c r="G294" s="40"/>
      <c r="H294" s="41"/>
      <c r="I294" s="42"/>
      <c r="J294" s="44"/>
      <c r="K294" s="41"/>
      <c r="L294" s="50"/>
      <c r="M294" s="43"/>
      <c r="N294" s="39"/>
      <c r="O294" s="39"/>
      <c r="P294" s="39"/>
      <c r="Q294" s="39"/>
      <c r="R294" s="39"/>
      <c r="S294" s="39"/>
      <c r="T294" s="39"/>
      <c r="U294" s="52" t="str">
        <f t="shared" ca="1" si="8"/>
        <v>RAS</v>
      </c>
    </row>
    <row r="295" spans="1:21" x14ac:dyDescent="0.25">
      <c r="A295" s="39"/>
      <c r="B295" s="44"/>
      <c r="C295" s="41"/>
      <c r="D295" s="42"/>
      <c r="E295" s="41"/>
      <c r="F295" s="40"/>
      <c r="G295" s="40"/>
      <c r="H295" s="41"/>
      <c r="I295" s="42"/>
      <c r="J295" s="44"/>
      <c r="K295" s="41"/>
      <c r="L295" s="50"/>
      <c r="M295" s="43"/>
      <c r="N295" s="39"/>
      <c r="O295" s="39"/>
      <c r="P295" s="39"/>
      <c r="Q295" s="39"/>
      <c r="R295" s="39"/>
      <c r="S295" s="39"/>
      <c r="T295" s="39"/>
      <c r="U295" s="52" t="str">
        <f t="shared" ca="1" si="8"/>
        <v>RAS</v>
      </c>
    </row>
    <row r="296" spans="1:21" x14ac:dyDescent="0.25">
      <c r="A296" s="39"/>
      <c r="B296" s="44"/>
      <c r="C296" s="41"/>
      <c r="D296" s="42"/>
      <c r="E296" s="41"/>
      <c r="F296" s="40"/>
      <c r="G296" s="40"/>
      <c r="H296" s="41"/>
      <c r="I296" s="42"/>
      <c r="J296" s="44"/>
      <c r="K296" s="41"/>
      <c r="L296" s="50"/>
      <c r="M296" s="43"/>
      <c r="N296" s="39"/>
      <c r="O296" s="39"/>
      <c r="P296" s="39"/>
      <c r="Q296" s="39"/>
      <c r="R296" s="39"/>
      <c r="S296" s="39"/>
      <c r="T296" s="39"/>
      <c r="U296" s="52" t="str">
        <f t="shared" ca="1" si="8"/>
        <v>RAS</v>
      </c>
    </row>
    <row r="297" spans="1:21" x14ac:dyDescent="0.25">
      <c r="A297" s="39"/>
      <c r="B297" s="44"/>
      <c r="C297" s="41"/>
      <c r="D297" s="42"/>
      <c r="E297" s="41"/>
      <c r="F297" s="40"/>
      <c r="G297" s="40"/>
      <c r="H297" s="41"/>
      <c r="I297" s="42"/>
      <c r="J297" s="44"/>
      <c r="K297" s="41"/>
      <c r="L297" s="50"/>
      <c r="M297" s="43"/>
      <c r="N297" s="39"/>
      <c r="O297" s="39"/>
      <c r="P297" s="39"/>
      <c r="Q297" s="39"/>
      <c r="R297" s="39"/>
      <c r="S297" s="39"/>
      <c r="T297" s="39"/>
      <c r="U297" s="52" t="str">
        <f t="shared" ca="1" si="8"/>
        <v>RAS</v>
      </c>
    </row>
    <row r="298" spans="1:21" x14ac:dyDescent="0.25">
      <c r="A298" s="39"/>
      <c r="B298" s="44"/>
      <c r="C298" s="41"/>
      <c r="D298" s="42"/>
      <c r="E298" s="41"/>
      <c r="F298" s="40"/>
      <c r="G298" s="40"/>
      <c r="H298" s="41"/>
      <c r="I298" s="42"/>
      <c r="J298" s="44"/>
      <c r="K298" s="41"/>
      <c r="L298" s="50"/>
      <c r="M298" s="43"/>
      <c r="N298" s="39"/>
      <c r="O298" s="39"/>
      <c r="P298" s="39"/>
      <c r="Q298" s="39"/>
      <c r="R298" s="39"/>
      <c r="S298" s="39"/>
      <c r="T298" s="39"/>
      <c r="U298" s="52" t="str">
        <f t="shared" ca="1" si="8"/>
        <v>RAS</v>
      </c>
    </row>
    <row r="299" spans="1:21" x14ac:dyDescent="0.25">
      <c r="A299" s="39"/>
      <c r="B299" s="44"/>
      <c r="C299" s="41"/>
      <c r="D299" s="42"/>
      <c r="E299" s="41"/>
      <c r="F299" s="40"/>
      <c r="G299" s="40"/>
      <c r="H299" s="41"/>
      <c r="I299" s="42"/>
      <c r="J299" s="44"/>
      <c r="K299" s="41"/>
      <c r="L299" s="50"/>
      <c r="M299" s="43"/>
      <c r="N299" s="39"/>
      <c r="O299" s="39"/>
      <c r="P299" s="39"/>
      <c r="Q299" s="39"/>
      <c r="R299" s="39"/>
      <c r="S299" s="39"/>
      <c r="T299" s="39"/>
      <c r="U299" s="52" t="str">
        <f t="shared" ca="1" si="8"/>
        <v>RAS</v>
      </c>
    </row>
    <row r="300" spans="1:21" x14ac:dyDescent="0.25">
      <c r="A300" s="39"/>
      <c r="B300" s="44"/>
      <c r="C300" s="41"/>
      <c r="D300" s="42"/>
      <c r="E300" s="41"/>
      <c r="F300" s="40"/>
      <c r="G300" s="40"/>
      <c r="H300" s="41"/>
      <c r="I300" s="42"/>
      <c r="J300" s="44"/>
      <c r="K300" s="41"/>
      <c r="L300" s="50"/>
      <c r="M300" s="43"/>
      <c r="N300" s="39"/>
      <c r="O300" s="39"/>
      <c r="P300" s="39"/>
      <c r="Q300" s="39"/>
      <c r="R300" s="39"/>
      <c r="S300" s="39"/>
      <c r="T300" s="39"/>
      <c r="U300" s="52" t="str">
        <f t="shared" ca="1" si="8"/>
        <v>RAS</v>
      </c>
    </row>
    <row r="301" spans="1:21" x14ac:dyDescent="0.25">
      <c r="A301" s="39"/>
      <c r="B301" s="44"/>
      <c r="C301" s="41"/>
      <c r="D301" s="42"/>
      <c r="E301" s="41"/>
      <c r="F301" s="40"/>
      <c r="G301" s="40"/>
      <c r="H301" s="41"/>
      <c r="I301" s="42"/>
      <c r="J301" s="44"/>
      <c r="K301" s="41"/>
      <c r="L301" s="50"/>
      <c r="M301" s="43"/>
      <c r="N301" s="39"/>
      <c r="O301" s="39"/>
      <c r="P301" s="39"/>
      <c r="Q301" s="39"/>
      <c r="R301" s="39"/>
      <c r="S301" s="39"/>
      <c r="T301" s="39"/>
      <c r="U301" s="52" t="str">
        <f t="shared" ca="1" si="8"/>
        <v>RAS</v>
      </c>
    </row>
    <row r="302" spans="1:21" x14ac:dyDescent="0.25">
      <c r="A302" s="39"/>
      <c r="B302" s="44"/>
      <c r="C302" s="41"/>
      <c r="D302" s="42"/>
      <c r="E302" s="41"/>
      <c r="F302" s="40"/>
      <c r="G302" s="40"/>
      <c r="H302" s="41"/>
      <c r="I302" s="42"/>
      <c r="J302" s="44"/>
      <c r="K302" s="41"/>
      <c r="L302" s="50"/>
      <c r="M302" s="43"/>
      <c r="N302" s="39"/>
      <c r="O302" s="39"/>
      <c r="P302" s="39"/>
      <c r="Q302" s="39"/>
      <c r="R302" s="39"/>
      <c r="S302" s="39"/>
      <c r="T302" s="39"/>
      <c r="U302" s="52" t="str">
        <f t="shared" ca="1" si="8"/>
        <v>RAS</v>
      </c>
    </row>
    <row r="303" spans="1:21" x14ac:dyDescent="0.25">
      <c r="A303" s="39"/>
      <c r="B303" s="44"/>
      <c r="C303" s="41"/>
      <c r="D303" s="42"/>
      <c r="E303" s="41"/>
      <c r="F303" s="40"/>
      <c r="G303" s="40"/>
      <c r="H303" s="41"/>
      <c r="I303" s="42"/>
      <c r="J303" s="44"/>
      <c r="K303" s="41"/>
      <c r="L303" s="50"/>
      <c r="M303" s="43"/>
      <c r="N303" s="39"/>
      <c r="O303" s="39"/>
      <c r="P303" s="39"/>
      <c r="Q303" s="39"/>
      <c r="R303" s="39"/>
      <c r="S303" s="39"/>
      <c r="T303" s="39"/>
      <c r="U303" s="52" t="str">
        <f t="shared" ca="1" si="8"/>
        <v>RAS</v>
      </c>
    </row>
    <row r="304" spans="1:21" x14ac:dyDescent="0.25">
      <c r="A304" s="39"/>
      <c r="B304" s="44"/>
      <c r="C304" s="41"/>
      <c r="D304" s="42"/>
      <c r="E304" s="41"/>
      <c r="F304" s="40"/>
      <c r="G304" s="40"/>
      <c r="H304" s="41"/>
      <c r="I304" s="42"/>
      <c r="J304" s="44"/>
      <c r="K304" s="41"/>
      <c r="L304" s="50"/>
      <c r="M304" s="43"/>
      <c r="N304" s="39"/>
      <c r="O304" s="39"/>
      <c r="P304" s="39"/>
      <c r="Q304" s="39"/>
      <c r="R304" s="39"/>
      <c r="S304" s="39"/>
      <c r="T304" s="39"/>
      <c r="U304" s="52" t="str">
        <f t="shared" ca="1" si="8"/>
        <v>RAS</v>
      </c>
    </row>
    <row r="305" spans="1:21" x14ac:dyDescent="0.25">
      <c r="A305" s="39"/>
      <c r="B305" s="44"/>
      <c r="C305" s="41"/>
      <c r="D305" s="42"/>
      <c r="E305" s="41"/>
      <c r="F305" s="40"/>
      <c r="G305" s="40"/>
      <c r="H305" s="41"/>
      <c r="I305" s="42"/>
      <c r="J305" s="44"/>
      <c r="K305" s="41"/>
      <c r="L305" s="50"/>
      <c r="M305" s="43"/>
      <c r="N305" s="39"/>
      <c r="O305" s="39"/>
      <c r="P305" s="39"/>
      <c r="Q305" s="39"/>
      <c r="R305" s="39"/>
      <c r="S305" s="39"/>
      <c r="T305" s="39"/>
      <c r="U305" s="52" t="str">
        <f t="shared" ca="1" si="8"/>
        <v>RAS</v>
      </c>
    </row>
    <row r="306" spans="1:21" x14ac:dyDescent="0.25">
      <c r="A306" s="39"/>
      <c r="B306" s="44"/>
      <c r="C306" s="41"/>
      <c r="D306" s="42"/>
      <c r="E306" s="41"/>
      <c r="F306" s="40"/>
      <c r="G306" s="40"/>
      <c r="H306" s="41"/>
      <c r="I306" s="42"/>
      <c r="J306" s="44"/>
      <c r="K306" s="41"/>
      <c r="L306" s="50"/>
      <c r="M306" s="43"/>
      <c r="N306" s="39"/>
      <c r="O306" s="39"/>
      <c r="P306" s="39"/>
      <c r="Q306" s="39"/>
      <c r="R306" s="39"/>
      <c r="S306" s="39"/>
      <c r="T306" s="39"/>
      <c r="U306" s="52" t="str">
        <f t="shared" ca="1" si="8"/>
        <v>RAS</v>
      </c>
    </row>
    <row r="307" spans="1:21" x14ac:dyDescent="0.25">
      <c r="A307" s="39"/>
      <c r="B307" s="44"/>
      <c r="C307" s="41"/>
      <c r="D307" s="42"/>
      <c r="E307" s="41"/>
      <c r="F307" s="40"/>
      <c r="G307" s="40"/>
      <c r="H307" s="41"/>
      <c r="I307" s="42"/>
      <c r="J307" s="44"/>
      <c r="K307" s="41"/>
      <c r="L307" s="50"/>
      <c r="M307" s="43"/>
      <c r="N307" s="39"/>
      <c r="O307" s="39"/>
      <c r="P307" s="39"/>
      <c r="Q307" s="39"/>
      <c r="R307" s="39"/>
      <c r="S307" s="39"/>
      <c r="T307" s="39"/>
      <c r="U307" s="52" t="str">
        <f t="shared" ca="1" si="8"/>
        <v>RAS</v>
      </c>
    </row>
    <row r="308" spans="1:21" x14ac:dyDescent="0.25">
      <c r="A308" s="39"/>
      <c r="B308" s="44"/>
      <c r="C308" s="41"/>
      <c r="D308" s="42"/>
      <c r="E308" s="41"/>
      <c r="F308" s="40"/>
      <c r="G308" s="40"/>
      <c r="H308" s="41"/>
      <c r="I308" s="42"/>
      <c r="J308" s="44"/>
      <c r="K308" s="41"/>
      <c r="L308" s="50"/>
      <c r="M308" s="43"/>
      <c r="N308" s="39"/>
      <c r="O308" s="39"/>
      <c r="P308" s="39"/>
      <c r="Q308" s="39"/>
      <c r="R308" s="39"/>
      <c r="S308" s="39"/>
      <c r="T308" s="39"/>
      <c r="U308" s="52" t="str">
        <f t="shared" ca="1" si="8"/>
        <v>RAS</v>
      </c>
    </row>
    <row r="309" spans="1:21" x14ac:dyDescent="0.25">
      <c r="A309" s="39"/>
      <c r="B309" s="44"/>
      <c r="C309" s="41"/>
      <c r="D309" s="42"/>
      <c r="E309" s="41"/>
      <c r="F309" s="40"/>
      <c r="G309" s="40"/>
      <c r="H309" s="41"/>
      <c r="I309" s="42"/>
      <c r="J309" s="44"/>
      <c r="K309" s="41"/>
      <c r="L309" s="50"/>
      <c r="M309" s="43"/>
      <c r="N309" s="39"/>
      <c r="O309" s="39"/>
      <c r="P309" s="39"/>
      <c r="Q309" s="39"/>
      <c r="R309" s="39"/>
      <c r="S309" s="39"/>
      <c r="T309" s="39"/>
      <c r="U309" s="52" t="str">
        <f t="shared" ca="1" si="8"/>
        <v>RAS</v>
      </c>
    </row>
    <row r="310" spans="1:21" x14ac:dyDescent="0.25">
      <c r="A310" s="39"/>
      <c r="B310" s="44"/>
      <c r="C310" s="41"/>
      <c r="D310" s="42"/>
      <c r="E310" s="41"/>
      <c r="F310" s="40"/>
      <c r="G310" s="40"/>
      <c r="H310" s="41"/>
      <c r="I310" s="42"/>
      <c r="J310" s="44"/>
      <c r="K310" s="41"/>
      <c r="L310" s="50"/>
      <c r="M310" s="43"/>
      <c r="N310" s="39"/>
      <c r="O310" s="39"/>
      <c r="P310" s="39"/>
      <c r="Q310" s="39"/>
      <c r="R310" s="39"/>
      <c r="S310" s="39"/>
      <c r="T310" s="39"/>
      <c r="U310" s="52" t="str">
        <f t="shared" ca="1" si="8"/>
        <v>RAS</v>
      </c>
    </row>
    <row r="311" spans="1:21" x14ac:dyDescent="0.25">
      <c r="A311" s="39"/>
      <c r="B311" s="44"/>
      <c r="C311" s="41"/>
      <c r="D311" s="42"/>
      <c r="E311" s="41"/>
      <c r="F311" s="40"/>
      <c r="G311" s="40"/>
      <c r="H311" s="41"/>
      <c r="I311" s="42"/>
      <c r="J311" s="44"/>
      <c r="K311" s="41"/>
      <c r="L311" s="50"/>
      <c r="M311" s="43"/>
      <c r="N311" s="39"/>
      <c r="O311" s="39"/>
      <c r="P311" s="39"/>
      <c r="Q311" s="39"/>
      <c r="R311" s="39"/>
      <c r="S311" s="39"/>
      <c r="T311" s="39"/>
      <c r="U311" s="52" t="str">
        <f t="shared" ca="1" si="8"/>
        <v>RAS</v>
      </c>
    </row>
    <row r="312" spans="1:21" x14ac:dyDescent="0.25">
      <c r="A312" s="39"/>
      <c r="B312" s="44"/>
      <c r="C312" s="41"/>
      <c r="D312" s="42"/>
      <c r="E312" s="41"/>
      <c r="F312" s="40"/>
      <c r="G312" s="40"/>
      <c r="H312" s="41"/>
      <c r="I312" s="42"/>
      <c r="J312" s="44"/>
      <c r="K312" s="41"/>
      <c r="L312" s="50"/>
      <c r="M312" s="43"/>
      <c r="N312" s="39"/>
      <c r="O312" s="39"/>
      <c r="P312" s="39"/>
      <c r="Q312" s="39"/>
      <c r="R312" s="39"/>
      <c r="S312" s="39"/>
      <c r="T312" s="39"/>
      <c r="U312" s="52" t="str">
        <f t="shared" ca="1" si="8"/>
        <v>RAS</v>
      </c>
    </row>
    <row r="313" spans="1:21" x14ac:dyDescent="0.25">
      <c r="A313" s="39"/>
      <c r="B313" s="44"/>
      <c r="C313" s="41"/>
      <c r="D313" s="42"/>
      <c r="E313" s="41"/>
      <c r="F313" s="40"/>
      <c r="G313" s="40"/>
      <c r="H313" s="41"/>
      <c r="I313" s="42"/>
      <c r="J313" s="44"/>
      <c r="K313" s="41"/>
      <c r="L313" s="50"/>
      <c r="M313" s="43"/>
      <c r="N313" s="39"/>
      <c r="O313" s="39"/>
      <c r="P313" s="39"/>
      <c r="Q313" s="39"/>
      <c r="R313" s="39"/>
      <c r="S313" s="39"/>
      <c r="T313" s="39"/>
      <c r="U313" s="52" t="str">
        <f t="shared" ca="1" si="8"/>
        <v>RAS</v>
      </c>
    </row>
    <row r="314" spans="1:21" x14ac:dyDescent="0.25">
      <c r="A314" s="39"/>
      <c r="B314" s="44"/>
      <c r="C314" s="41"/>
      <c r="D314" s="42"/>
      <c r="E314" s="41"/>
      <c r="F314" s="40"/>
      <c r="G314" s="40"/>
      <c r="H314" s="41"/>
      <c r="I314" s="42"/>
      <c r="J314" s="44"/>
      <c r="K314" s="41"/>
      <c r="L314" s="50"/>
      <c r="M314" s="43"/>
      <c r="N314" s="39"/>
      <c r="O314" s="39"/>
      <c r="P314" s="39"/>
      <c r="Q314" s="39"/>
      <c r="R314" s="39"/>
      <c r="S314" s="39"/>
      <c r="T314" s="39"/>
      <c r="U314" s="52" t="str">
        <f t="shared" ca="1" si="8"/>
        <v>RAS</v>
      </c>
    </row>
    <row r="315" spans="1:21" x14ac:dyDescent="0.25">
      <c r="A315" s="39"/>
      <c r="B315" s="44"/>
      <c r="C315" s="41"/>
      <c r="D315" s="42"/>
      <c r="E315" s="41"/>
      <c r="F315" s="40"/>
      <c r="G315" s="40"/>
      <c r="H315" s="41"/>
      <c r="I315" s="42"/>
      <c r="J315" s="44"/>
      <c r="K315" s="41"/>
      <c r="L315" s="50"/>
      <c r="M315" s="43"/>
      <c r="N315" s="39"/>
      <c r="O315" s="39"/>
      <c r="P315" s="39"/>
      <c r="Q315" s="39"/>
      <c r="R315" s="39"/>
      <c r="S315" s="39"/>
      <c r="T315" s="39"/>
      <c r="U315" s="52" t="str">
        <f t="shared" ca="1" si="8"/>
        <v>RAS</v>
      </c>
    </row>
    <row r="316" spans="1:21" x14ac:dyDescent="0.25">
      <c r="A316" s="39"/>
      <c r="B316" s="44"/>
      <c r="C316" s="41"/>
      <c r="D316" s="42"/>
      <c r="E316" s="41"/>
      <c r="F316" s="40"/>
      <c r="G316" s="40"/>
      <c r="H316" s="41"/>
      <c r="I316" s="42"/>
      <c r="J316" s="44"/>
      <c r="K316" s="41"/>
      <c r="L316" s="50"/>
      <c r="M316" s="43"/>
      <c r="N316" s="39"/>
      <c r="O316" s="39"/>
      <c r="P316" s="39"/>
      <c r="Q316" s="39"/>
      <c r="R316" s="39"/>
      <c r="S316" s="39"/>
      <c r="T316" s="39"/>
      <c r="U316" s="52" t="str">
        <f t="shared" ca="1" si="8"/>
        <v>RAS</v>
      </c>
    </row>
    <row r="317" spans="1:21" x14ac:dyDescent="0.25">
      <c r="A317" s="39"/>
      <c r="B317" s="44"/>
      <c r="C317" s="41"/>
      <c r="D317" s="42"/>
      <c r="E317" s="41"/>
      <c r="F317" s="40"/>
      <c r="G317" s="40"/>
      <c r="H317" s="41"/>
      <c r="I317" s="42"/>
      <c r="J317" s="44"/>
      <c r="K317" s="41"/>
      <c r="L317" s="50"/>
      <c r="M317" s="43"/>
      <c r="N317" s="39"/>
      <c r="O317" s="39"/>
      <c r="P317" s="39"/>
      <c r="Q317" s="39"/>
      <c r="R317" s="39"/>
      <c r="S317" s="39"/>
      <c r="T317" s="39"/>
      <c r="U317" s="52" t="str">
        <f t="shared" ca="1" si="8"/>
        <v>RAS</v>
      </c>
    </row>
    <row r="318" spans="1:21" x14ac:dyDescent="0.25">
      <c r="A318" s="39"/>
      <c r="B318" s="44"/>
      <c r="C318" s="41"/>
      <c r="D318" s="42"/>
      <c r="E318" s="41"/>
      <c r="F318" s="40"/>
      <c r="G318" s="40"/>
      <c r="H318" s="41"/>
      <c r="I318" s="42"/>
      <c r="J318" s="44"/>
      <c r="K318" s="41"/>
      <c r="L318" s="50"/>
      <c r="M318" s="43"/>
      <c r="N318" s="39"/>
      <c r="O318" s="39"/>
      <c r="P318" s="39"/>
      <c r="Q318" s="39"/>
      <c r="R318" s="39"/>
      <c r="S318" s="39"/>
      <c r="T318" s="39"/>
      <c r="U318" s="52" t="str">
        <f t="shared" ca="1" si="8"/>
        <v>RAS</v>
      </c>
    </row>
    <row r="319" spans="1:21" x14ac:dyDescent="0.25">
      <c r="A319" s="39"/>
      <c r="B319" s="44"/>
      <c r="C319" s="41"/>
      <c r="D319" s="42"/>
      <c r="E319" s="41"/>
      <c r="F319" s="40"/>
      <c r="G319" s="40"/>
      <c r="H319" s="41"/>
      <c r="I319" s="42"/>
      <c r="J319" s="44"/>
      <c r="K319" s="41"/>
      <c r="L319" s="50"/>
      <c r="M319" s="43"/>
      <c r="N319" s="39"/>
      <c r="O319" s="39"/>
      <c r="P319" s="39"/>
      <c r="Q319" s="39"/>
      <c r="R319" s="39"/>
      <c r="S319" s="39"/>
      <c r="T319" s="39"/>
      <c r="U319" s="52" t="str">
        <f t="shared" ca="1" si="8"/>
        <v>RAS</v>
      </c>
    </row>
    <row r="320" spans="1:21" x14ac:dyDescent="0.25">
      <c r="A320" s="39"/>
      <c r="B320" s="44"/>
      <c r="C320" s="41"/>
      <c r="D320" s="42"/>
      <c r="E320" s="41"/>
      <c r="F320" s="40"/>
      <c r="G320" s="40"/>
      <c r="H320" s="41"/>
      <c r="I320" s="42"/>
      <c r="J320" s="44"/>
      <c r="K320" s="41"/>
      <c r="L320" s="50"/>
      <c r="M320" s="43"/>
      <c r="N320" s="39"/>
      <c r="O320" s="39"/>
      <c r="P320" s="39"/>
      <c r="Q320" s="39"/>
      <c r="R320" s="39"/>
      <c r="S320" s="39"/>
      <c r="T320" s="39"/>
      <c r="U320" s="52" t="str">
        <f t="shared" ca="1" si="8"/>
        <v>RAS</v>
      </c>
    </row>
    <row r="321" spans="1:21" x14ac:dyDescent="0.25">
      <c r="A321" s="39"/>
      <c r="B321" s="44"/>
      <c r="C321" s="41"/>
      <c r="D321" s="42"/>
      <c r="E321" s="41"/>
      <c r="F321" s="40"/>
      <c r="G321" s="40"/>
      <c r="H321" s="41"/>
      <c r="I321" s="42"/>
      <c r="J321" s="44"/>
      <c r="K321" s="41"/>
      <c r="L321" s="50"/>
      <c r="M321" s="43"/>
      <c r="N321" s="39"/>
      <c r="O321" s="39"/>
      <c r="P321" s="39"/>
      <c r="Q321" s="39"/>
      <c r="R321" s="39"/>
      <c r="S321" s="39"/>
      <c r="T321" s="39"/>
      <c r="U321" s="52" t="str">
        <f t="shared" ca="1" si="8"/>
        <v>RAS</v>
      </c>
    </row>
    <row r="322" spans="1:21" x14ac:dyDescent="0.25">
      <c r="A322" s="39"/>
      <c r="B322" s="44"/>
      <c r="C322" s="41"/>
      <c r="D322" s="42"/>
      <c r="E322" s="41"/>
      <c r="F322" s="40"/>
      <c r="G322" s="40"/>
      <c r="H322" s="41"/>
      <c r="I322" s="42"/>
      <c r="J322" s="44"/>
      <c r="K322" s="41"/>
      <c r="L322" s="50"/>
      <c r="M322" s="43"/>
      <c r="N322" s="39"/>
      <c r="O322" s="39"/>
      <c r="P322" s="39"/>
      <c r="Q322" s="39"/>
      <c r="R322" s="39"/>
      <c r="S322" s="39"/>
      <c r="T322" s="39"/>
      <c r="U322" s="52" t="str">
        <f t="shared" ca="1" si="8"/>
        <v>RAS</v>
      </c>
    </row>
    <row r="323" spans="1:21" x14ac:dyDescent="0.25">
      <c r="A323" s="39"/>
      <c r="B323" s="44"/>
      <c r="C323" s="41"/>
      <c r="D323" s="42"/>
      <c r="E323" s="41"/>
      <c r="F323" s="40"/>
      <c r="G323" s="40"/>
      <c r="H323" s="41"/>
      <c r="I323" s="42"/>
      <c r="J323" s="44"/>
      <c r="K323" s="41"/>
      <c r="L323" s="50"/>
      <c r="M323" s="43"/>
      <c r="N323" s="39"/>
      <c r="O323" s="39"/>
      <c r="P323" s="39"/>
      <c r="Q323" s="39"/>
      <c r="R323" s="39"/>
      <c r="S323" s="39"/>
      <c r="T323" s="39"/>
      <c r="U323" s="52" t="str">
        <f t="shared" ca="1" si="8"/>
        <v>RAS</v>
      </c>
    </row>
    <row r="324" spans="1:21" x14ac:dyDescent="0.25">
      <c r="A324" s="39"/>
      <c r="B324" s="44"/>
      <c r="C324" s="41"/>
      <c r="D324" s="42"/>
      <c r="E324" s="41"/>
      <c r="F324" s="40"/>
      <c r="G324" s="40"/>
      <c r="H324" s="41"/>
      <c r="I324" s="42"/>
      <c r="J324" s="44"/>
      <c r="K324" s="41"/>
      <c r="L324" s="50"/>
      <c r="M324" s="43"/>
      <c r="N324" s="39"/>
      <c r="O324" s="39"/>
      <c r="P324" s="39"/>
      <c r="Q324" s="39"/>
      <c r="R324" s="39"/>
      <c r="S324" s="39"/>
      <c r="T324" s="39"/>
      <c r="U324" s="52" t="str">
        <f t="shared" ca="1" si="8"/>
        <v>RAS</v>
      </c>
    </row>
    <row r="325" spans="1:21" x14ac:dyDescent="0.25">
      <c r="A325" s="39"/>
      <c r="B325" s="44"/>
      <c r="C325" s="41"/>
      <c r="D325" s="42"/>
      <c r="E325" s="41"/>
      <c r="F325" s="40"/>
      <c r="G325" s="40"/>
      <c r="H325" s="41"/>
      <c r="I325" s="42"/>
      <c r="J325" s="44"/>
      <c r="K325" s="41"/>
      <c r="L325" s="50"/>
      <c r="M325" s="43"/>
      <c r="N325" s="39"/>
      <c r="O325" s="39"/>
      <c r="P325" s="39"/>
      <c r="Q325" s="39"/>
      <c r="R325" s="39"/>
      <c r="S325" s="39"/>
      <c r="T325" s="39"/>
      <c r="U325" s="52" t="str">
        <f t="shared" ca="1" si="8"/>
        <v>RAS</v>
      </c>
    </row>
    <row r="326" spans="1:21" x14ac:dyDescent="0.25">
      <c r="A326" s="39"/>
      <c r="B326" s="44"/>
      <c r="C326" s="41"/>
      <c r="D326" s="42"/>
      <c r="E326" s="41"/>
      <c r="F326" s="40"/>
      <c r="G326" s="40"/>
      <c r="H326" s="41"/>
      <c r="I326" s="42"/>
      <c r="J326" s="44"/>
      <c r="K326" s="41"/>
      <c r="L326" s="50"/>
      <c r="M326" s="43"/>
      <c r="N326" s="39"/>
      <c r="O326" s="39"/>
      <c r="P326" s="39"/>
      <c r="Q326" s="39"/>
      <c r="R326" s="39"/>
      <c r="S326" s="39"/>
      <c r="T326" s="39"/>
      <c r="U326" s="52" t="str">
        <f t="shared" ca="1" si="8"/>
        <v>RAS</v>
      </c>
    </row>
    <row r="327" spans="1:21" x14ac:dyDescent="0.25">
      <c r="A327" s="39"/>
      <c r="B327" s="44"/>
      <c r="C327" s="41"/>
      <c r="D327" s="42"/>
      <c r="E327" s="41"/>
      <c r="F327" s="40"/>
      <c r="G327" s="40"/>
      <c r="H327" s="41"/>
      <c r="I327" s="42"/>
      <c r="J327" s="44"/>
      <c r="K327" s="41"/>
      <c r="L327" s="50"/>
      <c r="M327" s="43"/>
      <c r="N327" s="39"/>
      <c r="O327" s="39"/>
      <c r="P327" s="39"/>
      <c r="Q327" s="39"/>
      <c r="R327" s="39"/>
      <c r="S327" s="39"/>
      <c r="T327" s="39"/>
      <c r="U327" s="52" t="str">
        <f t="shared" ref="U327:U390" ca="1" si="9">IF(NOT(ISBLANK(A327)),TODAY(),"RAS")</f>
        <v>RAS</v>
      </c>
    </row>
    <row r="328" spans="1:21" x14ac:dyDescent="0.25">
      <c r="A328" s="39"/>
      <c r="B328" s="44"/>
      <c r="C328" s="41"/>
      <c r="D328" s="42"/>
      <c r="E328" s="41"/>
      <c r="F328" s="40"/>
      <c r="G328" s="40"/>
      <c r="H328" s="41"/>
      <c r="I328" s="42"/>
      <c r="J328" s="44"/>
      <c r="K328" s="41"/>
      <c r="L328" s="50"/>
      <c r="M328" s="43"/>
      <c r="N328" s="39"/>
      <c r="O328" s="39"/>
      <c r="P328" s="39"/>
      <c r="Q328" s="39"/>
      <c r="R328" s="39"/>
      <c r="S328" s="39"/>
      <c r="T328" s="39"/>
      <c r="U328" s="52" t="str">
        <f t="shared" ca="1" si="9"/>
        <v>RAS</v>
      </c>
    </row>
    <row r="329" spans="1:21" x14ac:dyDescent="0.25">
      <c r="A329" s="39"/>
      <c r="B329" s="44"/>
      <c r="C329" s="41"/>
      <c r="D329" s="42"/>
      <c r="E329" s="41"/>
      <c r="F329" s="40"/>
      <c r="G329" s="40"/>
      <c r="H329" s="41"/>
      <c r="I329" s="42"/>
      <c r="J329" s="44"/>
      <c r="K329" s="41"/>
      <c r="L329" s="50"/>
      <c r="M329" s="43"/>
      <c r="N329" s="39"/>
      <c r="O329" s="39"/>
      <c r="P329" s="39"/>
      <c r="Q329" s="39"/>
      <c r="R329" s="39"/>
      <c r="S329" s="39"/>
      <c r="T329" s="39"/>
      <c r="U329" s="52" t="str">
        <f t="shared" ca="1" si="9"/>
        <v>RAS</v>
      </c>
    </row>
    <row r="330" spans="1:21" x14ac:dyDescent="0.25">
      <c r="A330" s="39"/>
      <c r="B330" s="44"/>
      <c r="C330" s="41"/>
      <c r="D330" s="42"/>
      <c r="E330" s="41"/>
      <c r="F330" s="40"/>
      <c r="G330" s="40"/>
      <c r="H330" s="41"/>
      <c r="I330" s="42"/>
      <c r="J330" s="44"/>
      <c r="K330" s="41"/>
      <c r="L330" s="50"/>
      <c r="M330" s="43"/>
      <c r="N330" s="39"/>
      <c r="O330" s="39"/>
      <c r="P330" s="39"/>
      <c r="Q330" s="39"/>
      <c r="R330" s="39"/>
      <c r="S330" s="39"/>
      <c r="T330" s="39"/>
      <c r="U330" s="52" t="str">
        <f t="shared" ca="1" si="9"/>
        <v>RAS</v>
      </c>
    </row>
    <row r="331" spans="1:21" x14ac:dyDescent="0.25">
      <c r="A331" s="39"/>
      <c r="B331" s="44"/>
      <c r="C331" s="41"/>
      <c r="D331" s="42"/>
      <c r="E331" s="41"/>
      <c r="F331" s="40"/>
      <c r="G331" s="40"/>
      <c r="H331" s="41"/>
      <c r="I331" s="42"/>
      <c r="J331" s="44"/>
      <c r="K331" s="41"/>
      <c r="L331" s="50"/>
      <c r="M331" s="43"/>
      <c r="N331" s="39"/>
      <c r="O331" s="39"/>
      <c r="P331" s="39"/>
      <c r="Q331" s="39"/>
      <c r="R331" s="39"/>
      <c r="S331" s="39"/>
      <c r="T331" s="39"/>
      <c r="U331" s="52" t="str">
        <f t="shared" ca="1" si="9"/>
        <v>RAS</v>
      </c>
    </row>
    <row r="332" spans="1:21" x14ac:dyDescent="0.25">
      <c r="A332" s="39"/>
      <c r="B332" s="44"/>
      <c r="C332" s="41"/>
      <c r="D332" s="42"/>
      <c r="E332" s="41"/>
      <c r="F332" s="40"/>
      <c r="G332" s="40"/>
      <c r="H332" s="41"/>
      <c r="I332" s="42"/>
      <c r="J332" s="44"/>
      <c r="K332" s="41"/>
      <c r="L332" s="50"/>
      <c r="M332" s="43"/>
      <c r="N332" s="39"/>
      <c r="O332" s="39"/>
      <c r="P332" s="39"/>
      <c r="Q332" s="39"/>
      <c r="R332" s="39"/>
      <c r="S332" s="39"/>
      <c r="T332" s="39"/>
      <c r="U332" s="52" t="str">
        <f t="shared" ca="1" si="9"/>
        <v>RAS</v>
      </c>
    </row>
    <row r="333" spans="1:21" x14ac:dyDescent="0.25">
      <c r="A333" s="39"/>
      <c r="B333" s="44"/>
      <c r="C333" s="41"/>
      <c r="D333" s="42"/>
      <c r="E333" s="41"/>
      <c r="F333" s="40"/>
      <c r="G333" s="40"/>
      <c r="H333" s="41"/>
      <c r="I333" s="42"/>
      <c r="J333" s="44"/>
      <c r="K333" s="41"/>
      <c r="L333" s="50"/>
      <c r="M333" s="43"/>
      <c r="N333" s="39"/>
      <c r="O333" s="39"/>
      <c r="P333" s="39"/>
      <c r="Q333" s="39"/>
      <c r="R333" s="39"/>
      <c r="S333" s="39"/>
      <c r="T333" s="39"/>
      <c r="U333" s="52" t="str">
        <f t="shared" ca="1" si="9"/>
        <v>RAS</v>
      </c>
    </row>
    <row r="334" spans="1:21" x14ac:dyDescent="0.25">
      <c r="A334" s="39"/>
      <c r="B334" s="44"/>
      <c r="C334" s="41"/>
      <c r="D334" s="42"/>
      <c r="E334" s="41"/>
      <c r="F334" s="40"/>
      <c r="G334" s="40"/>
      <c r="H334" s="41"/>
      <c r="I334" s="42"/>
      <c r="J334" s="44"/>
      <c r="K334" s="41"/>
      <c r="L334" s="50"/>
      <c r="M334" s="43"/>
      <c r="N334" s="39"/>
      <c r="O334" s="39"/>
      <c r="P334" s="39"/>
      <c r="Q334" s="39"/>
      <c r="R334" s="39"/>
      <c r="S334" s="39"/>
      <c r="T334" s="39"/>
      <c r="U334" s="52" t="str">
        <f t="shared" ca="1" si="9"/>
        <v>RAS</v>
      </c>
    </row>
    <row r="335" spans="1:21" x14ac:dyDescent="0.25">
      <c r="A335" s="39"/>
      <c r="B335" s="44"/>
      <c r="C335" s="41"/>
      <c r="D335" s="42"/>
      <c r="E335" s="41"/>
      <c r="F335" s="40"/>
      <c r="G335" s="40"/>
      <c r="H335" s="41"/>
      <c r="I335" s="42"/>
      <c r="J335" s="44"/>
      <c r="K335" s="41"/>
      <c r="L335" s="50"/>
      <c r="M335" s="43"/>
      <c r="N335" s="39"/>
      <c r="O335" s="39"/>
      <c r="P335" s="39"/>
      <c r="Q335" s="39"/>
      <c r="R335" s="39"/>
      <c r="S335" s="39"/>
      <c r="T335" s="39"/>
      <c r="U335" s="52" t="str">
        <f t="shared" ca="1" si="9"/>
        <v>RAS</v>
      </c>
    </row>
    <row r="336" spans="1:21" x14ac:dyDescent="0.25">
      <c r="A336" s="39"/>
      <c r="B336" s="44"/>
      <c r="C336" s="41"/>
      <c r="D336" s="42"/>
      <c r="E336" s="41"/>
      <c r="F336" s="40"/>
      <c r="G336" s="40"/>
      <c r="H336" s="41"/>
      <c r="I336" s="42"/>
      <c r="J336" s="44"/>
      <c r="K336" s="41"/>
      <c r="L336" s="50"/>
      <c r="M336" s="43"/>
      <c r="N336" s="39"/>
      <c r="O336" s="39"/>
      <c r="P336" s="39"/>
      <c r="Q336" s="39"/>
      <c r="R336" s="39"/>
      <c r="S336" s="39"/>
      <c r="T336" s="39"/>
      <c r="U336" s="52" t="str">
        <f t="shared" ca="1" si="9"/>
        <v>RAS</v>
      </c>
    </row>
    <row r="337" spans="1:21" x14ac:dyDescent="0.25">
      <c r="A337" s="39"/>
      <c r="B337" s="44"/>
      <c r="C337" s="41"/>
      <c r="D337" s="42"/>
      <c r="E337" s="41"/>
      <c r="F337" s="40"/>
      <c r="G337" s="40"/>
      <c r="H337" s="41"/>
      <c r="I337" s="42"/>
      <c r="J337" s="44"/>
      <c r="K337" s="41"/>
      <c r="L337" s="50"/>
      <c r="M337" s="43"/>
      <c r="N337" s="39"/>
      <c r="O337" s="39"/>
      <c r="P337" s="39"/>
      <c r="Q337" s="39"/>
      <c r="R337" s="39"/>
      <c r="S337" s="39"/>
      <c r="T337" s="39"/>
      <c r="U337" s="52" t="str">
        <f t="shared" ca="1" si="9"/>
        <v>RAS</v>
      </c>
    </row>
    <row r="338" spans="1:21" x14ac:dyDescent="0.25">
      <c r="A338" s="39"/>
      <c r="B338" s="44"/>
      <c r="C338" s="41"/>
      <c r="D338" s="42"/>
      <c r="E338" s="41"/>
      <c r="F338" s="40"/>
      <c r="G338" s="40"/>
      <c r="H338" s="41"/>
      <c r="I338" s="42"/>
      <c r="J338" s="44"/>
      <c r="K338" s="41"/>
      <c r="L338" s="50"/>
      <c r="M338" s="43"/>
      <c r="N338" s="39"/>
      <c r="O338" s="39"/>
      <c r="P338" s="39"/>
      <c r="Q338" s="39"/>
      <c r="R338" s="39"/>
      <c r="S338" s="39"/>
      <c r="T338" s="39"/>
      <c r="U338" s="52" t="str">
        <f t="shared" ca="1" si="9"/>
        <v>RAS</v>
      </c>
    </row>
    <row r="339" spans="1:21" x14ac:dyDescent="0.25">
      <c r="A339" s="39"/>
      <c r="B339" s="44"/>
      <c r="C339" s="41"/>
      <c r="D339" s="42"/>
      <c r="E339" s="41"/>
      <c r="F339" s="40"/>
      <c r="G339" s="40"/>
      <c r="H339" s="41"/>
      <c r="I339" s="42"/>
      <c r="J339" s="44"/>
      <c r="K339" s="41"/>
      <c r="L339" s="50"/>
      <c r="M339" s="43"/>
      <c r="N339" s="39"/>
      <c r="O339" s="39"/>
      <c r="P339" s="39"/>
      <c r="Q339" s="39"/>
      <c r="R339" s="39"/>
      <c r="S339" s="39"/>
      <c r="T339" s="39"/>
      <c r="U339" s="52" t="str">
        <f t="shared" ca="1" si="9"/>
        <v>RAS</v>
      </c>
    </row>
    <row r="340" spans="1:21" x14ac:dyDescent="0.25">
      <c r="A340" s="39"/>
      <c r="B340" s="44"/>
      <c r="C340" s="41"/>
      <c r="D340" s="42"/>
      <c r="E340" s="41"/>
      <c r="F340" s="40"/>
      <c r="G340" s="40"/>
      <c r="H340" s="41"/>
      <c r="I340" s="42"/>
      <c r="J340" s="44"/>
      <c r="K340" s="41"/>
      <c r="L340" s="50"/>
      <c r="M340" s="43"/>
      <c r="N340" s="39"/>
      <c r="O340" s="39"/>
      <c r="P340" s="39"/>
      <c r="Q340" s="39"/>
      <c r="R340" s="39"/>
      <c r="S340" s="39"/>
      <c r="T340" s="39"/>
      <c r="U340" s="52" t="str">
        <f t="shared" ca="1" si="9"/>
        <v>RAS</v>
      </c>
    </row>
    <row r="341" spans="1:21" x14ac:dyDescent="0.25">
      <c r="A341" s="39"/>
      <c r="B341" s="44"/>
      <c r="C341" s="41"/>
      <c r="D341" s="42"/>
      <c r="E341" s="41"/>
      <c r="F341" s="40"/>
      <c r="G341" s="40"/>
      <c r="H341" s="41"/>
      <c r="I341" s="42"/>
      <c r="J341" s="44"/>
      <c r="K341" s="41"/>
      <c r="L341" s="50"/>
      <c r="M341" s="43"/>
      <c r="N341" s="39"/>
      <c r="O341" s="39"/>
      <c r="P341" s="39"/>
      <c r="Q341" s="39"/>
      <c r="R341" s="39"/>
      <c r="S341" s="39"/>
      <c r="T341" s="39"/>
      <c r="U341" s="52" t="str">
        <f t="shared" ca="1" si="9"/>
        <v>RAS</v>
      </c>
    </row>
    <row r="342" spans="1:21" x14ac:dyDescent="0.25">
      <c r="A342" s="39"/>
      <c r="B342" s="44"/>
      <c r="C342" s="41"/>
      <c r="D342" s="42"/>
      <c r="E342" s="41"/>
      <c r="F342" s="40"/>
      <c r="G342" s="40"/>
      <c r="H342" s="41"/>
      <c r="I342" s="42"/>
      <c r="J342" s="44"/>
      <c r="K342" s="41"/>
      <c r="L342" s="50"/>
      <c r="M342" s="43"/>
      <c r="N342" s="39"/>
      <c r="O342" s="39"/>
      <c r="P342" s="39"/>
      <c r="Q342" s="39"/>
      <c r="R342" s="39"/>
      <c r="S342" s="39"/>
      <c r="T342" s="39"/>
      <c r="U342" s="52" t="str">
        <f t="shared" ca="1" si="9"/>
        <v>RAS</v>
      </c>
    </row>
    <row r="343" spans="1:21" x14ac:dyDescent="0.25">
      <c r="A343" s="39"/>
      <c r="B343" s="44"/>
      <c r="C343" s="41"/>
      <c r="D343" s="42"/>
      <c r="E343" s="41"/>
      <c r="F343" s="40"/>
      <c r="G343" s="40"/>
      <c r="H343" s="41"/>
      <c r="I343" s="42"/>
      <c r="J343" s="44"/>
      <c r="K343" s="41"/>
      <c r="L343" s="50"/>
      <c r="M343" s="43"/>
      <c r="N343" s="39"/>
      <c r="O343" s="39"/>
      <c r="P343" s="39"/>
      <c r="Q343" s="39"/>
      <c r="R343" s="39"/>
      <c r="S343" s="39"/>
      <c r="T343" s="39"/>
      <c r="U343" s="52" t="str">
        <f t="shared" ca="1" si="9"/>
        <v>RAS</v>
      </c>
    </row>
    <row r="344" spans="1:21" x14ac:dyDescent="0.25">
      <c r="A344" s="39"/>
      <c r="B344" s="44"/>
      <c r="C344" s="41"/>
      <c r="D344" s="42"/>
      <c r="E344" s="41"/>
      <c r="F344" s="40"/>
      <c r="G344" s="40"/>
      <c r="H344" s="41"/>
      <c r="I344" s="42"/>
      <c r="J344" s="44"/>
      <c r="K344" s="41"/>
      <c r="L344" s="50"/>
      <c r="M344" s="43"/>
      <c r="N344" s="39"/>
      <c r="O344" s="39"/>
      <c r="P344" s="39"/>
      <c r="Q344" s="39"/>
      <c r="R344" s="39"/>
      <c r="S344" s="39"/>
      <c r="T344" s="39"/>
      <c r="U344" s="52" t="str">
        <f t="shared" ca="1" si="9"/>
        <v>RAS</v>
      </c>
    </row>
    <row r="345" spans="1:21" x14ac:dyDescent="0.25">
      <c r="A345" s="39"/>
      <c r="B345" s="44"/>
      <c r="C345" s="41"/>
      <c r="D345" s="42"/>
      <c r="E345" s="41"/>
      <c r="F345" s="40"/>
      <c r="G345" s="40"/>
      <c r="H345" s="41"/>
      <c r="I345" s="42"/>
      <c r="J345" s="44"/>
      <c r="K345" s="41"/>
      <c r="L345" s="50"/>
      <c r="M345" s="43"/>
      <c r="N345" s="39"/>
      <c r="O345" s="39"/>
      <c r="P345" s="39"/>
      <c r="Q345" s="39"/>
      <c r="R345" s="39"/>
      <c r="S345" s="39"/>
      <c r="T345" s="39"/>
      <c r="U345" s="52" t="str">
        <f t="shared" ca="1" si="9"/>
        <v>RAS</v>
      </c>
    </row>
    <row r="346" spans="1:21" x14ac:dyDescent="0.25">
      <c r="A346" s="39"/>
      <c r="B346" s="44"/>
      <c r="C346" s="41"/>
      <c r="D346" s="42"/>
      <c r="E346" s="41"/>
      <c r="F346" s="40"/>
      <c r="G346" s="40"/>
      <c r="H346" s="41"/>
      <c r="I346" s="42"/>
      <c r="J346" s="44"/>
      <c r="K346" s="41"/>
      <c r="L346" s="50"/>
      <c r="M346" s="43"/>
      <c r="N346" s="39"/>
      <c r="O346" s="39"/>
      <c r="P346" s="39"/>
      <c r="Q346" s="39"/>
      <c r="R346" s="39"/>
      <c r="S346" s="39"/>
      <c r="T346" s="39"/>
      <c r="U346" s="52" t="str">
        <f t="shared" ca="1" si="9"/>
        <v>RAS</v>
      </c>
    </row>
    <row r="347" spans="1:21" x14ac:dyDescent="0.25">
      <c r="A347" s="39"/>
      <c r="B347" s="44"/>
      <c r="C347" s="41"/>
      <c r="D347" s="42"/>
      <c r="E347" s="41"/>
      <c r="F347" s="40"/>
      <c r="G347" s="40"/>
      <c r="H347" s="41"/>
      <c r="I347" s="42"/>
      <c r="J347" s="44"/>
      <c r="K347" s="41"/>
      <c r="L347" s="50"/>
      <c r="M347" s="43"/>
      <c r="N347" s="39"/>
      <c r="O347" s="39"/>
      <c r="P347" s="39"/>
      <c r="Q347" s="39"/>
      <c r="R347" s="39"/>
      <c r="S347" s="39"/>
      <c r="T347" s="39"/>
      <c r="U347" s="52" t="str">
        <f t="shared" ca="1" si="9"/>
        <v>RAS</v>
      </c>
    </row>
    <row r="348" spans="1:21" x14ac:dyDescent="0.25">
      <c r="A348" s="39"/>
      <c r="B348" s="44"/>
      <c r="C348" s="41"/>
      <c r="D348" s="42"/>
      <c r="E348" s="41"/>
      <c r="F348" s="40"/>
      <c r="G348" s="40"/>
      <c r="H348" s="41"/>
      <c r="I348" s="42"/>
      <c r="J348" s="44"/>
      <c r="K348" s="41"/>
      <c r="L348" s="50"/>
      <c r="M348" s="43"/>
      <c r="N348" s="39"/>
      <c r="O348" s="39"/>
      <c r="P348" s="39"/>
      <c r="Q348" s="39"/>
      <c r="R348" s="39"/>
      <c r="S348" s="39"/>
      <c r="T348" s="39"/>
      <c r="U348" s="52" t="str">
        <f t="shared" ca="1" si="9"/>
        <v>RAS</v>
      </c>
    </row>
    <row r="349" spans="1:21" x14ac:dyDescent="0.25">
      <c r="A349" s="39"/>
      <c r="B349" s="44"/>
      <c r="C349" s="41"/>
      <c r="D349" s="42"/>
      <c r="E349" s="41"/>
      <c r="F349" s="40"/>
      <c r="G349" s="40"/>
      <c r="H349" s="41"/>
      <c r="I349" s="42"/>
      <c r="J349" s="44"/>
      <c r="K349" s="41"/>
      <c r="L349" s="50"/>
      <c r="M349" s="43"/>
      <c r="N349" s="39"/>
      <c r="O349" s="39"/>
      <c r="P349" s="39"/>
      <c r="Q349" s="39"/>
      <c r="R349" s="39"/>
      <c r="S349" s="39"/>
      <c r="T349" s="39"/>
      <c r="U349" s="52" t="str">
        <f t="shared" ca="1" si="9"/>
        <v>RAS</v>
      </c>
    </row>
    <row r="350" spans="1:21" x14ac:dyDescent="0.25">
      <c r="A350" s="39"/>
      <c r="B350" s="44"/>
      <c r="C350" s="41"/>
      <c r="D350" s="42"/>
      <c r="E350" s="41"/>
      <c r="F350" s="40"/>
      <c r="G350" s="40"/>
      <c r="H350" s="41"/>
      <c r="I350" s="42"/>
      <c r="J350" s="44"/>
      <c r="K350" s="41"/>
      <c r="L350" s="50"/>
      <c r="M350" s="43"/>
      <c r="N350" s="39"/>
      <c r="O350" s="39"/>
      <c r="P350" s="39"/>
      <c r="Q350" s="39"/>
      <c r="R350" s="39"/>
      <c r="S350" s="39"/>
      <c r="T350" s="39"/>
      <c r="U350" s="52" t="str">
        <f t="shared" ca="1" si="9"/>
        <v>RAS</v>
      </c>
    </row>
    <row r="351" spans="1:21" x14ac:dyDescent="0.25">
      <c r="A351" s="39"/>
      <c r="B351" s="44"/>
      <c r="C351" s="41"/>
      <c r="D351" s="42"/>
      <c r="E351" s="41"/>
      <c r="F351" s="40"/>
      <c r="G351" s="40"/>
      <c r="H351" s="41"/>
      <c r="I351" s="42"/>
      <c r="J351" s="44"/>
      <c r="K351" s="41"/>
      <c r="L351" s="50"/>
      <c r="M351" s="43"/>
      <c r="N351" s="39"/>
      <c r="O351" s="39"/>
      <c r="P351" s="39"/>
      <c r="Q351" s="39"/>
      <c r="R351" s="39"/>
      <c r="S351" s="39"/>
      <c r="T351" s="39"/>
      <c r="U351" s="52" t="str">
        <f t="shared" ca="1" si="9"/>
        <v>RAS</v>
      </c>
    </row>
    <row r="352" spans="1:21" x14ac:dyDescent="0.25">
      <c r="A352" s="39"/>
      <c r="B352" s="44"/>
      <c r="C352" s="41"/>
      <c r="D352" s="42"/>
      <c r="E352" s="41"/>
      <c r="F352" s="40"/>
      <c r="G352" s="40"/>
      <c r="H352" s="41"/>
      <c r="I352" s="42"/>
      <c r="J352" s="44"/>
      <c r="K352" s="41"/>
      <c r="L352" s="50"/>
      <c r="M352" s="43"/>
      <c r="N352" s="39"/>
      <c r="O352" s="39"/>
      <c r="P352" s="39"/>
      <c r="Q352" s="39"/>
      <c r="R352" s="39"/>
      <c r="S352" s="39"/>
      <c r="T352" s="39"/>
      <c r="U352" s="52" t="str">
        <f t="shared" ca="1" si="9"/>
        <v>RAS</v>
      </c>
    </row>
    <row r="353" spans="1:21" x14ac:dyDescent="0.25">
      <c r="A353" s="39"/>
      <c r="B353" s="44"/>
      <c r="C353" s="41"/>
      <c r="D353" s="42"/>
      <c r="E353" s="41"/>
      <c r="F353" s="40"/>
      <c r="G353" s="40"/>
      <c r="H353" s="41"/>
      <c r="I353" s="42"/>
      <c r="J353" s="44"/>
      <c r="K353" s="41"/>
      <c r="L353" s="50"/>
      <c r="M353" s="43"/>
      <c r="N353" s="39"/>
      <c r="O353" s="39"/>
      <c r="P353" s="39"/>
      <c r="Q353" s="39"/>
      <c r="R353" s="39"/>
      <c r="S353" s="39"/>
      <c r="T353" s="39"/>
      <c r="U353" s="52" t="str">
        <f t="shared" ca="1" si="9"/>
        <v>RAS</v>
      </c>
    </row>
    <row r="354" spans="1:21" x14ac:dyDescent="0.25">
      <c r="A354" s="39"/>
      <c r="B354" s="44"/>
      <c r="C354" s="41"/>
      <c r="D354" s="42"/>
      <c r="E354" s="41"/>
      <c r="F354" s="40"/>
      <c r="G354" s="40"/>
      <c r="H354" s="41"/>
      <c r="I354" s="42"/>
      <c r="J354" s="44"/>
      <c r="K354" s="41"/>
      <c r="L354" s="50"/>
      <c r="M354" s="43"/>
      <c r="N354" s="39"/>
      <c r="O354" s="39"/>
      <c r="P354" s="39"/>
      <c r="Q354" s="39"/>
      <c r="R354" s="39"/>
      <c r="S354" s="39"/>
      <c r="T354" s="39"/>
      <c r="U354" s="52" t="str">
        <f t="shared" ca="1" si="9"/>
        <v>RAS</v>
      </c>
    </row>
    <row r="355" spans="1:21" x14ac:dyDescent="0.25">
      <c r="A355" s="39"/>
      <c r="B355" s="44"/>
      <c r="C355" s="41"/>
      <c r="D355" s="42"/>
      <c r="E355" s="41"/>
      <c r="F355" s="40"/>
      <c r="G355" s="40"/>
      <c r="H355" s="41"/>
      <c r="I355" s="42"/>
      <c r="J355" s="44"/>
      <c r="K355" s="41"/>
      <c r="L355" s="50"/>
      <c r="M355" s="43"/>
      <c r="N355" s="39"/>
      <c r="O355" s="39"/>
      <c r="P355" s="39"/>
      <c r="Q355" s="39"/>
      <c r="R355" s="39"/>
      <c r="S355" s="39"/>
      <c r="T355" s="39"/>
      <c r="U355" s="52" t="str">
        <f t="shared" ca="1" si="9"/>
        <v>RAS</v>
      </c>
    </row>
    <row r="356" spans="1:21" x14ac:dyDescent="0.25">
      <c r="A356" s="39"/>
      <c r="B356" s="44"/>
      <c r="C356" s="41"/>
      <c r="D356" s="42"/>
      <c r="E356" s="41"/>
      <c r="F356" s="40"/>
      <c r="G356" s="40"/>
      <c r="H356" s="41"/>
      <c r="I356" s="42"/>
      <c r="J356" s="44"/>
      <c r="K356" s="41"/>
      <c r="L356" s="50"/>
      <c r="M356" s="43"/>
      <c r="N356" s="39"/>
      <c r="O356" s="39"/>
      <c r="P356" s="39"/>
      <c r="Q356" s="39"/>
      <c r="R356" s="39"/>
      <c r="S356" s="39"/>
      <c r="T356" s="39"/>
      <c r="U356" s="52" t="str">
        <f t="shared" ca="1" si="9"/>
        <v>RAS</v>
      </c>
    </row>
    <row r="357" spans="1:21" x14ac:dyDescent="0.25">
      <c r="A357" s="39"/>
      <c r="B357" s="44"/>
      <c r="C357" s="41"/>
      <c r="D357" s="42"/>
      <c r="E357" s="41"/>
      <c r="F357" s="40"/>
      <c r="G357" s="40"/>
      <c r="H357" s="41"/>
      <c r="I357" s="42"/>
      <c r="J357" s="44"/>
      <c r="K357" s="41"/>
      <c r="L357" s="50"/>
      <c r="M357" s="43"/>
      <c r="N357" s="39"/>
      <c r="O357" s="39"/>
      <c r="P357" s="39"/>
      <c r="Q357" s="39"/>
      <c r="R357" s="39"/>
      <c r="S357" s="39"/>
      <c r="T357" s="39"/>
      <c r="U357" s="52" t="str">
        <f t="shared" ca="1" si="9"/>
        <v>RAS</v>
      </c>
    </row>
    <row r="358" spans="1:21" x14ac:dyDescent="0.25">
      <c r="A358" s="39"/>
      <c r="B358" s="44"/>
      <c r="C358" s="41"/>
      <c r="D358" s="42"/>
      <c r="E358" s="41"/>
      <c r="F358" s="40"/>
      <c r="G358" s="40"/>
      <c r="H358" s="41"/>
      <c r="I358" s="42"/>
      <c r="J358" s="44"/>
      <c r="K358" s="41"/>
      <c r="L358" s="50"/>
      <c r="M358" s="43"/>
      <c r="N358" s="39"/>
      <c r="O358" s="39"/>
      <c r="P358" s="39"/>
      <c r="Q358" s="39"/>
      <c r="R358" s="39"/>
      <c r="S358" s="39"/>
      <c r="T358" s="39"/>
      <c r="U358" s="52" t="str">
        <f t="shared" ca="1" si="9"/>
        <v>RAS</v>
      </c>
    </row>
    <row r="359" spans="1:21" x14ac:dyDescent="0.25">
      <c r="A359" s="39"/>
      <c r="B359" s="44"/>
      <c r="C359" s="41"/>
      <c r="D359" s="42"/>
      <c r="E359" s="41"/>
      <c r="F359" s="40"/>
      <c r="G359" s="40"/>
      <c r="H359" s="41"/>
      <c r="I359" s="42"/>
      <c r="J359" s="44"/>
      <c r="K359" s="41"/>
      <c r="L359" s="50"/>
      <c r="M359" s="43"/>
      <c r="N359" s="39"/>
      <c r="O359" s="39"/>
      <c r="P359" s="39"/>
      <c r="Q359" s="39"/>
      <c r="R359" s="39"/>
      <c r="S359" s="39"/>
      <c r="T359" s="39"/>
      <c r="U359" s="52" t="str">
        <f t="shared" ca="1" si="9"/>
        <v>RAS</v>
      </c>
    </row>
    <row r="360" spans="1:21" x14ac:dyDescent="0.25">
      <c r="A360" s="39"/>
      <c r="B360" s="44"/>
      <c r="C360" s="41"/>
      <c r="D360" s="42"/>
      <c r="E360" s="41"/>
      <c r="F360" s="40"/>
      <c r="G360" s="40"/>
      <c r="H360" s="41"/>
      <c r="I360" s="42"/>
      <c r="J360" s="44"/>
      <c r="K360" s="41"/>
      <c r="L360" s="50"/>
      <c r="M360" s="43"/>
      <c r="N360" s="39"/>
      <c r="O360" s="39"/>
      <c r="P360" s="39"/>
      <c r="Q360" s="39"/>
      <c r="R360" s="39"/>
      <c r="S360" s="39"/>
      <c r="T360" s="39"/>
      <c r="U360" s="52" t="str">
        <f t="shared" ca="1" si="9"/>
        <v>RAS</v>
      </c>
    </row>
    <row r="361" spans="1:21" x14ac:dyDescent="0.25">
      <c r="A361" s="39"/>
      <c r="B361" s="44"/>
      <c r="C361" s="41"/>
      <c r="D361" s="42"/>
      <c r="E361" s="41"/>
      <c r="F361" s="40"/>
      <c r="G361" s="40"/>
      <c r="H361" s="41"/>
      <c r="I361" s="42"/>
      <c r="J361" s="44"/>
      <c r="K361" s="41"/>
      <c r="L361" s="50"/>
      <c r="M361" s="43"/>
      <c r="N361" s="39"/>
      <c r="O361" s="39"/>
      <c r="P361" s="39"/>
      <c r="Q361" s="39"/>
      <c r="R361" s="39"/>
      <c r="S361" s="39"/>
      <c r="T361" s="39"/>
      <c r="U361" s="52" t="str">
        <f t="shared" ca="1" si="9"/>
        <v>RAS</v>
      </c>
    </row>
    <row r="362" spans="1:21" x14ac:dyDescent="0.25">
      <c r="A362" s="39"/>
      <c r="B362" s="44"/>
      <c r="C362" s="41"/>
      <c r="D362" s="42"/>
      <c r="E362" s="41"/>
      <c r="F362" s="40"/>
      <c r="G362" s="40"/>
      <c r="H362" s="41"/>
      <c r="I362" s="42"/>
      <c r="J362" s="44"/>
      <c r="K362" s="41"/>
      <c r="L362" s="50"/>
      <c r="M362" s="43"/>
      <c r="N362" s="39"/>
      <c r="O362" s="39"/>
      <c r="P362" s="39"/>
      <c r="Q362" s="39"/>
      <c r="R362" s="39"/>
      <c r="S362" s="39"/>
      <c r="T362" s="39"/>
      <c r="U362" s="52" t="str">
        <f t="shared" ca="1" si="9"/>
        <v>RAS</v>
      </c>
    </row>
    <row r="363" spans="1:21" x14ac:dyDescent="0.25">
      <c r="A363" s="39"/>
      <c r="B363" s="44"/>
      <c r="C363" s="41"/>
      <c r="D363" s="42"/>
      <c r="E363" s="41"/>
      <c r="F363" s="40"/>
      <c r="G363" s="40"/>
      <c r="H363" s="41"/>
      <c r="I363" s="42"/>
      <c r="J363" s="44"/>
      <c r="K363" s="41"/>
      <c r="L363" s="50"/>
      <c r="M363" s="43"/>
      <c r="N363" s="39"/>
      <c r="O363" s="39"/>
      <c r="P363" s="39"/>
      <c r="Q363" s="39"/>
      <c r="R363" s="39"/>
      <c r="S363" s="39"/>
      <c r="T363" s="39"/>
      <c r="U363" s="52" t="str">
        <f t="shared" ca="1" si="9"/>
        <v>RAS</v>
      </c>
    </row>
    <row r="364" spans="1:21" x14ac:dyDescent="0.25">
      <c r="A364" s="39"/>
      <c r="B364" s="44"/>
      <c r="C364" s="41"/>
      <c r="D364" s="42"/>
      <c r="E364" s="41"/>
      <c r="F364" s="40"/>
      <c r="G364" s="40"/>
      <c r="H364" s="41"/>
      <c r="I364" s="42"/>
      <c r="J364" s="44"/>
      <c r="K364" s="41"/>
      <c r="L364" s="50"/>
      <c r="M364" s="43"/>
      <c r="N364" s="39"/>
      <c r="O364" s="39"/>
      <c r="P364" s="39"/>
      <c r="Q364" s="39"/>
      <c r="R364" s="39"/>
      <c r="S364" s="39"/>
      <c r="T364" s="39"/>
      <c r="U364" s="52" t="str">
        <f t="shared" ca="1" si="9"/>
        <v>RAS</v>
      </c>
    </row>
    <row r="365" spans="1:21" x14ac:dyDescent="0.25">
      <c r="A365" s="39"/>
      <c r="B365" s="44"/>
      <c r="C365" s="41"/>
      <c r="D365" s="42"/>
      <c r="E365" s="41"/>
      <c r="F365" s="40"/>
      <c r="G365" s="40"/>
      <c r="H365" s="41"/>
      <c r="I365" s="42"/>
      <c r="J365" s="44"/>
      <c r="K365" s="41"/>
      <c r="L365" s="50"/>
      <c r="M365" s="43"/>
      <c r="N365" s="39"/>
      <c r="O365" s="39"/>
      <c r="P365" s="39"/>
      <c r="Q365" s="39"/>
      <c r="R365" s="39"/>
      <c r="S365" s="39"/>
      <c r="T365" s="39"/>
      <c r="U365" s="52" t="str">
        <f t="shared" ca="1" si="9"/>
        <v>RAS</v>
      </c>
    </row>
    <row r="366" spans="1:21" x14ac:dyDescent="0.25">
      <c r="A366" s="39"/>
      <c r="B366" s="44"/>
      <c r="C366" s="41"/>
      <c r="D366" s="42"/>
      <c r="E366" s="41"/>
      <c r="F366" s="40"/>
      <c r="G366" s="40"/>
      <c r="H366" s="41"/>
      <c r="I366" s="42"/>
      <c r="J366" s="44"/>
      <c r="K366" s="41"/>
      <c r="L366" s="50"/>
      <c r="M366" s="43"/>
      <c r="N366" s="39"/>
      <c r="O366" s="39"/>
      <c r="P366" s="39"/>
      <c r="Q366" s="39"/>
      <c r="R366" s="39"/>
      <c r="S366" s="39"/>
      <c r="T366" s="39"/>
      <c r="U366" s="52" t="str">
        <f t="shared" ca="1" si="9"/>
        <v>RAS</v>
      </c>
    </row>
    <row r="367" spans="1:21" x14ac:dyDescent="0.25">
      <c r="A367" s="39"/>
      <c r="B367" s="44"/>
      <c r="C367" s="41"/>
      <c r="D367" s="42"/>
      <c r="E367" s="41"/>
      <c r="F367" s="40"/>
      <c r="G367" s="40"/>
      <c r="H367" s="41"/>
      <c r="I367" s="42"/>
      <c r="J367" s="44"/>
      <c r="K367" s="41"/>
      <c r="L367" s="50"/>
      <c r="M367" s="43"/>
      <c r="N367" s="39"/>
      <c r="O367" s="39"/>
      <c r="P367" s="39"/>
      <c r="Q367" s="39"/>
      <c r="R367" s="39"/>
      <c r="S367" s="39"/>
      <c r="T367" s="39"/>
      <c r="U367" s="52" t="str">
        <f t="shared" ca="1" si="9"/>
        <v>RAS</v>
      </c>
    </row>
    <row r="368" spans="1:21" x14ac:dyDescent="0.25">
      <c r="A368" s="39"/>
      <c r="B368" s="44"/>
      <c r="C368" s="41"/>
      <c r="D368" s="42"/>
      <c r="E368" s="41"/>
      <c r="F368" s="40"/>
      <c r="G368" s="40"/>
      <c r="H368" s="41"/>
      <c r="I368" s="42"/>
      <c r="J368" s="44"/>
      <c r="K368" s="41"/>
      <c r="L368" s="50"/>
      <c r="M368" s="43"/>
      <c r="N368" s="39"/>
      <c r="O368" s="39"/>
      <c r="P368" s="39"/>
      <c r="Q368" s="39"/>
      <c r="R368" s="39"/>
      <c r="S368" s="39"/>
      <c r="T368" s="39"/>
      <c r="U368" s="52" t="str">
        <f t="shared" ca="1" si="9"/>
        <v>RAS</v>
      </c>
    </row>
    <row r="369" spans="1:21" x14ac:dyDescent="0.25">
      <c r="A369" s="39"/>
      <c r="B369" s="44"/>
      <c r="C369" s="41"/>
      <c r="D369" s="42"/>
      <c r="E369" s="41"/>
      <c r="F369" s="40"/>
      <c r="G369" s="40"/>
      <c r="H369" s="41"/>
      <c r="I369" s="42"/>
      <c r="J369" s="44"/>
      <c r="K369" s="41"/>
      <c r="L369" s="50"/>
      <c r="M369" s="43"/>
      <c r="N369" s="39"/>
      <c r="O369" s="39"/>
      <c r="P369" s="39"/>
      <c r="Q369" s="39"/>
      <c r="R369" s="39"/>
      <c r="S369" s="39"/>
      <c r="T369" s="39"/>
      <c r="U369" s="52" t="str">
        <f t="shared" ca="1" si="9"/>
        <v>RAS</v>
      </c>
    </row>
    <row r="370" spans="1:21" x14ac:dyDescent="0.25">
      <c r="A370" s="39"/>
      <c r="B370" s="44"/>
      <c r="C370" s="41"/>
      <c r="D370" s="42"/>
      <c r="E370" s="41"/>
      <c r="F370" s="40"/>
      <c r="G370" s="40"/>
      <c r="H370" s="41"/>
      <c r="I370" s="42"/>
      <c r="J370" s="44"/>
      <c r="K370" s="41"/>
      <c r="L370" s="50"/>
      <c r="M370" s="43"/>
      <c r="N370" s="39"/>
      <c r="O370" s="39"/>
      <c r="P370" s="39"/>
      <c r="Q370" s="39"/>
      <c r="R370" s="39"/>
      <c r="S370" s="39"/>
      <c r="T370" s="39"/>
      <c r="U370" s="52" t="str">
        <f t="shared" ca="1" si="9"/>
        <v>RAS</v>
      </c>
    </row>
    <row r="371" spans="1:21" x14ac:dyDescent="0.25">
      <c r="A371" s="39"/>
      <c r="B371" s="44"/>
      <c r="C371" s="41"/>
      <c r="D371" s="42"/>
      <c r="E371" s="41"/>
      <c r="F371" s="40"/>
      <c r="G371" s="40"/>
      <c r="H371" s="41"/>
      <c r="I371" s="42"/>
      <c r="J371" s="44"/>
      <c r="K371" s="41"/>
      <c r="L371" s="50"/>
      <c r="M371" s="43"/>
      <c r="N371" s="39"/>
      <c r="O371" s="39"/>
      <c r="P371" s="39"/>
      <c r="Q371" s="39"/>
      <c r="R371" s="39"/>
      <c r="S371" s="39"/>
      <c r="T371" s="39"/>
      <c r="U371" s="52" t="str">
        <f t="shared" ca="1" si="9"/>
        <v>RAS</v>
      </c>
    </row>
    <row r="372" spans="1:21" x14ac:dyDescent="0.25">
      <c r="A372" s="39"/>
      <c r="B372" s="44"/>
      <c r="C372" s="41"/>
      <c r="D372" s="42"/>
      <c r="E372" s="41"/>
      <c r="F372" s="40"/>
      <c r="G372" s="40"/>
      <c r="H372" s="41"/>
      <c r="I372" s="42"/>
      <c r="J372" s="44"/>
      <c r="K372" s="41"/>
      <c r="L372" s="50"/>
      <c r="M372" s="43"/>
      <c r="N372" s="39"/>
      <c r="O372" s="39"/>
      <c r="P372" s="39"/>
      <c r="Q372" s="39"/>
      <c r="R372" s="39"/>
      <c r="S372" s="39"/>
      <c r="T372" s="39"/>
      <c r="U372" s="52" t="str">
        <f t="shared" ca="1" si="9"/>
        <v>RAS</v>
      </c>
    </row>
    <row r="373" spans="1:21" x14ac:dyDescent="0.25">
      <c r="A373" s="39"/>
      <c r="B373" s="44"/>
      <c r="C373" s="41"/>
      <c r="D373" s="42"/>
      <c r="E373" s="41"/>
      <c r="F373" s="40"/>
      <c r="G373" s="40"/>
      <c r="H373" s="41"/>
      <c r="I373" s="42"/>
      <c r="J373" s="44"/>
      <c r="K373" s="41"/>
      <c r="L373" s="50"/>
      <c r="M373" s="43"/>
      <c r="N373" s="39"/>
      <c r="O373" s="39"/>
      <c r="P373" s="39"/>
      <c r="Q373" s="39"/>
      <c r="R373" s="39"/>
      <c r="S373" s="39"/>
      <c r="T373" s="39"/>
      <c r="U373" s="52" t="str">
        <f t="shared" ca="1" si="9"/>
        <v>RAS</v>
      </c>
    </row>
    <row r="374" spans="1:21" x14ac:dyDescent="0.25">
      <c r="A374" s="39"/>
      <c r="B374" s="44"/>
      <c r="C374" s="41"/>
      <c r="D374" s="42"/>
      <c r="E374" s="41"/>
      <c r="F374" s="40"/>
      <c r="G374" s="40"/>
      <c r="H374" s="41"/>
      <c r="I374" s="42"/>
      <c r="J374" s="44"/>
      <c r="K374" s="41"/>
      <c r="L374" s="50"/>
      <c r="M374" s="43"/>
      <c r="N374" s="39"/>
      <c r="O374" s="39"/>
      <c r="P374" s="39"/>
      <c r="Q374" s="39"/>
      <c r="R374" s="39"/>
      <c r="S374" s="39"/>
      <c r="T374" s="39"/>
      <c r="U374" s="52" t="str">
        <f t="shared" ca="1" si="9"/>
        <v>RAS</v>
      </c>
    </row>
    <row r="375" spans="1:21" x14ac:dyDescent="0.25">
      <c r="A375" s="39"/>
      <c r="B375" s="44"/>
      <c r="C375" s="41"/>
      <c r="D375" s="42"/>
      <c r="E375" s="41"/>
      <c r="F375" s="40"/>
      <c r="G375" s="40"/>
      <c r="H375" s="41"/>
      <c r="I375" s="42"/>
      <c r="J375" s="44"/>
      <c r="K375" s="41"/>
      <c r="L375" s="50"/>
      <c r="M375" s="43"/>
      <c r="N375" s="39"/>
      <c r="O375" s="39"/>
      <c r="P375" s="39"/>
      <c r="Q375" s="39"/>
      <c r="R375" s="39"/>
      <c r="S375" s="39"/>
      <c r="T375" s="39"/>
      <c r="U375" s="52" t="str">
        <f t="shared" ca="1" si="9"/>
        <v>RAS</v>
      </c>
    </row>
    <row r="376" spans="1:21" x14ac:dyDescent="0.25">
      <c r="A376" s="39"/>
      <c r="B376" s="44"/>
      <c r="C376" s="41"/>
      <c r="D376" s="42"/>
      <c r="E376" s="41"/>
      <c r="F376" s="40"/>
      <c r="G376" s="40"/>
      <c r="H376" s="41"/>
      <c r="I376" s="42"/>
      <c r="J376" s="44"/>
      <c r="K376" s="41"/>
      <c r="L376" s="50"/>
      <c r="M376" s="43"/>
      <c r="N376" s="39"/>
      <c r="O376" s="39"/>
      <c r="P376" s="39"/>
      <c r="Q376" s="39"/>
      <c r="R376" s="39"/>
      <c r="S376" s="39"/>
      <c r="T376" s="39"/>
      <c r="U376" s="52" t="str">
        <f t="shared" ca="1" si="9"/>
        <v>RAS</v>
      </c>
    </row>
    <row r="377" spans="1:21" x14ac:dyDescent="0.25">
      <c r="A377" s="39"/>
      <c r="B377" s="44"/>
      <c r="C377" s="41"/>
      <c r="D377" s="42"/>
      <c r="E377" s="41"/>
      <c r="F377" s="40"/>
      <c r="G377" s="40"/>
      <c r="H377" s="41"/>
      <c r="I377" s="42"/>
      <c r="J377" s="44"/>
      <c r="K377" s="41"/>
      <c r="L377" s="50"/>
      <c r="M377" s="43"/>
      <c r="N377" s="39"/>
      <c r="O377" s="39"/>
      <c r="P377" s="39"/>
      <c r="Q377" s="39"/>
      <c r="R377" s="39"/>
      <c r="S377" s="39"/>
      <c r="T377" s="39"/>
      <c r="U377" s="52" t="str">
        <f t="shared" ca="1" si="9"/>
        <v>RAS</v>
      </c>
    </row>
    <row r="378" spans="1:21" x14ac:dyDescent="0.25">
      <c r="A378" s="39"/>
      <c r="B378" s="44"/>
      <c r="C378" s="41"/>
      <c r="D378" s="42"/>
      <c r="E378" s="41"/>
      <c r="F378" s="40"/>
      <c r="G378" s="40"/>
      <c r="H378" s="41"/>
      <c r="I378" s="42"/>
      <c r="J378" s="44"/>
      <c r="K378" s="41"/>
      <c r="L378" s="50"/>
      <c r="M378" s="43"/>
      <c r="N378" s="39"/>
      <c r="O378" s="39"/>
      <c r="P378" s="39"/>
      <c r="Q378" s="39"/>
      <c r="R378" s="39"/>
      <c r="S378" s="39"/>
      <c r="T378" s="39"/>
      <c r="U378" s="52" t="str">
        <f t="shared" ca="1" si="9"/>
        <v>RAS</v>
      </c>
    </row>
    <row r="379" spans="1:21" x14ac:dyDescent="0.25">
      <c r="A379" s="39"/>
      <c r="B379" s="44"/>
      <c r="C379" s="41"/>
      <c r="D379" s="42"/>
      <c r="E379" s="41"/>
      <c r="F379" s="40"/>
      <c r="G379" s="40"/>
      <c r="H379" s="41"/>
      <c r="I379" s="42"/>
      <c r="J379" s="44"/>
      <c r="K379" s="41"/>
      <c r="L379" s="50"/>
      <c r="M379" s="43"/>
      <c r="N379" s="39"/>
      <c r="O379" s="39"/>
      <c r="P379" s="39"/>
      <c r="Q379" s="39"/>
      <c r="R379" s="39"/>
      <c r="S379" s="39"/>
      <c r="T379" s="39"/>
      <c r="U379" s="52" t="str">
        <f t="shared" ca="1" si="9"/>
        <v>RAS</v>
      </c>
    </row>
    <row r="380" spans="1:21" x14ac:dyDescent="0.25">
      <c r="A380" s="39"/>
      <c r="B380" s="44"/>
      <c r="C380" s="41"/>
      <c r="D380" s="42"/>
      <c r="E380" s="41"/>
      <c r="F380" s="40"/>
      <c r="G380" s="40"/>
      <c r="H380" s="41"/>
      <c r="I380" s="42"/>
      <c r="J380" s="44"/>
      <c r="K380" s="41"/>
      <c r="L380" s="50"/>
      <c r="M380" s="43"/>
      <c r="N380" s="39"/>
      <c r="O380" s="39"/>
      <c r="P380" s="39"/>
      <c r="Q380" s="39"/>
      <c r="R380" s="39"/>
      <c r="S380" s="39"/>
      <c r="T380" s="39"/>
      <c r="U380" s="52" t="str">
        <f t="shared" ca="1" si="9"/>
        <v>RAS</v>
      </c>
    </row>
    <row r="381" spans="1:21" x14ac:dyDescent="0.25">
      <c r="A381" s="39"/>
      <c r="B381" s="44"/>
      <c r="C381" s="41"/>
      <c r="D381" s="42"/>
      <c r="E381" s="41"/>
      <c r="F381" s="40"/>
      <c r="G381" s="40"/>
      <c r="H381" s="41"/>
      <c r="I381" s="42"/>
      <c r="J381" s="44"/>
      <c r="K381" s="41"/>
      <c r="L381" s="50"/>
      <c r="M381" s="43"/>
      <c r="N381" s="39"/>
      <c r="O381" s="39"/>
      <c r="P381" s="39"/>
      <c r="Q381" s="39"/>
      <c r="R381" s="39"/>
      <c r="S381" s="39"/>
      <c r="T381" s="39"/>
      <c r="U381" s="52" t="str">
        <f t="shared" ca="1" si="9"/>
        <v>RAS</v>
      </c>
    </row>
    <row r="382" spans="1:21" x14ac:dyDescent="0.25">
      <c r="A382" s="39"/>
      <c r="B382" s="44"/>
      <c r="C382" s="41"/>
      <c r="D382" s="42"/>
      <c r="E382" s="41"/>
      <c r="F382" s="40"/>
      <c r="G382" s="40"/>
      <c r="H382" s="41"/>
      <c r="I382" s="42"/>
      <c r="J382" s="44"/>
      <c r="K382" s="41"/>
      <c r="L382" s="50"/>
      <c r="M382" s="43"/>
      <c r="N382" s="39"/>
      <c r="O382" s="39"/>
      <c r="P382" s="39"/>
      <c r="Q382" s="39"/>
      <c r="R382" s="39"/>
      <c r="S382" s="39"/>
      <c r="T382" s="39"/>
      <c r="U382" s="52" t="str">
        <f t="shared" ca="1" si="9"/>
        <v>RAS</v>
      </c>
    </row>
    <row r="383" spans="1:21" x14ac:dyDescent="0.25">
      <c r="A383" s="39"/>
      <c r="B383" s="44"/>
      <c r="C383" s="41"/>
      <c r="D383" s="42"/>
      <c r="E383" s="41"/>
      <c r="F383" s="40"/>
      <c r="G383" s="40"/>
      <c r="H383" s="41"/>
      <c r="I383" s="42"/>
      <c r="J383" s="44"/>
      <c r="K383" s="41"/>
      <c r="L383" s="50"/>
      <c r="M383" s="43"/>
      <c r="N383" s="39"/>
      <c r="O383" s="39"/>
      <c r="P383" s="39"/>
      <c r="Q383" s="39"/>
      <c r="R383" s="39"/>
      <c r="S383" s="39"/>
      <c r="T383" s="39"/>
      <c r="U383" s="52" t="str">
        <f t="shared" ca="1" si="9"/>
        <v>RAS</v>
      </c>
    </row>
    <row r="384" spans="1:21" x14ac:dyDescent="0.25">
      <c r="A384" s="39"/>
      <c r="B384" s="44"/>
      <c r="C384" s="41"/>
      <c r="D384" s="42"/>
      <c r="E384" s="41"/>
      <c r="F384" s="40"/>
      <c r="G384" s="40"/>
      <c r="H384" s="41"/>
      <c r="I384" s="42"/>
      <c r="J384" s="44"/>
      <c r="K384" s="41"/>
      <c r="L384" s="50"/>
      <c r="M384" s="43"/>
      <c r="N384" s="39"/>
      <c r="O384" s="39"/>
      <c r="P384" s="39"/>
      <c r="Q384" s="39"/>
      <c r="R384" s="39"/>
      <c r="S384" s="39"/>
      <c r="T384" s="39"/>
      <c r="U384" s="52" t="str">
        <f t="shared" ca="1" si="9"/>
        <v>RAS</v>
      </c>
    </row>
    <row r="385" spans="1:21" x14ac:dyDescent="0.25">
      <c r="A385" s="39"/>
      <c r="B385" s="44"/>
      <c r="C385" s="41"/>
      <c r="D385" s="42"/>
      <c r="E385" s="41"/>
      <c r="F385" s="40"/>
      <c r="G385" s="40"/>
      <c r="H385" s="41"/>
      <c r="I385" s="42"/>
      <c r="J385" s="44"/>
      <c r="K385" s="41"/>
      <c r="L385" s="50"/>
      <c r="M385" s="43"/>
      <c r="N385" s="39"/>
      <c r="O385" s="39"/>
      <c r="P385" s="39"/>
      <c r="Q385" s="39"/>
      <c r="R385" s="39"/>
      <c r="S385" s="39"/>
      <c r="T385" s="39"/>
      <c r="U385" s="52" t="str">
        <f t="shared" ca="1" si="9"/>
        <v>RAS</v>
      </c>
    </row>
    <row r="386" spans="1:21" x14ac:dyDescent="0.25">
      <c r="A386" s="39"/>
      <c r="B386" s="44"/>
      <c r="C386" s="41"/>
      <c r="D386" s="42"/>
      <c r="E386" s="41"/>
      <c r="F386" s="40"/>
      <c r="G386" s="40"/>
      <c r="H386" s="41"/>
      <c r="I386" s="42"/>
      <c r="J386" s="44"/>
      <c r="K386" s="41"/>
      <c r="L386" s="50"/>
      <c r="M386" s="43"/>
      <c r="N386" s="39"/>
      <c r="O386" s="39"/>
      <c r="P386" s="39"/>
      <c r="Q386" s="39"/>
      <c r="R386" s="39"/>
      <c r="S386" s="39"/>
      <c r="T386" s="39"/>
      <c r="U386" s="52" t="str">
        <f t="shared" ca="1" si="9"/>
        <v>RAS</v>
      </c>
    </row>
    <row r="387" spans="1:21" x14ac:dyDescent="0.25">
      <c r="A387" s="39"/>
      <c r="B387" s="44"/>
      <c r="C387" s="41"/>
      <c r="D387" s="42"/>
      <c r="E387" s="41"/>
      <c r="F387" s="40"/>
      <c r="G387" s="40"/>
      <c r="H387" s="41"/>
      <c r="I387" s="42"/>
      <c r="J387" s="44"/>
      <c r="K387" s="41"/>
      <c r="L387" s="50"/>
      <c r="M387" s="43"/>
      <c r="N387" s="39"/>
      <c r="O387" s="39"/>
      <c r="P387" s="39"/>
      <c r="Q387" s="39"/>
      <c r="R387" s="39"/>
      <c r="S387" s="39"/>
      <c r="T387" s="39"/>
      <c r="U387" s="52" t="str">
        <f t="shared" ca="1" si="9"/>
        <v>RAS</v>
      </c>
    </row>
    <row r="388" spans="1:21" x14ac:dyDescent="0.25">
      <c r="A388" s="39"/>
      <c r="B388" s="44"/>
      <c r="C388" s="41"/>
      <c r="D388" s="42"/>
      <c r="E388" s="41"/>
      <c r="F388" s="40"/>
      <c r="G388" s="40"/>
      <c r="H388" s="41"/>
      <c r="I388" s="42"/>
      <c r="J388" s="44"/>
      <c r="K388" s="41"/>
      <c r="L388" s="50"/>
      <c r="M388" s="43"/>
      <c r="N388" s="39"/>
      <c r="O388" s="39"/>
      <c r="P388" s="39"/>
      <c r="Q388" s="39"/>
      <c r="R388" s="39"/>
      <c r="S388" s="39"/>
      <c r="T388" s="39"/>
      <c r="U388" s="52" t="str">
        <f t="shared" ca="1" si="9"/>
        <v>RAS</v>
      </c>
    </row>
    <row r="389" spans="1:21" x14ac:dyDescent="0.25">
      <c r="A389" s="39"/>
      <c r="B389" s="44"/>
      <c r="C389" s="41"/>
      <c r="D389" s="42"/>
      <c r="E389" s="41"/>
      <c r="F389" s="40"/>
      <c r="G389" s="40"/>
      <c r="H389" s="41"/>
      <c r="I389" s="42"/>
      <c r="J389" s="44"/>
      <c r="K389" s="41"/>
      <c r="L389" s="50"/>
      <c r="M389" s="43"/>
      <c r="N389" s="39"/>
      <c r="O389" s="39"/>
      <c r="P389" s="39"/>
      <c r="Q389" s="39"/>
      <c r="R389" s="39"/>
      <c r="S389" s="39"/>
      <c r="T389" s="39"/>
      <c r="U389" s="52" t="str">
        <f t="shared" ca="1" si="9"/>
        <v>RAS</v>
      </c>
    </row>
    <row r="390" spans="1:21" x14ac:dyDescent="0.25">
      <c r="A390" s="39"/>
      <c r="B390" s="44"/>
      <c r="C390" s="41"/>
      <c r="D390" s="42"/>
      <c r="E390" s="41"/>
      <c r="F390" s="40"/>
      <c r="G390" s="40"/>
      <c r="H390" s="41"/>
      <c r="I390" s="42"/>
      <c r="J390" s="44"/>
      <c r="K390" s="41"/>
      <c r="L390" s="50"/>
      <c r="M390" s="43"/>
      <c r="N390" s="39"/>
      <c r="O390" s="39"/>
      <c r="P390" s="39"/>
      <c r="Q390" s="39"/>
      <c r="R390" s="39"/>
      <c r="S390" s="39"/>
      <c r="T390" s="39"/>
      <c r="U390" s="52" t="str">
        <f t="shared" ca="1" si="9"/>
        <v>RAS</v>
      </c>
    </row>
    <row r="391" spans="1:21" x14ac:dyDescent="0.25">
      <c r="A391" s="39"/>
      <c r="B391" s="44"/>
      <c r="C391" s="41"/>
      <c r="D391" s="42"/>
      <c r="E391" s="41"/>
      <c r="F391" s="40"/>
      <c r="G391" s="40"/>
      <c r="H391" s="41"/>
      <c r="I391" s="42"/>
      <c r="J391" s="44"/>
      <c r="K391" s="41"/>
      <c r="L391" s="50"/>
      <c r="M391" s="43"/>
      <c r="N391" s="39"/>
      <c r="O391" s="39"/>
      <c r="P391" s="39"/>
      <c r="Q391" s="39"/>
      <c r="R391" s="39"/>
      <c r="S391" s="39"/>
      <c r="T391" s="39"/>
      <c r="U391" s="52" t="str">
        <f t="shared" ref="U391:U454" ca="1" si="10">IF(NOT(ISBLANK(A391)),TODAY(),"RAS")</f>
        <v>RAS</v>
      </c>
    </row>
    <row r="392" spans="1:21" x14ac:dyDescent="0.25">
      <c r="A392" s="39"/>
      <c r="B392" s="44"/>
      <c r="C392" s="41"/>
      <c r="D392" s="42"/>
      <c r="E392" s="41"/>
      <c r="F392" s="40"/>
      <c r="G392" s="40"/>
      <c r="H392" s="41"/>
      <c r="I392" s="42"/>
      <c r="J392" s="44"/>
      <c r="K392" s="41"/>
      <c r="L392" s="50"/>
      <c r="M392" s="43"/>
      <c r="N392" s="39"/>
      <c r="O392" s="39"/>
      <c r="P392" s="39"/>
      <c r="Q392" s="39"/>
      <c r="R392" s="39"/>
      <c r="S392" s="39"/>
      <c r="T392" s="39"/>
      <c r="U392" s="52" t="str">
        <f t="shared" ca="1" si="10"/>
        <v>RAS</v>
      </c>
    </row>
    <row r="393" spans="1:21" x14ac:dyDescent="0.25">
      <c r="A393" s="39"/>
      <c r="B393" s="44"/>
      <c r="C393" s="41"/>
      <c r="D393" s="42"/>
      <c r="E393" s="41"/>
      <c r="F393" s="40"/>
      <c r="G393" s="40"/>
      <c r="H393" s="41"/>
      <c r="I393" s="42"/>
      <c r="J393" s="44"/>
      <c r="K393" s="41"/>
      <c r="L393" s="50"/>
      <c r="M393" s="43"/>
      <c r="N393" s="39"/>
      <c r="O393" s="39"/>
      <c r="P393" s="39"/>
      <c r="Q393" s="39"/>
      <c r="R393" s="39"/>
      <c r="S393" s="39"/>
      <c r="T393" s="39"/>
      <c r="U393" s="52" t="str">
        <f t="shared" ca="1" si="10"/>
        <v>RAS</v>
      </c>
    </row>
    <row r="394" spans="1:21" x14ac:dyDescent="0.25">
      <c r="A394" s="39"/>
      <c r="B394" s="44"/>
      <c r="C394" s="41"/>
      <c r="D394" s="42"/>
      <c r="E394" s="41"/>
      <c r="F394" s="40"/>
      <c r="G394" s="40"/>
      <c r="H394" s="41"/>
      <c r="I394" s="42"/>
      <c r="J394" s="44"/>
      <c r="K394" s="41"/>
      <c r="L394" s="50"/>
      <c r="M394" s="43"/>
      <c r="N394" s="39"/>
      <c r="O394" s="39"/>
      <c r="P394" s="39"/>
      <c r="Q394" s="39"/>
      <c r="R394" s="39"/>
      <c r="S394" s="39"/>
      <c r="T394" s="39"/>
      <c r="U394" s="52" t="str">
        <f t="shared" ca="1" si="10"/>
        <v>RAS</v>
      </c>
    </row>
    <row r="395" spans="1:21" x14ac:dyDescent="0.25">
      <c r="A395" s="39"/>
      <c r="B395" s="44"/>
      <c r="C395" s="41"/>
      <c r="D395" s="42"/>
      <c r="E395" s="41"/>
      <c r="F395" s="40"/>
      <c r="G395" s="40"/>
      <c r="H395" s="41"/>
      <c r="I395" s="42"/>
      <c r="J395" s="44"/>
      <c r="K395" s="41"/>
      <c r="L395" s="50"/>
      <c r="M395" s="43"/>
      <c r="N395" s="39"/>
      <c r="O395" s="39"/>
      <c r="P395" s="39"/>
      <c r="Q395" s="39"/>
      <c r="R395" s="39"/>
      <c r="S395" s="39"/>
      <c r="T395" s="39"/>
      <c r="U395" s="52" t="str">
        <f t="shared" ca="1" si="10"/>
        <v>RAS</v>
      </c>
    </row>
    <row r="396" spans="1:21" x14ac:dyDescent="0.25">
      <c r="A396" s="39"/>
      <c r="B396" s="44"/>
      <c r="C396" s="41"/>
      <c r="D396" s="42"/>
      <c r="E396" s="41"/>
      <c r="F396" s="40"/>
      <c r="G396" s="40"/>
      <c r="H396" s="41"/>
      <c r="I396" s="42"/>
      <c r="J396" s="44"/>
      <c r="K396" s="41"/>
      <c r="L396" s="50"/>
      <c r="M396" s="43"/>
      <c r="N396" s="39"/>
      <c r="O396" s="39"/>
      <c r="P396" s="39"/>
      <c r="Q396" s="39"/>
      <c r="R396" s="39"/>
      <c r="S396" s="39"/>
      <c r="T396" s="39"/>
      <c r="U396" s="52" t="str">
        <f t="shared" ca="1" si="10"/>
        <v>RAS</v>
      </c>
    </row>
    <row r="397" spans="1:21" x14ac:dyDescent="0.25">
      <c r="A397" s="39"/>
      <c r="B397" s="44"/>
      <c r="C397" s="41"/>
      <c r="D397" s="42"/>
      <c r="E397" s="41"/>
      <c r="F397" s="40"/>
      <c r="G397" s="40"/>
      <c r="H397" s="41"/>
      <c r="I397" s="42"/>
      <c r="J397" s="44"/>
      <c r="K397" s="41"/>
      <c r="L397" s="50"/>
      <c r="M397" s="43"/>
      <c r="N397" s="39"/>
      <c r="O397" s="39"/>
      <c r="P397" s="39"/>
      <c r="Q397" s="39"/>
      <c r="R397" s="39"/>
      <c r="S397" s="39"/>
      <c r="T397" s="39"/>
      <c r="U397" s="52" t="str">
        <f t="shared" ca="1" si="10"/>
        <v>RAS</v>
      </c>
    </row>
    <row r="398" spans="1:21" x14ac:dyDescent="0.25">
      <c r="A398" s="39"/>
      <c r="B398" s="44"/>
      <c r="C398" s="41"/>
      <c r="D398" s="42"/>
      <c r="E398" s="41"/>
      <c r="F398" s="40"/>
      <c r="G398" s="40"/>
      <c r="H398" s="41"/>
      <c r="I398" s="42"/>
      <c r="J398" s="44"/>
      <c r="K398" s="41"/>
      <c r="L398" s="50"/>
      <c r="M398" s="43"/>
      <c r="N398" s="39"/>
      <c r="O398" s="39"/>
      <c r="P398" s="39"/>
      <c r="Q398" s="39"/>
      <c r="R398" s="39"/>
      <c r="S398" s="39"/>
      <c r="T398" s="39"/>
      <c r="U398" s="52" t="str">
        <f t="shared" ca="1" si="10"/>
        <v>RAS</v>
      </c>
    </row>
    <row r="399" spans="1:21" x14ac:dyDescent="0.25">
      <c r="A399" s="39"/>
      <c r="B399" s="44"/>
      <c r="C399" s="41"/>
      <c r="D399" s="42"/>
      <c r="E399" s="41"/>
      <c r="F399" s="40"/>
      <c r="G399" s="40"/>
      <c r="H399" s="41"/>
      <c r="I399" s="42"/>
      <c r="J399" s="44"/>
      <c r="K399" s="41"/>
      <c r="L399" s="50"/>
      <c r="M399" s="43"/>
      <c r="N399" s="39"/>
      <c r="O399" s="39"/>
      <c r="P399" s="39"/>
      <c r="Q399" s="39"/>
      <c r="R399" s="39"/>
      <c r="S399" s="39"/>
      <c r="T399" s="39"/>
      <c r="U399" s="52" t="str">
        <f t="shared" ca="1" si="10"/>
        <v>RAS</v>
      </c>
    </row>
    <row r="400" spans="1:21" x14ac:dyDescent="0.25">
      <c r="A400" s="39"/>
      <c r="B400" s="44"/>
      <c r="C400" s="41"/>
      <c r="D400" s="42"/>
      <c r="E400" s="41"/>
      <c r="F400" s="40"/>
      <c r="G400" s="40"/>
      <c r="H400" s="41"/>
      <c r="I400" s="42"/>
      <c r="J400" s="44"/>
      <c r="K400" s="41"/>
      <c r="L400" s="50"/>
      <c r="M400" s="43"/>
      <c r="N400" s="39"/>
      <c r="O400" s="39"/>
      <c r="P400" s="39"/>
      <c r="Q400" s="39"/>
      <c r="R400" s="39"/>
      <c r="S400" s="39"/>
      <c r="T400" s="39"/>
      <c r="U400" s="52" t="str">
        <f t="shared" ca="1" si="10"/>
        <v>RAS</v>
      </c>
    </row>
    <row r="401" spans="1:21" x14ac:dyDescent="0.25">
      <c r="A401" s="39"/>
      <c r="B401" s="44"/>
      <c r="C401" s="41"/>
      <c r="D401" s="42"/>
      <c r="E401" s="41"/>
      <c r="F401" s="40"/>
      <c r="G401" s="40"/>
      <c r="H401" s="41"/>
      <c r="I401" s="42"/>
      <c r="J401" s="44"/>
      <c r="K401" s="41"/>
      <c r="L401" s="50"/>
      <c r="M401" s="43"/>
      <c r="N401" s="39"/>
      <c r="O401" s="39"/>
      <c r="P401" s="39"/>
      <c r="Q401" s="39"/>
      <c r="R401" s="39"/>
      <c r="S401" s="39"/>
      <c r="T401" s="39"/>
      <c r="U401" s="52" t="str">
        <f t="shared" ca="1" si="10"/>
        <v>RAS</v>
      </c>
    </row>
    <row r="402" spans="1:21" x14ac:dyDescent="0.25">
      <c r="A402" s="39"/>
      <c r="B402" s="44"/>
      <c r="C402" s="41"/>
      <c r="D402" s="42"/>
      <c r="E402" s="41"/>
      <c r="F402" s="40"/>
      <c r="G402" s="40"/>
      <c r="H402" s="41"/>
      <c r="I402" s="42"/>
      <c r="J402" s="44"/>
      <c r="K402" s="41"/>
      <c r="L402" s="50"/>
      <c r="M402" s="43"/>
      <c r="N402" s="39"/>
      <c r="O402" s="39"/>
      <c r="P402" s="39"/>
      <c r="Q402" s="39"/>
      <c r="R402" s="39"/>
      <c r="S402" s="39"/>
      <c r="T402" s="39"/>
      <c r="U402" s="52" t="str">
        <f t="shared" ca="1" si="10"/>
        <v>RAS</v>
      </c>
    </row>
    <row r="403" spans="1:21" x14ac:dyDescent="0.25">
      <c r="A403" s="39"/>
      <c r="B403" s="44"/>
      <c r="C403" s="41"/>
      <c r="D403" s="42"/>
      <c r="E403" s="41"/>
      <c r="F403" s="40"/>
      <c r="G403" s="40"/>
      <c r="H403" s="41"/>
      <c r="I403" s="42"/>
      <c r="J403" s="44"/>
      <c r="K403" s="41"/>
      <c r="L403" s="50"/>
      <c r="M403" s="43"/>
      <c r="N403" s="39"/>
      <c r="O403" s="39"/>
      <c r="P403" s="39"/>
      <c r="Q403" s="39"/>
      <c r="R403" s="39"/>
      <c r="S403" s="39"/>
      <c r="T403" s="39"/>
      <c r="U403" s="52" t="str">
        <f t="shared" ca="1" si="10"/>
        <v>RAS</v>
      </c>
    </row>
    <row r="404" spans="1:21" x14ac:dyDescent="0.25">
      <c r="A404" s="39"/>
      <c r="B404" s="44"/>
      <c r="C404" s="41"/>
      <c r="D404" s="42"/>
      <c r="E404" s="41"/>
      <c r="F404" s="40"/>
      <c r="G404" s="40"/>
      <c r="H404" s="41"/>
      <c r="I404" s="42"/>
      <c r="J404" s="44"/>
      <c r="K404" s="41"/>
      <c r="L404" s="50"/>
      <c r="M404" s="43"/>
      <c r="N404" s="39"/>
      <c r="O404" s="39"/>
      <c r="P404" s="39"/>
      <c r="Q404" s="39"/>
      <c r="R404" s="39"/>
      <c r="S404" s="39"/>
      <c r="T404" s="39"/>
      <c r="U404" s="52" t="str">
        <f t="shared" ca="1" si="10"/>
        <v>RAS</v>
      </c>
    </row>
    <row r="405" spans="1:21" x14ac:dyDescent="0.25">
      <c r="A405" s="39"/>
      <c r="B405" s="44"/>
      <c r="C405" s="41"/>
      <c r="D405" s="42"/>
      <c r="E405" s="41"/>
      <c r="F405" s="40"/>
      <c r="G405" s="40"/>
      <c r="H405" s="41"/>
      <c r="I405" s="42"/>
      <c r="J405" s="44"/>
      <c r="K405" s="41"/>
      <c r="L405" s="50"/>
      <c r="M405" s="43"/>
      <c r="N405" s="39"/>
      <c r="O405" s="39"/>
      <c r="P405" s="39"/>
      <c r="Q405" s="39"/>
      <c r="R405" s="39"/>
      <c r="S405" s="39"/>
      <c r="T405" s="39"/>
      <c r="U405" s="52" t="str">
        <f t="shared" ca="1" si="10"/>
        <v>RAS</v>
      </c>
    </row>
    <row r="406" spans="1:21" x14ac:dyDescent="0.25">
      <c r="A406" s="39"/>
      <c r="B406" s="44"/>
      <c r="C406" s="41"/>
      <c r="D406" s="42"/>
      <c r="E406" s="41"/>
      <c r="F406" s="40"/>
      <c r="G406" s="40"/>
      <c r="H406" s="41"/>
      <c r="I406" s="42"/>
      <c r="J406" s="44"/>
      <c r="K406" s="41"/>
      <c r="L406" s="50"/>
      <c r="M406" s="43"/>
      <c r="N406" s="39"/>
      <c r="O406" s="39"/>
      <c r="P406" s="39"/>
      <c r="Q406" s="39"/>
      <c r="R406" s="39"/>
      <c r="S406" s="39"/>
      <c r="T406" s="39"/>
      <c r="U406" s="52" t="str">
        <f t="shared" ca="1" si="10"/>
        <v>RAS</v>
      </c>
    </row>
    <row r="407" spans="1:21" x14ac:dyDescent="0.25">
      <c r="A407" s="39"/>
      <c r="B407" s="44"/>
      <c r="C407" s="41"/>
      <c r="D407" s="42"/>
      <c r="E407" s="41"/>
      <c r="F407" s="40"/>
      <c r="G407" s="40"/>
      <c r="H407" s="41"/>
      <c r="I407" s="42"/>
      <c r="J407" s="44"/>
      <c r="K407" s="41"/>
      <c r="L407" s="50"/>
      <c r="M407" s="43"/>
      <c r="N407" s="39"/>
      <c r="O407" s="39"/>
      <c r="P407" s="39"/>
      <c r="Q407" s="39"/>
      <c r="R407" s="39"/>
      <c r="S407" s="39"/>
      <c r="T407" s="39"/>
      <c r="U407" s="52" t="str">
        <f t="shared" ca="1" si="10"/>
        <v>RAS</v>
      </c>
    </row>
    <row r="408" spans="1:21" x14ac:dyDescent="0.25">
      <c r="A408" s="39"/>
      <c r="B408" s="44"/>
      <c r="C408" s="41"/>
      <c r="D408" s="42"/>
      <c r="E408" s="41"/>
      <c r="F408" s="40"/>
      <c r="G408" s="40"/>
      <c r="H408" s="41"/>
      <c r="I408" s="42"/>
      <c r="J408" s="44"/>
      <c r="K408" s="41"/>
      <c r="L408" s="50"/>
      <c r="M408" s="43"/>
      <c r="N408" s="39"/>
      <c r="O408" s="39"/>
      <c r="P408" s="39"/>
      <c r="Q408" s="39"/>
      <c r="R408" s="39"/>
      <c r="S408" s="39"/>
      <c r="T408" s="39"/>
      <c r="U408" s="52" t="str">
        <f t="shared" ca="1" si="10"/>
        <v>RAS</v>
      </c>
    </row>
    <row r="409" spans="1:21" x14ac:dyDescent="0.25">
      <c r="A409" s="39"/>
      <c r="B409" s="44"/>
      <c r="C409" s="41"/>
      <c r="D409" s="42"/>
      <c r="E409" s="41"/>
      <c r="F409" s="40"/>
      <c r="G409" s="40"/>
      <c r="H409" s="41"/>
      <c r="I409" s="42"/>
      <c r="J409" s="44"/>
      <c r="K409" s="41"/>
      <c r="L409" s="50"/>
      <c r="M409" s="43"/>
      <c r="N409" s="39"/>
      <c r="O409" s="39"/>
      <c r="P409" s="39"/>
      <c r="Q409" s="39"/>
      <c r="R409" s="39"/>
      <c r="S409" s="39"/>
      <c r="T409" s="39"/>
      <c r="U409" s="52" t="str">
        <f t="shared" ca="1" si="10"/>
        <v>RAS</v>
      </c>
    </row>
    <row r="410" spans="1:21" x14ac:dyDescent="0.25">
      <c r="A410" s="39"/>
      <c r="B410" s="44"/>
      <c r="C410" s="41"/>
      <c r="D410" s="42"/>
      <c r="E410" s="41"/>
      <c r="F410" s="40"/>
      <c r="G410" s="40"/>
      <c r="H410" s="41"/>
      <c r="I410" s="42"/>
      <c r="J410" s="44"/>
      <c r="K410" s="41"/>
      <c r="L410" s="50"/>
      <c r="M410" s="43"/>
      <c r="N410" s="39"/>
      <c r="O410" s="39"/>
      <c r="P410" s="39"/>
      <c r="Q410" s="39"/>
      <c r="R410" s="39"/>
      <c r="S410" s="39"/>
      <c r="T410" s="39"/>
      <c r="U410" s="52" t="str">
        <f t="shared" ca="1" si="10"/>
        <v>RAS</v>
      </c>
    </row>
    <row r="411" spans="1:21" x14ac:dyDescent="0.25">
      <c r="A411" s="39"/>
      <c r="B411" s="44"/>
      <c r="C411" s="41"/>
      <c r="D411" s="42"/>
      <c r="E411" s="41"/>
      <c r="F411" s="40"/>
      <c r="G411" s="40"/>
      <c r="H411" s="41"/>
      <c r="I411" s="42"/>
      <c r="J411" s="44"/>
      <c r="K411" s="41"/>
      <c r="L411" s="50"/>
      <c r="M411" s="43"/>
      <c r="N411" s="39"/>
      <c r="O411" s="39"/>
      <c r="P411" s="39"/>
      <c r="Q411" s="39"/>
      <c r="R411" s="39"/>
      <c r="S411" s="39"/>
      <c r="T411" s="39"/>
      <c r="U411" s="52" t="str">
        <f t="shared" ca="1" si="10"/>
        <v>RAS</v>
      </c>
    </row>
    <row r="412" spans="1:21" x14ac:dyDescent="0.25">
      <c r="A412" s="39"/>
      <c r="B412" s="44"/>
      <c r="C412" s="41"/>
      <c r="D412" s="42"/>
      <c r="E412" s="41"/>
      <c r="F412" s="40"/>
      <c r="G412" s="40"/>
      <c r="H412" s="41"/>
      <c r="I412" s="42"/>
      <c r="J412" s="44"/>
      <c r="K412" s="41"/>
      <c r="L412" s="50"/>
      <c r="M412" s="43"/>
      <c r="N412" s="39"/>
      <c r="O412" s="39"/>
      <c r="P412" s="39"/>
      <c r="Q412" s="39"/>
      <c r="R412" s="39"/>
      <c r="S412" s="39"/>
      <c r="T412" s="39"/>
      <c r="U412" s="52" t="str">
        <f t="shared" ca="1" si="10"/>
        <v>RAS</v>
      </c>
    </row>
    <row r="413" spans="1:21" x14ac:dyDescent="0.25">
      <c r="A413" s="39"/>
      <c r="B413" s="44"/>
      <c r="C413" s="41"/>
      <c r="D413" s="42"/>
      <c r="E413" s="41"/>
      <c r="F413" s="40"/>
      <c r="G413" s="40"/>
      <c r="H413" s="41"/>
      <c r="I413" s="42"/>
      <c r="J413" s="44"/>
      <c r="K413" s="41"/>
      <c r="L413" s="50"/>
      <c r="M413" s="43"/>
      <c r="N413" s="39"/>
      <c r="O413" s="39"/>
      <c r="P413" s="39"/>
      <c r="Q413" s="39"/>
      <c r="R413" s="39"/>
      <c r="S413" s="39"/>
      <c r="T413" s="39"/>
      <c r="U413" s="52" t="str">
        <f t="shared" ca="1" si="10"/>
        <v>RAS</v>
      </c>
    </row>
    <row r="414" spans="1:21" x14ac:dyDescent="0.25">
      <c r="A414" s="39"/>
      <c r="B414" s="44"/>
      <c r="C414" s="41"/>
      <c r="D414" s="42"/>
      <c r="E414" s="41"/>
      <c r="F414" s="40"/>
      <c r="G414" s="40"/>
      <c r="H414" s="41"/>
      <c r="I414" s="42"/>
      <c r="J414" s="44"/>
      <c r="K414" s="41"/>
      <c r="L414" s="50"/>
      <c r="M414" s="43"/>
      <c r="N414" s="39"/>
      <c r="O414" s="39"/>
      <c r="P414" s="39"/>
      <c r="Q414" s="39"/>
      <c r="R414" s="39"/>
      <c r="S414" s="39"/>
      <c r="T414" s="39"/>
      <c r="U414" s="52" t="str">
        <f t="shared" ca="1" si="10"/>
        <v>RAS</v>
      </c>
    </row>
    <row r="415" spans="1:21" x14ac:dyDescent="0.25">
      <c r="A415" s="39"/>
      <c r="B415" s="44"/>
      <c r="C415" s="41"/>
      <c r="D415" s="42"/>
      <c r="E415" s="41"/>
      <c r="F415" s="40"/>
      <c r="G415" s="40"/>
      <c r="H415" s="41"/>
      <c r="I415" s="42"/>
      <c r="J415" s="44"/>
      <c r="K415" s="41"/>
      <c r="L415" s="50"/>
      <c r="M415" s="43"/>
      <c r="N415" s="39"/>
      <c r="O415" s="39"/>
      <c r="P415" s="39"/>
      <c r="Q415" s="39"/>
      <c r="R415" s="39"/>
      <c r="S415" s="39"/>
      <c r="T415" s="39"/>
      <c r="U415" s="52" t="str">
        <f t="shared" ca="1" si="10"/>
        <v>RAS</v>
      </c>
    </row>
    <row r="416" spans="1:21" x14ac:dyDescent="0.25">
      <c r="A416" s="39"/>
      <c r="B416" s="44"/>
      <c r="C416" s="41"/>
      <c r="D416" s="42"/>
      <c r="E416" s="41"/>
      <c r="F416" s="40"/>
      <c r="G416" s="40"/>
      <c r="H416" s="41"/>
      <c r="I416" s="42"/>
      <c r="J416" s="44"/>
      <c r="K416" s="41"/>
      <c r="L416" s="50"/>
      <c r="M416" s="43"/>
      <c r="N416" s="39"/>
      <c r="O416" s="39"/>
      <c r="P416" s="39"/>
      <c r="Q416" s="39"/>
      <c r="R416" s="39"/>
      <c r="S416" s="39"/>
      <c r="T416" s="39"/>
      <c r="U416" s="52" t="str">
        <f t="shared" ca="1" si="10"/>
        <v>RAS</v>
      </c>
    </row>
    <row r="417" spans="1:21" x14ac:dyDescent="0.25">
      <c r="A417" s="39"/>
      <c r="B417" s="44"/>
      <c r="C417" s="41"/>
      <c r="D417" s="42"/>
      <c r="E417" s="41"/>
      <c r="F417" s="40"/>
      <c r="G417" s="40"/>
      <c r="H417" s="41"/>
      <c r="I417" s="42"/>
      <c r="J417" s="44"/>
      <c r="K417" s="41"/>
      <c r="L417" s="50"/>
      <c r="M417" s="43"/>
      <c r="N417" s="39"/>
      <c r="O417" s="39"/>
      <c r="P417" s="39"/>
      <c r="Q417" s="39"/>
      <c r="R417" s="39"/>
      <c r="S417" s="39"/>
      <c r="T417" s="39"/>
      <c r="U417" s="52" t="str">
        <f t="shared" ca="1" si="10"/>
        <v>RAS</v>
      </c>
    </row>
    <row r="418" spans="1:21" x14ac:dyDescent="0.25">
      <c r="A418" s="39"/>
      <c r="B418" s="44"/>
      <c r="C418" s="41"/>
      <c r="D418" s="42"/>
      <c r="E418" s="41"/>
      <c r="F418" s="40"/>
      <c r="G418" s="40"/>
      <c r="H418" s="41"/>
      <c r="I418" s="42"/>
      <c r="J418" s="44"/>
      <c r="K418" s="41"/>
      <c r="L418" s="50"/>
      <c r="M418" s="43"/>
      <c r="N418" s="39"/>
      <c r="O418" s="39"/>
      <c r="P418" s="39"/>
      <c r="Q418" s="39"/>
      <c r="R418" s="39"/>
      <c r="S418" s="39"/>
      <c r="T418" s="39"/>
      <c r="U418" s="52" t="str">
        <f t="shared" ca="1" si="10"/>
        <v>RAS</v>
      </c>
    </row>
    <row r="419" spans="1:21" x14ac:dyDescent="0.25">
      <c r="A419" s="39"/>
      <c r="B419" s="44"/>
      <c r="C419" s="41"/>
      <c r="D419" s="42"/>
      <c r="E419" s="41"/>
      <c r="F419" s="40"/>
      <c r="G419" s="40"/>
      <c r="H419" s="41"/>
      <c r="I419" s="42"/>
      <c r="J419" s="44"/>
      <c r="K419" s="41"/>
      <c r="L419" s="50"/>
      <c r="M419" s="43"/>
      <c r="N419" s="39"/>
      <c r="O419" s="39"/>
      <c r="P419" s="39"/>
      <c r="Q419" s="39"/>
      <c r="R419" s="39"/>
      <c r="S419" s="39"/>
      <c r="T419" s="39"/>
      <c r="U419" s="52" t="str">
        <f t="shared" ca="1" si="10"/>
        <v>RAS</v>
      </c>
    </row>
    <row r="420" spans="1:21" x14ac:dyDescent="0.25">
      <c r="A420" s="39"/>
      <c r="B420" s="44"/>
      <c r="C420" s="41"/>
      <c r="D420" s="42"/>
      <c r="E420" s="41"/>
      <c r="F420" s="40"/>
      <c r="G420" s="40"/>
      <c r="H420" s="41"/>
      <c r="I420" s="42"/>
      <c r="J420" s="44"/>
      <c r="K420" s="41"/>
      <c r="L420" s="50"/>
      <c r="M420" s="43"/>
      <c r="N420" s="39"/>
      <c r="O420" s="39"/>
      <c r="P420" s="39"/>
      <c r="Q420" s="39"/>
      <c r="R420" s="39"/>
      <c r="S420" s="39"/>
      <c r="T420" s="39"/>
      <c r="U420" s="52" t="str">
        <f t="shared" ca="1" si="10"/>
        <v>RAS</v>
      </c>
    </row>
    <row r="421" spans="1:21" x14ac:dyDescent="0.25">
      <c r="A421" s="39"/>
      <c r="B421" s="44"/>
      <c r="C421" s="41"/>
      <c r="D421" s="42"/>
      <c r="E421" s="41"/>
      <c r="F421" s="40"/>
      <c r="G421" s="40"/>
      <c r="H421" s="41"/>
      <c r="I421" s="42"/>
      <c r="J421" s="44"/>
      <c r="K421" s="41"/>
      <c r="L421" s="50"/>
      <c r="M421" s="43"/>
      <c r="N421" s="39"/>
      <c r="O421" s="39"/>
      <c r="P421" s="39"/>
      <c r="Q421" s="39"/>
      <c r="R421" s="39"/>
      <c r="S421" s="39"/>
      <c r="T421" s="39"/>
      <c r="U421" s="52" t="str">
        <f t="shared" ca="1" si="10"/>
        <v>RAS</v>
      </c>
    </row>
    <row r="422" spans="1:21" x14ac:dyDescent="0.25">
      <c r="A422" s="39"/>
      <c r="B422" s="44"/>
      <c r="C422" s="41"/>
      <c r="D422" s="42"/>
      <c r="E422" s="41"/>
      <c r="F422" s="40"/>
      <c r="G422" s="40"/>
      <c r="H422" s="41"/>
      <c r="I422" s="42"/>
      <c r="J422" s="44"/>
      <c r="K422" s="41"/>
      <c r="L422" s="50"/>
      <c r="M422" s="43"/>
      <c r="N422" s="39"/>
      <c r="O422" s="39"/>
      <c r="P422" s="39"/>
      <c r="Q422" s="39"/>
      <c r="R422" s="39"/>
      <c r="S422" s="39"/>
      <c r="T422" s="39"/>
      <c r="U422" s="52" t="str">
        <f t="shared" ca="1" si="10"/>
        <v>RAS</v>
      </c>
    </row>
    <row r="423" spans="1:21" x14ac:dyDescent="0.25">
      <c r="A423" s="39"/>
      <c r="B423" s="44"/>
      <c r="C423" s="41"/>
      <c r="D423" s="42"/>
      <c r="E423" s="41"/>
      <c r="F423" s="40"/>
      <c r="G423" s="40"/>
      <c r="H423" s="41"/>
      <c r="I423" s="42"/>
      <c r="J423" s="44"/>
      <c r="K423" s="41"/>
      <c r="L423" s="50"/>
      <c r="M423" s="43"/>
      <c r="N423" s="39"/>
      <c r="O423" s="39"/>
      <c r="P423" s="39"/>
      <c r="Q423" s="39"/>
      <c r="R423" s="39"/>
      <c r="S423" s="39"/>
      <c r="T423" s="39"/>
      <c r="U423" s="52" t="str">
        <f t="shared" ca="1" si="10"/>
        <v>RAS</v>
      </c>
    </row>
    <row r="424" spans="1:21" x14ac:dyDescent="0.25">
      <c r="A424" s="39"/>
      <c r="B424" s="44"/>
      <c r="C424" s="41"/>
      <c r="D424" s="42"/>
      <c r="E424" s="41"/>
      <c r="F424" s="40"/>
      <c r="G424" s="40"/>
      <c r="H424" s="41"/>
      <c r="I424" s="42"/>
      <c r="J424" s="44"/>
      <c r="K424" s="41"/>
      <c r="L424" s="50"/>
      <c r="M424" s="43"/>
      <c r="N424" s="39"/>
      <c r="O424" s="39"/>
      <c r="P424" s="39"/>
      <c r="Q424" s="39"/>
      <c r="R424" s="39"/>
      <c r="S424" s="39"/>
      <c r="T424" s="39"/>
      <c r="U424" s="52" t="str">
        <f t="shared" ca="1" si="10"/>
        <v>RAS</v>
      </c>
    </row>
    <row r="425" spans="1:21" x14ac:dyDescent="0.25">
      <c r="A425" s="39"/>
      <c r="B425" s="44"/>
      <c r="C425" s="41"/>
      <c r="D425" s="42"/>
      <c r="E425" s="41"/>
      <c r="F425" s="40"/>
      <c r="G425" s="40"/>
      <c r="H425" s="41"/>
      <c r="I425" s="42"/>
      <c r="J425" s="44"/>
      <c r="K425" s="41"/>
      <c r="L425" s="50"/>
      <c r="M425" s="43"/>
      <c r="N425" s="39"/>
      <c r="O425" s="39"/>
      <c r="P425" s="39"/>
      <c r="Q425" s="39"/>
      <c r="R425" s="39"/>
      <c r="S425" s="39"/>
      <c r="T425" s="39"/>
      <c r="U425" s="52" t="str">
        <f t="shared" ca="1" si="10"/>
        <v>RAS</v>
      </c>
    </row>
    <row r="426" spans="1:21" x14ac:dyDescent="0.25">
      <c r="A426" s="39"/>
      <c r="B426" s="44"/>
      <c r="C426" s="41"/>
      <c r="D426" s="42"/>
      <c r="E426" s="41"/>
      <c r="F426" s="40"/>
      <c r="G426" s="40"/>
      <c r="H426" s="41"/>
      <c r="I426" s="42"/>
      <c r="J426" s="44"/>
      <c r="K426" s="41"/>
      <c r="L426" s="50"/>
      <c r="M426" s="43"/>
      <c r="N426" s="39"/>
      <c r="O426" s="39"/>
      <c r="P426" s="39"/>
      <c r="Q426" s="39"/>
      <c r="R426" s="39"/>
      <c r="S426" s="39"/>
      <c r="T426" s="39"/>
      <c r="U426" s="52" t="str">
        <f t="shared" ca="1" si="10"/>
        <v>RAS</v>
      </c>
    </row>
    <row r="427" spans="1:21" x14ac:dyDescent="0.25">
      <c r="A427" s="39"/>
      <c r="B427" s="44"/>
      <c r="C427" s="41"/>
      <c r="D427" s="42"/>
      <c r="E427" s="41"/>
      <c r="F427" s="40"/>
      <c r="G427" s="40"/>
      <c r="H427" s="41"/>
      <c r="I427" s="42"/>
      <c r="J427" s="44"/>
      <c r="K427" s="41"/>
      <c r="L427" s="50"/>
      <c r="M427" s="43"/>
      <c r="N427" s="39"/>
      <c r="O427" s="39"/>
      <c r="P427" s="39"/>
      <c r="Q427" s="39"/>
      <c r="R427" s="39"/>
      <c r="S427" s="39"/>
      <c r="T427" s="39"/>
      <c r="U427" s="52" t="str">
        <f t="shared" ca="1" si="10"/>
        <v>RAS</v>
      </c>
    </row>
    <row r="428" spans="1:21" x14ac:dyDescent="0.25">
      <c r="A428" s="39"/>
      <c r="B428" s="44"/>
      <c r="C428" s="41"/>
      <c r="D428" s="42"/>
      <c r="E428" s="41"/>
      <c r="F428" s="40"/>
      <c r="G428" s="40"/>
      <c r="H428" s="41"/>
      <c r="I428" s="42"/>
      <c r="J428" s="44"/>
      <c r="K428" s="41"/>
      <c r="L428" s="50"/>
      <c r="M428" s="43"/>
      <c r="N428" s="39"/>
      <c r="O428" s="39"/>
      <c r="P428" s="39"/>
      <c r="Q428" s="39"/>
      <c r="R428" s="39"/>
      <c r="S428" s="39"/>
      <c r="T428" s="39"/>
      <c r="U428" s="52" t="str">
        <f t="shared" ca="1" si="10"/>
        <v>RAS</v>
      </c>
    </row>
    <row r="429" spans="1:21" x14ac:dyDescent="0.25">
      <c r="A429" s="39"/>
      <c r="B429" s="44"/>
      <c r="C429" s="41"/>
      <c r="D429" s="42"/>
      <c r="E429" s="41"/>
      <c r="F429" s="40"/>
      <c r="G429" s="40"/>
      <c r="H429" s="41"/>
      <c r="I429" s="42"/>
      <c r="J429" s="44"/>
      <c r="K429" s="41"/>
      <c r="L429" s="50"/>
      <c r="M429" s="43"/>
      <c r="N429" s="39"/>
      <c r="O429" s="39"/>
      <c r="P429" s="39"/>
      <c r="Q429" s="39"/>
      <c r="R429" s="39"/>
      <c r="S429" s="39"/>
      <c r="T429" s="39"/>
      <c r="U429" s="52" t="str">
        <f t="shared" ca="1" si="10"/>
        <v>RAS</v>
      </c>
    </row>
    <row r="430" spans="1:21" x14ac:dyDescent="0.25">
      <c r="A430" s="39"/>
      <c r="B430" s="44"/>
      <c r="C430" s="41"/>
      <c r="D430" s="42"/>
      <c r="E430" s="41"/>
      <c r="F430" s="40"/>
      <c r="G430" s="40"/>
      <c r="H430" s="41"/>
      <c r="I430" s="42"/>
      <c r="J430" s="44"/>
      <c r="K430" s="41"/>
      <c r="L430" s="50"/>
      <c r="M430" s="43"/>
      <c r="N430" s="39"/>
      <c r="O430" s="39"/>
      <c r="P430" s="39"/>
      <c r="Q430" s="39"/>
      <c r="R430" s="39"/>
      <c r="S430" s="39"/>
      <c r="T430" s="39"/>
      <c r="U430" s="52" t="str">
        <f t="shared" ca="1" si="10"/>
        <v>RAS</v>
      </c>
    </row>
    <row r="431" spans="1:21" x14ac:dyDescent="0.25">
      <c r="A431" s="39"/>
      <c r="B431" s="44"/>
      <c r="C431" s="41"/>
      <c r="D431" s="42"/>
      <c r="E431" s="41"/>
      <c r="F431" s="40"/>
      <c r="G431" s="40"/>
      <c r="H431" s="41"/>
      <c r="I431" s="42"/>
      <c r="J431" s="44"/>
      <c r="K431" s="41"/>
      <c r="L431" s="50"/>
      <c r="M431" s="43"/>
      <c r="N431" s="39"/>
      <c r="O431" s="39"/>
      <c r="P431" s="39"/>
      <c r="Q431" s="39"/>
      <c r="R431" s="39"/>
      <c r="S431" s="39"/>
      <c r="T431" s="39"/>
      <c r="U431" s="52" t="str">
        <f t="shared" ca="1" si="10"/>
        <v>RAS</v>
      </c>
    </row>
    <row r="432" spans="1:21" x14ac:dyDescent="0.25">
      <c r="A432" s="39"/>
      <c r="B432" s="44"/>
      <c r="C432" s="41"/>
      <c r="D432" s="42"/>
      <c r="E432" s="41"/>
      <c r="F432" s="40"/>
      <c r="G432" s="40"/>
      <c r="H432" s="41"/>
      <c r="I432" s="42"/>
      <c r="J432" s="44"/>
      <c r="K432" s="41"/>
      <c r="L432" s="50"/>
      <c r="M432" s="43"/>
      <c r="N432" s="39"/>
      <c r="O432" s="39"/>
      <c r="P432" s="39"/>
      <c r="Q432" s="39"/>
      <c r="R432" s="39"/>
      <c r="S432" s="39"/>
      <c r="T432" s="39"/>
      <c r="U432" s="52" t="str">
        <f t="shared" ca="1" si="10"/>
        <v>RAS</v>
      </c>
    </row>
    <row r="433" spans="1:21" x14ac:dyDescent="0.25">
      <c r="A433" s="39"/>
      <c r="B433" s="44"/>
      <c r="C433" s="41"/>
      <c r="D433" s="42"/>
      <c r="E433" s="41"/>
      <c r="F433" s="40"/>
      <c r="G433" s="40"/>
      <c r="H433" s="41"/>
      <c r="I433" s="42"/>
      <c r="J433" s="44"/>
      <c r="K433" s="41"/>
      <c r="L433" s="50"/>
      <c r="M433" s="43"/>
      <c r="N433" s="39"/>
      <c r="O433" s="39"/>
      <c r="P433" s="39"/>
      <c r="Q433" s="39"/>
      <c r="R433" s="39"/>
      <c r="S433" s="39"/>
      <c r="T433" s="39"/>
      <c r="U433" s="52" t="str">
        <f t="shared" ca="1" si="10"/>
        <v>RAS</v>
      </c>
    </row>
    <row r="434" spans="1:21" x14ac:dyDescent="0.25">
      <c r="A434" s="39"/>
      <c r="B434" s="44"/>
      <c r="C434" s="41"/>
      <c r="D434" s="42"/>
      <c r="E434" s="41"/>
      <c r="F434" s="40"/>
      <c r="G434" s="40"/>
      <c r="H434" s="41"/>
      <c r="I434" s="42"/>
      <c r="J434" s="44"/>
      <c r="K434" s="41"/>
      <c r="L434" s="50"/>
      <c r="M434" s="43"/>
      <c r="N434" s="39"/>
      <c r="O434" s="39"/>
      <c r="P434" s="39"/>
      <c r="Q434" s="39"/>
      <c r="R434" s="39"/>
      <c r="S434" s="39"/>
      <c r="T434" s="39"/>
      <c r="U434" s="52" t="str">
        <f t="shared" ca="1" si="10"/>
        <v>RAS</v>
      </c>
    </row>
    <row r="435" spans="1:21" x14ac:dyDescent="0.25">
      <c r="A435" s="39"/>
      <c r="B435" s="44"/>
      <c r="C435" s="41"/>
      <c r="D435" s="42"/>
      <c r="E435" s="41"/>
      <c r="F435" s="40"/>
      <c r="G435" s="40"/>
      <c r="H435" s="41"/>
      <c r="I435" s="42"/>
      <c r="J435" s="44"/>
      <c r="K435" s="41"/>
      <c r="L435" s="50"/>
      <c r="M435" s="43"/>
      <c r="N435" s="39"/>
      <c r="O435" s="39"/>
      <c r="P435" s="39"/>
      <c r="Q435" s="39"/>
      <c r="R435" s="39"/>
      <c r="S435" s="39"/>
      <c r="T435" s="39"/>
      <c r="U435" s="52" t="str">
        <f t="shared" ca="1" si="10"/>
        <v>RAS</v>
      </c>
    </row>
    <row r="436" spans="1:21" x14ac:dyDescent="0.25">
      <c r="A436" s="39"/>
      <c r="B436" s="44"/>
      <c r="C436" s="41"/>
      <c r="D436" s="42"/>
      <c r="E436" s="41"/>
      <c r="F436" s="40"/>
      <c r="G436" s="40"/>
      <c r="H436" s="41"/>
      <c r="I436" s="42"/>
      <c r="J436" s="44"/>
      <c r="K436" s="41"/>
      <c r="L436" s="50"/>
      <c r="M436" s="43"/>
      <c r="N436" s="39"/>
      <c r="O436" s="39"/>
      <c r="P436" s="39"/>
      <c r="Q436" s="39"/>
      <c r="R436" s="39"/>
      <c r="S436" s="39"/>
      <c r="T436" s="39"/>
      <c r="U436" s="52" t="str">
        <f t="shared" ca="1" si="10"/>
        <v>RAS</v>
      </c>
    </row>
    <row r="437" spans="1:21" x14ac:dyDescent="0.25">
      <c r="A437" s="39"/>
      <c r="B437" s="44"/>
      <c r="C437" s="41"/>
      <c r="D437" s="42"/>
      <c r="E437" s="41"/>
      <c r="F437" s="40"/>
      <c r="G437" s="40"/>
      <c r="H437" s="41"/>
      <c r="I437" s="42"/>
      <c r="J437" s="44"/>
      <c r="K437" s="41"/>
      <c r="L437" s="50"/>
      <c r="M437" s="43"/>
      <c r="N437" s="39"/>
      <c r="O437" s="39"/>
      <c r="P437" s="39"/>
      <c r="Q437" s="39"/>
      <c r="R437" s="39"/>
      <c r="S437" s="39"/>
      <c r="T437" s="39"/>
      <c r="U437" s="52" t="str">
        <f t="shared" ca="1" si="10"/>
        <v>RAS</v>
      </c>
    </row>
    <row r="438" spans="1:21" x14ac:dyDescent="0.25">
      <c r="A438" s="39"/>
      <c r="B438" s="44"/>
      <c r="C438" s="41"/>
      <c r="D438" s="42"/>
      <c r="E438" s="41"/>
      <c r="F438" s="40"/>
      <c r="G438" s="40"/>
      <c r="H438" s="41"/>
      <c r="I438" s="42"/>
      <c r="J438" s="44"/>
      <c r="K438" s="41"/>
      <c r="L438" s="50"/>
      <c r="M438" s="43"/>
      <c r="N438" s="39"/>
      <c r="O438" s="39"/>
      <c r="P438" s="39"/>
      <c r="Q438" s="39"/>
      <c r="R438" s="39"/>
      <c r="S438" s="39"/>
      <c r="T438" s="39"/>
      <c r="U438" s="52" t="str">
        <f t="shared" ca="1" si="10"/>
        <v>RAS</v>
      </c>
    </row>
    <row r="439" spans="1:21" x14ac:dyDescent="0.25">
      <c r="A439" s="39"/>
      <c r="B439" s="44"/>
      <c r="C439" s="41"/>
      <c r="D439" s="42"/>
      <c r="E439" s="41"/>
      <c r="F439" s="40"/>
      <c r="G439" s="40"/>
      <c r="H439" s="41"/>
      <c r="I439" s="42"/>
      <c r="J439" s="44"/>
      <c r="K439" s="41"/>
      <c r="L439" s="50"/>
      <c r="M439" s="43"/>
      <c r="N439" s="39"/>
      <c r="O439" s="39"/>
      <c r="P439" s="39"/>
      <c r="Q439" s="39"/>
      <c r="R439" s="39"/>
      <c r="S439" s="39"/>
      <c r="T439" s="39"/>
      <c r="U439" s="52" t="str">
        <f t="shared" ca="1" si="10"/>
        <v>RAS</v>
      </c>
    </row>
    <row r="440" spans="1:21" x14ac:dyDescent="0.25">
      <c r="A440" s="39"/>
      <c r="B440" s="44"/>
      <c r="C440" s="41"/>
      <c r="D440" s="42"/>
      <c r="E440" s="41"/>
      <c r="F440" s="40"/>
      <c r="G440" s="40"/>
      <c r="H440" s="41"/>
      <c r="I440" s="42"/>
      <c r="J440" s="44"/>
      <c r="K440" s="41"/>
      <c r="L440" s="50"/>
      <c r="M440" s="43"/>
      <c r="N440" s="39"/>
      <c r="O440" s="39"/>
      <c r="P440" s="39"/>
      <c r="Q440" s="39"/>
      <c r="R440" s="39"/>
      <c r="S440" s="39"/>
      <c r="T440" s="39"/>
      <c r="U440" s="52" t="str">
        <f t="shared" ca="1" si="10"/>
        <v>RAS</v>
      </c>
    </row>
    <row r="441" spans="1:21" x14ac:dyDescent="0.25">
      <c r="A441" s="39"/>
      <c r="B441" s="44"/>
      <c r="C441" s="41"/>
      <c r="D441" s="42"/>
      <c r="E441" s="41"/>
      <c r="F441" s="40"/>
      <c r="G441" s="40"/>
      <c r="H441" s="41"/>
      <c r="I441" s="42"/>
      <c r="J441" s="44"/>
      <c r="K441" s="41"/>
      <c r="L441" s="50"/>
      <c r="M441" s="43"/>
      <c r="N441" s="39"/>
      <c r="O441" s="39"/>
      <c r="P441" s="39"/>
      <c r="Q441" s="39"/>
      <c r="R441" s="39"/>
      <c r="S441" s="39"/>
      <c r="T441" s="39"/>
      <c r="U441" s="52" t="str">
        <f t="shared" ca="1" si="10"/>
        <v>RAS</v>
      </c>
    </row>
    <row r="442" spans="1:21" x14ac:dyDescent="0.25">
      <c r="A442" s="39"/>
      <c r="B442" s="44"/>
      <c r="C442" s="41"/>
      <c r="D442" s="42"/>
      <c r="E442" s="41"/>
      <c r="F442" s="40"/>
      <c r="G442" s="40"/>
      <c r="H442" s="41"/>
      <c r="I442" s="42"/>
      <c r="J442" s="44"/>
      <c r="K442" s="41"/>
      <c r="L442" s="50"/>
      <c r="M442" s="43"/>
      <c r="N442" s="39"/>
      <c r="O442" s="39"/>
      <c r="P442" s="39"/>
      <c r="Q442" s="39"/>
      <c r="R442" s="39"/>
      <c r="S442" s="39"/>
      <c r="T442" s="39"/>
      <c r="U442" s="52" t="str">
        <f t="shared" ca="1" si="10"/>
        <v>RAS</v>
      </c>
    </row>
    <row r="443" spans="1:21" x14ac:dyDescent="0.25">
      <c r="A443" s="39"/>
      <c r="B443" s="44"/>
      <c r="C443" s="41"/>
      <c r="D443" s="42"/>
      <c r="E443" s="41"/>
      <c r="F443" s="40"/>
      <c r="G443" s="40"/>
      <c r="H443" s="41"/>
      <c r="I443" s="42"/>
      <c r="J443" s="44"/>
      <c r="K443" s="41"/>
      <c r="L443" s="50"/>
      <c r="M443" s="43"/>
      <c r="N443" s="39"/>
      <c r="O443" s="39"/>
      <c r="P443" s="39"/>
      <c r="Q443" s="39"/>
      <c r="R443" s="39"/>
      <c r="S443" s="39"/>
      <c r="T443" s="39"/>
      <c r="U443" s="52" t="str">
        <f t="shared" ca="1" si="10"/>
        <v>RAS</v>
      </c>
    </row>
    <row r="444" spans="1:21" x14ac:dyDescent="0.25">
      <c r="A444" s="39"/>
      <c r="B444" s="44"/>
      <c r="C444" s="41"/>
      <c r="D444" s="42"/>
      <c r="E444" s="41"/>
      <c r="F444" s="40"/>
      <c r="G444" s="40"/>
      <c r="H444" s="41"/>
      <c r="I444" s="42"/>
      <c r="J444" s="44"/>
      <c r="K444" s="41"/>
      <c r="L444" s="50"/>
      <c r="M444" s="43"/>
      <c r="N444" s="39"/>
      <c r="O444" s="39"/>
      <c r="P444" s="39"/>
      <c r="Q444" s="39"/>
      <c r="R444" s="39"/>
      <c r="S444" s="39"/>
      <c r="T444" s="39"/>
      <c r="U444" s="52" t="str">
        <f t="shared" ca="1" si="10"/>
        <v>RAS</v>
      </c>
    </row>
    <row r="445" spans="1:21" x14ac:dyDescent="0.25">
      <c r="A445" s="39"/>
      <c r="B445" s="44"/>
      <c r="C445" s="41"/>
      <c r="D445" s="42"/>
      <c r="E445" s="41"/>
      <c r="F445" s="40"/>
      <c r="G445" s="40"/>
      <c r="H445" s="41"/>
      <c r="I445" s="42"/>
      <c r="J445" s="44"/>
      <c r="K445" s="41"/>
      <c r="L445" s="50"/>
      <c r="M445" s="43"/>
      <c r="N445" s="39"/>
      <c r="O445" s="39"/>
      <c r="P445" s="39"/>
      <c r="Q445" s="39"/>
      <c r="R445" s="39"/>
      <c r="S445" s="39"/>
      <c r="T445" s="39"/>
      <c r="U445" s="52" t="str">
        <f t="shared" ca="1" si="10"/>
        <v>RAS</v>
      </c>
    </row>
    <row r="446" spans="1:21" x14ac:dyDescent="0.25">
      <c r="A446" s="39"/>
      <c r="B446" s="44"/>
      <c r="C446" s="41"/>
      <c r="D446" s="42"/>
      <c r="E446" s="41"/>
      <c r="F446" s="40"/>
      <c r="G446" s="40"/>
      <c r="H446" s="41"/>
      <c r="I446" s="42"/>
      <c r="J446" s="44"/>
      <c r="K446" s="41"/>
      <c r="L446" s="50"/>
      <c r="M446" s="43"/>
      <c r="N446" s="39"/>
      <c r="O446" s="39"/>
      <c r="P446" s="39"/>
      <c r="Q446" s="39"/>
      <c r="R446" s="39"/>
      <c r="S446" s="39"/>
      <c r="T446" s="39"/>
      <c r="U446" s="52" t="str">
        <f t="shared" ca="1" si="10"/>
        <v>RAS</v>
      </c>
    </row>
    <row r="447" spans="1:21" x14ac:dyDescent="0.25">
      <c r="A447" s="39"/>
      <c r="B447" s="44"/>
      <c r="C447" s="41"/>
      <c r="D447" s="42"/>
      <c r="E447" s="41"/>
      <c r="F447" s="40"/>
      <c r="G447" s="40"/>
      <c r="H447" s="41"/>
      <c r="I447" s="42"/>
      <c r="J447" s="44"/>
      <c r="K447" s="41"/>
      <c r="L447" s="50"/>
      <c r="M447" s="43"/>
      <c r="N447" s="39"/>
      <c r="O447" s="39"/>
      <c r="P447" s="39"/>
      <c r="Q447" s="39"/>
      <c r="R447" s="39"/>
      <c r="S447" s="39"/>
      <c r="T447" s="39"/>
      <c r="U447" s="52" t="str">
        <f t="shared" ca="1" si="10"/>
        <v>RAS</v>
      </c>
    </row>
    <row r="448" spans="1:21" x14ac:dyDescent="0.25">
      <c r="A448" s="39"/>
      <c r="B448" s="44"/>
      <c r="C448" s="41"/>
      <c r="D448" s="42"/>
      <c r="E448" s="41"/>
      <c r="F448" s="40"/>
      <c r="G448" s="40"/>
      <c r="H448" s="41"/>
      <c r="I448" s="42"/>
      <c r="J448" s="44"/>
      <c r="K448" s="41"/>
      <c r="L448" s="50"/>
      <c r="M448" s="43"/>
      <c r="N448" s="39"/>
      <c r="O448" s="39"/>
      <c r="P448" s="39"/>
      <c r="Q448" s="39"/>
      <c r="R448" s="39"/>
      <c r="S448" s="39"/>
      <c r="T448" s="39"/>
      <c r="U448" s="52" t="str">
        <f t="shared" ca="1" si="10"/>
        <v>RAS</v>
      </c>
    </row>
    <row r="449" spans="1:21" x14ac:dyDescent="0.25">
      <c r="A449" s="39"/>
      <c r="B449" s="44"/>
      <c r="C449" s="41"/>
      <c r="D449" s="42"/>
      <c r="E449" s="41"/>
      <c r="F449" s="40"/>
      <c r="G449" s="40"/>
      <c r="H449" s="41"/>
      <c r="I449" s="42"/>
      <c r="J449" s="44"/>
      <c r="K449" s="41"/>
      <c r="L449" s="50"/>
      <c r="M449" s="43"/>
      <c r="N449" s="39"/>
      <c r="O449" s="39"/>
      <c r="P449" s="39"/>
      <c r="Q449" s="39"/>
      <c r="R449" s="39"/>
      <c r="S449" s="39"/>
      <c r="T449" s="39"/>
      <c r="U449" s="52" t="str">
        <f t="shared" ca="1" si="10"/>
        <v>RAS</v>
      </c>
    </row>
    <row r="450" spans="1:21" x14ac:dyDescent="0.25">
      <c r="A450" s="39"/>
      <c r="B450" s="44"/>
      <c r="C450" s="41"/>
      <c r="D450" s="42"/>
      <c r="E450" s="41"/>
      <c r="F450" s="40"/>
      <c r="G450" s="40"/>
      <c r="H450" s="41"/>
      <c r="I450" s="42"/>
      <c r="J450" s="44"/>
      <c r="K450" s="41"/>
      <c r="L450" s="50"/>
      <c r="M450" s="43"/>
      <c r="N450" s="39"/>
      <c r="O450" s="39"/>
      <c r="P450" s="39"/>
      <c r="Q450" s="39"/>
      <c r="R450" s="39"/>
      <c r="S450" s="39"/>
      <c r="T450" s="39"/>
      <c r="U450" s="52" t="str">
        <f t="shared" ca="1" si="10"/>
        <v>RAS</v>
      </c>
    </row>
    <row r="451" spans="1:21" x14ac:dyDescent="0.25">
      <c r="A451" s="39"/>
      <c r="B451" s="44"/>
      <c r="C451" s="41"/>
      <c r="D451" s="42"/>
      <c r="E451" s="41"/>
      <c r="F451" s="40"/>
      <c r="G451" s="40"/>
      <c r="H451" s="41"/>
      <c r="I451" s="42"/>
      <c r="J451" s="44"/>
      <c r="K451" s="41"/>
      <c r="L451" s="50"/>
      <c r="M451" s="43"/>
      <c r="N451" s="39"/>
      <c r="O451" s="39"/>
      <c r="P451" s="39"/>
      <c r="Q451" s="39"/>
      <c r="R451" s="39"/>
      <c r="S451" s="39"/>
      <c r="T451" s="39"/>
      <c r="U451" s="52" t="str">
        <f t="shared" ca="1" si="10"/>
        <v>RAS</v>
      </c>
    </row>
    <row r="452" spans="1:21" x14ac:dyDescent="0.25">
      <c r="A452" s="39"/>
      <c r="B452" s="44"/>
      <c r="C452" s="41"/>
      <c r="D452" s="42"/>
      <c r="E452" s="41"/>
      <c r="F452" s="40"/>
      <c r="G452" s="40"/>
      <c r="H452" s="41"/>
      <c r="I452" s="42"/>
      <c r="J452" s="44"/>
      <c r="K452" s="41"/>
      <c r="L452" s="50"/>
      <c r="M452" s="43"/>
      <c r="N452" s="39"/>
      <c r="O452" s="39"/>
      <c r="P452" s="39"/>
      <c r="Q452" s="39"/>
      <c r="R452" s="39"/>
      <c r="S452" s="39"/>
      <c r="T452" s="39"/>
      <c r="U452" s="52" t="str">
        <f t="shared" ca="1" si="10"/>
        <v>RAS</v>
      </c>
    </row>
    <row r="453" spans="1:21" x14ac:dyDescent="0.25">
      <c r="A453" s="39"/>
      <c r="B453" s="44"/>
      <c r="C453" s="41"/>
      <c r="D453" s="42"/>
      <c r="E453" s="41"/>
      <c r="F453" s="40"/>
      <c r="G453" s="40"/>
      <c r="H453" s="41"/>
      <c r="I453" s="42"/>
      <c r="J453" s="44"/>
      <c r="K453" s="41"/>
      <c r="L453" s="50"/>
      <c r="M453" s="43"/>
      <c r="N453" s="39"/>
      <c r="O453" s="39"/>
      <c r="P453" s="39"/>
      <c r="Q453" s="39"/>
      <c r="R453" s="39"/>
      <c r="S453" s="39"/>
      <c r="T453" s="39"/>
      <c r="U453" s="52" t="str">
        <f t="shared" ca="1" si="10"/>
        <v>RAS</v>
      </c>
    </row>
    <row r="454" spans="1:21" x14ac:dyDescent="0.25">
      <c r="A454" s="39"/>
      <c r="B454" s="44"/>
      <c r="C454" s="41"/>
      <c r="D454" s="42"/>
      <c r="E454" s="41"/>
      <c r="F454" s="40"/>
      <c r="G454" s="40"/>
      <c r="H454" s="41"/>
      <c r="I454" s="42"/>
      <c r="J454" s="44"/>
      <c r="K454" s="41"/>
      <c r="L454" s="50"/>
      <c r="M454" s="43"/>
      <c r="N454" s="39"/>
      <c r="O454" s="39"/>
      <c r="P454" s="39"/>
      <c r="Q454" s="39"/>
      <c r="R454" s="39"/>
      <c r="S454" s="39"/>
      <c r="T454" s="39"/>
      <c r="U454" s="52" t="str">
        <f t="shared" ca="1" si="10"/>
        <v>RAS</v>
      </c>
    </row>
    <row r="455" spans="1:21" x14ac:dyDescent="0.25">
      <c r="A455" s="39"/>
      <c r="B455" s="44"/>
      <c r="C455" s="41"/>
      <c r="D455" s="42"/>
      <c r="E455" s="41"/>
      <c r="F455" s="40"/>
      <c r="G455" s="40"/>
      <c r="H455" s="41"/>
      <c r="I455" s="42"/>
      <c r="J455" s="44"/>
      <c r="K455" s="41"/>
      <c r="L455" s="50"/>
      <c r="M455" s="43"/>
      <c r="N455" s="39"/>
      <c r="O455" s="39"/>
      <c r="P455" s="39"/>
      <c r="Q455" s="39"/>
      <c r="R455" s="39"/>
      <c r="S455" s="39"/>
      <c r="T455" s="39"/>
      <c r="U455" s="52" t="str">
        <f t="shared" ref="U455:U518" ca="1" si="11">IF(NOT(ISBLANK(A455)),TODAY(),"RAS")</f>
        <v>RAS</v>
      </c>
    </row>
    <row r="456" spans="1:21" x14ac:dyDescent="0.25">
      <c r="A456" s="39"/>
      <c r="B456" s="44"/>
      <c r="C456" s="41"/>
      <c r="D456" s="42"/>
      <c r="E456" s="41"/>
      <c r="F456" s="40"/>
      <c r="G456" s="40"/>
      <c r="H456" s="41"/>
      <c r="I456" s="42"/>
      <c r="J456" s="44"/>
      <c r="K456" s="41"/>
      <c r="L456" s="50"/>
      <c r="M456" s="43"/>
      <c r="N456" s="39"/>
      <c r="O456" s="39"/>
      <c r="P456" s="39"/>
      <c r="Q456" s="39"/>
      <c r="R456" s="39"/>
      <c r="S456" s="39"/>
      <c r="T456" s="39"/>
      <c r="U456" s="52" t="str">
        <f t="shared" ca="1" si="11"/>
        <v>RAS</v>
      </c>
    </row>
    <row r="457" spans="1:21" x14ac:dyDescent="0.25">
      <c r="A457" s="39"/>
      <c r="B457" s="44"/>
      <c r="C457" s="41"/>
      <c r="D457" s="42"/>
      <c r="E457" s="41"/>
      <c r="F457" s="40"/>
      <c r="G457" s="40"/>
      <c r="H457" s="41"/>
      <c r="I457" s="42"/>
      <c r="J457" s="44"/>
      <c r="K457" s="41"/>
      <c r="L457" s="50"/>
      <c r="M457" s="43"/>
      <c r="N457" s="39"/>
      <c r="O457" s="39"/>
      <c r="P457" s="39"/>
      <c r="Q457" s="39"/>
      <c r="R457" s="39"/>
      <c r="S457" s="39"/>
      <c r="T457" s="39"/>
      <c r="U457" s="52" t="str">
        <f t="shared" ca="1" si="11"/>
        <v>RAS</v>
      </c>
    </row>
    <row r="458" spans="1:21" x14ac:dyDescent="0.25">
      <c r="A458" s="39"/>
      <c r="B458" s="44"/>
      <c r="C458" s="41"/>
      <c r="D458" s="42"/>
      <c r="E458" s="41"/>
      <c r="F458" s="40"/>
      <c r="G458" s="40"/>
      <c r="H458" s="41"/>
      <c r="I458" s="42"/>
      <c r="J458" s="44"/>
      <c r="K458" s="41"/>
      <c r="L458" s="50"/>
      <c r="M458" s="43"/>
      <c r="N458" s="39"/>
      <c r="O458" s="39"/>
      <c r="P458" s="39"/>
      <c r="Q458" s="39"/>
      <c r="R458" s="39"/>
      <c r="S458" s="39"/>
      <c r="T458" s="39"/>
      <c r="U458" s="52" t="str">
        <f t="shared" ca="1" si="11"/>
        <v>RAS</v>
      </c>
    </row>
    <row r="459" spans="1:21" x14ac:dyDescent="0.25">
      <c r="A459" s="39"/>
      <c r="B459" s="44"/>
      <c r="C459" s="41"/>
      <c r="D459" s="42"/>
      <c r="E459" s="41"/>
      <c r="F459" s="40"/>
      <c r="G459" s="40"/>
      <c r="H459" s="41"/>
      <c r="I459" s="42"/>
      <c r="J459" s="44"/>
      <c r="K459" s="41"/>
      <c r="L459" s="50"/>
      <c r="M459" s="43"/>
      <c r="N459" s="39"/>
      <c r="O459" s="39"/>
      <c r="P459" s="39"/>
      <c r="Q459" s="39"/>
      <c r="R459" s="39"/>
      <c r="S459" s="39"/>
      <c r="T459" s="39"/>
      <c r="U459" s="52" t="str">
        <f t="shared" ca="1" si="11"/>
        <v>RAS</v>
      </c>
    </row>
    <row r="460" spans="1:21" x14ac:dyDescent="0.25">
      <c r="A460" s="39"/>
      <c r="B460" s="44"/>
      <c r="C460" s="41"/>
      <c r="D460" s="42"/>
      <c r="E460" s="41"/>
      <c r="F460" s="40"/>
      <c r="G460" s="40"/>
      <c r="H460" s="41"/>
      <c r="I460" s="42"/>
      <c r="J460" s="44"/>
      <c r="K460" s="41"/>
      <c r="L460" s="50"/>
      <c r="M460" s="43"/>
      <c r="N460" s="39"/>
      <c r="O460" s="39"/>
      <c r="P460" s="39"/>
      <c r="Q460" s="39"/>
      <c r="R460" s="39"/>
      <c r="S460" s="39"/>
      <c r="T460" s="39"/>
      <c r="U460" s="52" t="str">
        <f t="shared" ca="1" si="11"/>
        <v>RAS</v>
      </c>
    </row>
    <row r="461" spans="1:21" x14ac:dyDescent="0.25">
      <c r="A461" s="39"/>
      <c r="B461" s="44"/>
      <c r="C461" s="41"/>
      <c r="D461" s="42"/>
      <c r="E461" s="41"/>
      <c r="F461" s="40"/>
      <c r="G461" s="40"/>
      <c r="H461" s="41"/>
      <c r="I461" s="42"/>
      <c r="J461" s="44"/>
      <c r="K461" s="41"/>
      <c r="L461" s="50"/>
      <c r="M461" s="43"/>
      <c r="N461" s="39"/>
      <c r="O461" s="39"/>
      <c r="P461" s="39"/>
      <c r="Q461" s="39"/>
      <c r="R461" s="39"/>
      <c r="S461" s="39"/>
      <c r="T461" s="39"/>
      <c r="U461" s="52" t="str">
        <f t="shared" ca="1" si="11"/>
        <v>RAS</v>
      </c>
    </row>
    <row r="462" spans="1:21" x14ac:dyDescent="0.25">
      <c r="A462" s="39"/>
      <c r="B462" s="44"/>
      <c r="C462" s="41"/>
      <c r="D462" s="42"/>
      <c r="E462" s="41"/>
      <c r="F462" s="40"/>
      <c r="G462" s="40"/>
      <c r="H462" s="41"/>
      <c r="I462" s="42"/>
      <c r="J462" s="44"/>
      <c r="K462" s="41"/>
      <c r="L462" s="50"/>
      <c r="M462" s="43"/>
      <c r="N462" s="39"/>
      <c r="O462" s="39"/>
      <c r="P462" s="39"/>
      <c r="Q462" s="39"/>
      <c r="R462" s="39"/>
      <c r="S462" s="39"/>
      <c r="T462" s="39"/>
      <c r="U462" s="52" t="str">
        <f t="shared" ca="1" si="11"/>
        <v>RAS</v>
      </c>
    </row>
    <row r="463" spans="1:21" x14ac:dyDescent="0.25">
      <c r="A463" s="39"/>
      <c r="B463" s="44"/>
      <c r="C463" s="41"/>
      <c r="D463" s="42"/>
      <c r="E463" s="41"/>
      <c r="F463" s="40"/>
      <c r="G463" s="40"/>
      <c r="H463" s="41"/>
      <c r="I463" s="42"/>
      <c r="J463" s="44"/>
      <c r="K463" s="41"/>
      <c r="L463" s="50"/>
      <c r="M463" s="43"/>
      <c r="N463" s="39"/>
      <c r="O463" s="39"/>
      <c r="P463" s="39"/>
      <c r="Q463" s="39"/>
      <c r="R463" s="39"/>
      <c r="S463" s="39"/>
      <c r="T463" s="39"/>
      <c r="U463" s="52" t="str">
        <f t="shared" ca="1" si="11"/>
        <v>RAS</v>
      </c>
    </row>
    <row r="464" spans="1:21" x14ac:dyDescent="0.25">
      <c r="A464" s="39"/>
      <c r="B464" s="44"/>
      <c r="C464" s="41"/>
      <c r="D464" s="42"/>
      <c r="E464" s="41"/>
      <c r="F464" s="40"/>
      <c r="G464" s="40"/>
      <c r="H464" s="41"/>
      <c r="I464" s="42"/>
      <c r="J464" s="44"/>
      <c r="K464" s="41"/>
      <c r="L464" s="50"/>
      <c r="M464" s="43"/>
      <c r="N464" s="39"/>
      <c r="O464" s="39"/>
      <c r="P464" s="39"/>
      <c r="Q464" s="39"/>
      <c r="R464" s="39"/>
      <c r="S464" s="39"/>
      <c r="T464" s="39"/>
      <c r="U464" s="52" t="str">
        <f t="shared" ca="1" si="11"/>
        <v>RAS</v>
      </c>
    </row>
    <row r="465" spans="1:21" x14ac:dyDescent="0.25">
      <c r="A465" s="39"/>
      <c r="B465" s="44"/>
      <c r="C465" s="41"/>
      <c r="D465" s="42"/>
      <c r="E465" s="41"/>
      <c r="F465" s="40"/>
      <c r="G465" s="40"/>
      <c r="H465" s="41"/>
      <c r="I465" s="42"/>
      <c r="J465" s="44"/>
      <c r="K465" s="41"/>
      <c r="L465" s="50"/>
      <c r="M465" s="43"/>
      <c r="N465" s="39"/>
      <c r="O465" s="39"/>
      <c r="P465" s="39"/>
      <c r="Q465" s="39"/>
      <c r="R465" s="39"/>
      <c r="S465" s="39"/>
      <c r="T465" s="39"/>
      <c r="U465" s="52" t="str">
        <f t="shared" ca="1" si="11"/>
        <v>RAS</v>
      </c>
    </row>
    <row r="466" spans="1:21" x14ac:dyDescent="0.25">
      <c r="A466" s="39"/>
      <c r="B466" s="44"/>
      <c r="C466" s="41"/>
      <c r="D466" s="42"/>
      <c r="E466" s="41"/>
      <c r="F466" s="40"/>
      <c r="G466" s="40"/>
      <c r="H466" s="41"/>
      <c r="I466" s="42"/>
      <c r="J466" s="44"/>
      <c r="K466" s="41"/>
      <c r="L466" s="50"/>
      <c r="M466" s="43"/>
      <c r="N466" s="39"/>
      <c r="O466" s="39"/>
      <c r="P466" s="39"/>
      <c r="Q466" s="39"/>
      <c r="R466" s="39"/>
      <c r="S466" s="39"/>
      <c r="T466" s="39"/>
      <c r="U466" s="52" t="str">
        <f t="shared" ca="1" si="11"/>
        <v>RAS</v>
      </c>
    </row>
    <row r="467" spans="1:21" x14ac:dyDescent="0.25">
      <c r="A467" s="39"/>
      <c r="B467" s="44"/>
      <c r="C467" s="41"/>
      <c r="D467" s="42"/>
      <c r="E467" s="41"/>
      <c r="F467" s="40"/>
      <c r="G467" s="40"/>
      <c r="H467" s="41"/>
      <c r="I467" s="42"/>
      <c r="J467" s="44"/>
      <c r="K467" s="41"/>
      <c r="L467" s="50"/>
      <c r="M467" s="43"/>
      <c r="N467" s="39"/>
      <c r="O467" s="39"/>
      <c r="P467" s="39"/>
      <c r="Q467" s="39"/>
      <c r="R467" s="39"/>
      <c r="S467" s="39"/>
      <c r="T467" s="39"/>
      <c r="U467" s="52" t="str">
        <f t="shared" ca="1" si="11"/>
        <v>RAS</v>
      </c>
    </row>
    <row r="468" spans="1:21" x14ac:dyDescent="0.25">
      <c r="A468" s="39"/>
      <c r="B468" s="44"/>
      <c r="C468" s="41"/>
      <c r="D468" s="42"/>
      <c r="E468" s="41"/>
      <c r="F468" s="40"/>
      <c r="G468" s="40"/>
      <c r="H468" s="41"/>
      <c r="I468" s="42"/>
      <c r="J468" s="44"/>
      <c r="K468" s="41"/>
      <c r="L468" s="50"/>
      <c r="M468" s="43"/>
      <c r="N468" s="39"/>
      <c r="O468" s="39"/>
      <c r="P468" s="39"/>
      <c r="Q468" s="39"/>
      <c r="R468" s="39"/>
      <c r="S468" s="39"/>
      <c r="T468" s="39"/>
      <c r="U468" s="52" t="str">
        <f t="shared" ca="1" si="11"/>
        <v>RAS</v>
      </c>
    </row>
    <row r="469" spans="1:21" x14ac:dyDescent="0.25">
      <c r="A469" s="39"/>
      <c r="B469" s="44"/>
      <c r="C469" s="41"/>
      <c r="D469" s="42"/>
      <c r="E469" s="41"/>
      <c r="F469" s="40"/>
      <c r="G469" s="40"/>
      <c r="H469" s="41"/>
      <c r="I469" s="42"/>
      <c r="J469" s="44"/>
      <c r="K469" s="41"/>
      <c r="L469" s="50"/>
      <c r="M469" s="43"/>
      <c r="N469" s="39"/>
      <c r="O469" s="39"/>
      <c r="P469" s="39"/>
      <c r="Q469" s="39"/>
      <c r="R469" s="39"/>
      <c r="S469" s="39"/>
      <c r="T469" s="39"/>
      <c r="U469" s="52" t="str">
        <f t="shared" ca="1" si="11"/>
        <v>RAS</v>
      </c>
    </row>
    <row r="470" spans="1:21" x14ac:dyDescent="0.25">
      <c r="A470" s="39"/>
      <c r="B470" s="44"/>
      <c r="C470" s="41"/>
      <c r="D470" s="42"/>
      <c r="E470" s="41"/>
      <c r="F470" s="40"/>
      <c r="G470" s="40"/>
      <c r="H470" s="41"/>
      <c r="I470" s="42"/>
      <c r="J470" s="44"/>
      <c r="K470" s="41"/>
      <c r="L470" s="50"/>
      <c r="M470" s="43"/>
      <c r="N470" s="39"/>
      <c r="O470" s="39"/>
      <c r="P470" s="39"/>
      <c r="Q470" s="39"/>
      <c r="R470" s="39"/>
      <c r="S470" s="39"/>
      <c r="T470" s="39"/>
      <c r="U470" s="52" t="str">
        <f t="shared" ca="1" si="11"/>
        <v>RAS</v>
      </c>
    </row>
    <row r="471" spans="1:21" x14ac:dyDescent="0.25">
      <c r="A471" s="39"/>
      <c r="B471" s="44"/>
      <c r="C471" s="41"/>
      <c r="D471" s="42"/>
      <c r="E471" s="41"/>
      <c r="F471" s="40"/>
      <c r="G471" s="40"/>
      <c r="H471" s="41"/>
      <c r="I471" s="42"/>
      <c r="J471" s="44"/>
      <c r="K471" s="41"/>
      <c r="L471" s="50"/>
      <c r="M471" s="43"/>
      <c r="N471" s="39"/>
      <c r="O471" s="39"/>
      <c r="P471" s="39"/>
      <c r="Q471" s="39"/>
      <c r="R471" s="39"/>
      <c r="S471" s="39"/>
      <c r="T471" s="39"/>
      <c r="U471" s="52" t="str">
        <f t="shared" ca="1" si="11"/>
        <v>RAS</v>
      </c>
    </row>
    <row r="472" spans="1:21" x14ac:dyDescent="0.25">
      <c r="A472" s="39"/>
      <c r="B472" s="44"/>
      <c r="C472" s="41"/>
      <c r="D472" s="42"/>
      <c r="E472" s="41"/>
      <c r="F472" s="40"/>
      <c r="G472" s="40"/>
      <c r="H472" s="41"/>
      <c r="I472" s="42"/>
      <c r="J472" s="44"/>
      <c r="K472" s="41"/>
      <c r="L472" s="50"/>
      <c r="M472" s="43"/>
      <c r="N472" s="39"/>
      <c r="O472" s="39"/>
      <c r="P472" s="39"/>
      <c r="Q472" s="39"/>
      <c r="R472" s="39"/>
      <c r="S472" s="39"/>
      <c r="T472" s="39"/>
      <c r="U472" s="52" t="str">
        <f t="shared" ca="1" si="11"/>
        <v>RAS</v>
      </c>
    </row>
    <row r="473" spans="1:21" x14ac:dyDescent="0.25">
      <c r="A473" s="39"/>
      <c r="B473" s="44"/>
      <c r="C473" s="41"/>
      <c r="D473" s="42"/>
      <c r="E473" s="41"/>
      <c r="F473" s="40"/>
      <c r="G473" s="40"/>
      <c r="H473" s="41"/>
      <c r="I473" s="42"/>
      <c r="J473" s="44"/>
      <c r="K473" s="41"/>
      <c r="L473" s="50"/>
      <c r="M473" s="43"/>
      <c r="N473" s="39"/>
      <c r="O473" s="39"/>
      <c r="P473" s="39"/>
      <c r="Q473" s="39"/>
      <c r="R473" s="39"/>
      <c r="S473" s="39"/>
      <c r="T473" s="39"/>
      <c r="U473" s="52" t="str">
        <f t="shared" ca="1" si="11"/>
        <v>RAS</v>
      </c>
    </row>
    <row r="474" spans="1:21" x14ac:dyDescent="0.25">
      <c r="A474" s="39"/>
      <c r="B474" s="44"/>
      <c r="C474" s="41"/>
      <c r="D474" s="42"/>
      <c r="E474" s="41"/>
      <c r="F474" s="40"/>
      <c r="G474" s="40"/>
      <c r="H474" s="41"/>
      <c r="I474" s="42"/>
      <c r="J474" s="44"/>
      <c r="K474" s="41"/>
      <c r="L474" s="50"/>
      <c r="M474" s="43"/>
      <c r="N474" s="39"/>
      <c r="O474" s="39"/>
      <c r="P474" s="39"/>
      <c r="Q474" s="39"/>
      <c r="R474" s="39"/>
      <c r="S474" s="39"/>
      <c r="T474" s="39"/>
      <c r="U474" s="52" t="str">
        <f t="shared" ca="1" si="11"/>
        <v>RAS</v>
      </c>
    </row>
    <row r="475" spans="1:21" x14ac:dyDescent="0.25">
      <c r="A475" s="39"/>
      <c r="B475" s="44"/>
      <c r="C475" s="41"/>
      <c r="D475" s="42"/>
      <c r="E475" s="41"/>
      <c r="F475" s="40"/>
      <c r="G475" s="40"/>
      <c r="H475" s="41"/>
      <c r="I475" s="42"/>
      <c r="J475" s="44"/>
      <c r="K475" s="41"/>
      <c r="L475" s="50"/>
      <c r="M475" s="43"/>
      <c r="N475" s="39"/>
      <c r="O475" s="39"/>
      <c r="P475" s="39"/>
      <c r="Q475" s="39"/>
      <c r="R475" s="39"/>
      <c r="S475" s="39"/>
      <c r="T475" s="39"/>
      <c r="U475" s="52" t="str">
        <f t="shared" ca="1" si="11"/>
        <v>RAS</v>
      </c>
    </row>
    <row r="476" spans="1:21" x14ac:dyDescent="0.25">
      <c r="A476" s="39"/>
      <c r="B476" s="44"/>
      <c r="C476" s="41"/>
      <c r="D476" s="42"/>
      <c r="E476" s="41"/>
      <c r="F476" s="40"/>
      <c r="G476" s="40"/>
      <c r="H476" s="41"/>
      <c r="I476" s="42"/>
      <c r="J476" s="44"/>
      <c r="K476" s="41"/>
      <c r="L476" s="50"/>
      <c r="M476" s="43"/>
      <c r="N476" s="39"/>
      <c r="O476" s="39"/>
      <c r="P476" s="39"/>
      <c r="Q476" s="39"/>
      <c r="R476" s="39"/>
      <c r="S476" s="39"/>
      <c r="T476" s="39"/>
      <c r="U476" s="52" t="str">
        <f t="shared" ca="1" si="11"/>
        <v>RAS</v>
      </c>
    </row>
    <row r="477" spans="1:21" x14ac:dyDescent="0.25">
      <c r="A477" s="39"/>
      <c r="B477" s="44"/>
      <c r="C477" s="41"/>
      <c r="D477" s="42"/>
      <c r="E477" s="41"/>
      <c r="F477" s="40"/>
      <c r="G477" s="40"/>
      <c r="H477" s="41"/>
      <c r="I477" s="42"/>
      <c r="J477" s="44"/>
      <c r="K477" s="41"/>
      <c r="L477" s="50"/>
      <c r="M477" s="43"/>
      <c r="N477" s="39"/>
      <c r="O477" s="39"/>
      <c r="P477" s="39"/>
      <c r="Q477" s="39"/>
      <c r="R477" s="39"/>
      <c r="S477" s="39"/>
      <c r="T477" s="39"/>
      <c r="U477" s="52" t="str">
        <f t="shared" ca="1" si="11"/>
        <v>RAS</v>
      </c>
    </row>
    <row r="478" spans="1:21" x14ac:dyDescent="0.25">
      <c r="A478" s="39"/>
      <c r="B478" s="44"/>
      <c r="C478" s="41"/>
      <c r="D478" s="42"/>
      <c r="E478" s="41"/>
      <c r="F478" s="40"/>
      <c r="G478" s="40"/>
      <c r="H478" s="41"/>
      <c r="I478" s="42"/>
      <c r="J478" s="44"/>
      <c r="K478" s="41"/>
      <c r="L478" s="50"/>
      <c r="M478" s="43"/>
      <c r="N478" s="39"/>
      <c r="O478" s="39"/>
      <c r="P478" s="39"/>
      <c r="Q478" s="39"/>
      <c r="R478" s="39"/>
      <c r="S478" s="39"/>
      <c r="T478" s="39"/>
      <c r="U478" s="52" t="str">
        <f t="shared" ca="1" si="11"/>
        <v>RAS</v>
      </c>
    </row>
    <row r="479" spans="1:21" x14ac:dyDescent="0.25">
      <c r="A479" s="39"/>
      <c r="B479" s="44"/>
      <c r="C479" s="41"/>
      <c r="D479" s="42"/>
      <c r="E479" s="41"/>
      <c r="F479" s="40"/>
      <c r="G479" s="40"/>
      <c r="H479" s="41"/>
      <c r="I479" s="42"/>
      <c r="J479" s="44"/>
      <c r="K479" s="41"/>
      <c r="L479" s="50"/>
      <c r="M479" s="43"/>
      <c r="N479" s="39"/>
      <c r="O479" s="39"/>
      <c r="P479" s="39"/>
      <c r="Q479" s="39"/>
      <c r="R479" s="39"/>
      <c r="S479" s="39"/>
      <c r="T479" s="39"/>
      <c r="U479" s="52" t="str">
        <f t="shared" ca="1" si="11"/>
        <v>RAS</v>
      </c>
    </row>
    <row r="480" spans="1:21" x14ac:dyDescent="0.25">
      <c r="A480" s="39"/>
      <c r="B480" s="44"/>
      <c r="C480" s="41"/>
      <c r="D480" s="42"/>
      <c r="E480" s="41"/>
      <c r="F480" s="40"/>
      <c r="G480" s="40"/>
      <c r="H480" s="41"/>
      <c r="I480" s="42"/>
      <c r="J480" s="44"/>
      <c r="K480" s="41"/>
      <c r="L480" s="50"/>
      <c r="M480" s="43"/>
      <c r="N480" s="39"/>
      <c r="O480" s="39"/>
      <c r="P480" s="39"/>
      <c r="Q480" s="39"/>
      <c r="R480" s="39"/>
      <c r="S480" s="39"/>
      <c r="T480" s="39"/>
      <c r="U480" s="52" t="str">
        <f t="shared" ca="1" si="11"/>
        <v>RAS</v>
      </c>
    </row>
    <row r="481" spans="1:21" x14ac:dyDescent="0.25">
      <c r="A481" s="39"/>
      <c r="B481" s="44"/>
      <c r="C481" s="41"/>
      <c r="D481" s="42"/>
      <c r="E481" s="41"/>
      <c r="F481" s="40"/>
      <c r="G481" s="40"/>
      <c r="H481" s="41"/>
      <c r="I481" s="42"/>
      <c r="J481" s="44"/>
      <c r="K481" s="41"/>
      <c r="L481" s="50"/>
      <c r="M481" s="43"/>
      <c r="N481" s="39"/>
      <c r="O481" s="39"/>
      <c r="P481" s="39"/>
      <c r="Q481" s="39"/>
      <c r="R481" s="39"/>
      <c r="S481" s="39"/>
      <c r="T481" s="39"/>
      <c r="U481" s="52" t="str">
        <f t="shared" ca="1" si="11"/>
        <v>RAS</v>
      </c>
    </row>
    <row r="482" spans="1:21" x14ac:dyDescent="0.25">
      <c r="A482" s="39"/>
      <c r="B482" s="44"/>
      <c r="C482" s="41"/>
      <c r="D482" s="42"/>
      <c r="E482" s="41"/>
      <c r="F482" s="40"/>
      <c r="G482" s="40"/>
      <c r="H482" s="41"/>
      <c r="I482" s="42"/>
      <c r="J482" s="44"/>
      <c r="K482" s="41"/>
      <c r="L482" s="50"/>
      <c r="M482" s="43"/>
      <c r="N482" s="39"/>
      <c r="O482" s="39"/>
      <c r="P482" s="39"/>
      <c r="Q482" s="39"/>
      <c r="R482" s="39"/>
      <c r="S482" s="39"/>
      <c r="T482" s="39"/>
      <c r="U482" s="52" t="str">
        <f t="shared" ca="1" si="11"/>
        <v>RAS</v>
      </c>
    </row>
    <row r="483" spans="1:21" x14ac:dyDescent="0.25">
      <c r="A483" s="39"/>
      <c r="B483" s="44"/>
      <c r="C483" s="41"/>
      <c r="D483" s="42"/>
      <c r="E483" s="41"/>
      <c r="F483" s="40"/>
      <c r="G483" s="40"/>
      <c r="H483" s="41"/>
      <c r="I483" s="42"/>
      <c r="J483" s="44"/>
      <c r="K483" s="41"/>
      <c r="L483" s="50"/>
      <c r="M483" s="43"/>
      <c r="N483" s="39"/>
      <c r="O483" s="39"/>
      <c r="P483" s="39"/>
      <c r="Q483" s="39"/>
      <c r="R483" s="39"/>
      <c r="S483" s="39"/>
      <c r="T483" s="39"/>
      <c r="U483" s="52" t="str">
        <f t="shared" ca="1" si="11"/>
        <v>RAS</v>
      </c>
    </row>
    <row r="484" spans="1:21" x14ac:dyDescent="0.25">
      <c r="A484" s="39"/>
      <c r="B484" s="44"/>
      <c r="C484" s="41"/>
      <c r="D484" s="42"/>
      <c r="E484" s="41"/>
      <c r="F484" s="40"/>
      <c r="G484" s="40"/>
      <c r="H484" s="41"/>
      <c r="I484" s="42"/>
      <c r="J484" s="44"/>
      <c r="K484" s="41"/>
      <c r="L484" s="50"/>
      <c r="M484" s="43"/>
      <c r="N484" s="39"/>
      <c r="O484" s="39"/>
      <c r="P484" s="39"/>
      <c r="Q484" s="39"/>
      <c r="R484" s="39"/>
      <c r="S484" s="39"/>
      <c r="T484" s="39"/>
      <c r="U484" s="52" t="str">
        <f t="shared" ca="1" si="11"/>
        <v>RAS</v>
      </c>
    </row>
    <row r="485" spans="1:21" x14ac:dyDescent="0.25">
      <c r="A485" s="39"/>
      <c r="B485" s="44"/>
      <c r="C485" s="41"/>
      <c r="D485" s="42"/>
      <c r="E485" s="41"/>
      <c r="F485" s="40"/>
      <c r="G485" s="40"/>
      <c r="H485" s="41"/>
      <c r="I485" s="42"/>
      <c r="J485" s="44"/>
      <c r="K485" s="41"/>
      <c r="L485" s="50"/>
      <c r="M485" s="43"/>
      <c r="N485" s="39"/>
      <c r="O485" s="39"/>
      <c r="P485" s="39"/>
      <c r="Q485" s="39"/>
      <c r="R485" s="39"/>
      <c r="S485" s="39"/>
      <c r="T485" s="39"/>
      <c r="U485" s="52" t="str">
        <f t="shared" ca="1" si="11"/>
        <v>RAS</v>
      </c>
    </row>
    <row r="486" spans="1:21" x14ac:dyDescent="0.25">
      <c r="A486" s="39"/>
      <c r="B486" s="44"/>
      <c r="C486" s="41"/>
      <c r="D486" s="42"/>
      <c r="E486" s="41"/>
      <c r="F486" s="40"/>
      <c r="G486" s="40"/>
      <c r="H486" s="41"/>
      <c r="I486" s="42"/>
      <c r="J486" s="44"/>
      <c r="K486" s="41"/>
      <c r="L486" s="50"/>
      <c r="M486" s="43"/>
      <c r="N486" s="39"/>
      <c r="O486" s="39"/>
      <c r="P486" s="39"/>
      <c r="Q486" s="39"/>
      <c r="R486" s="39"/>
      <c r="S486" s="39"/>
      <c r="T486" s="39"/>
      <c r="U486" s="52" t="str">
        <f t="shared" ca="1" si="11"/>
        <v>RAS</v>
      </c>
    </row>
    <row r="487" spans="1:21" x14ac:dyDescent="0.25">
      <c r="A487" s="39"/>
      <c r="B487" s="44"/>
      <c r="C487" s="41"/>
      <c r="D487" s="42"/>
      <c r="E487" s="41"/>
      <c r="F487" s="40"/>
      <c r="G487" s="40"/>
      <c r="H487" s="41"/>
      <c r="I487" s="42"/>
      <c r="J487" s="44"/>
      <c r="K487" s="41"/>
      <c r="L487" s="50"/>
      <c r="M487" s="43"/>
      <c r="N487" s="39"/>
      <c r="O487" s="39"/>
      <c r="P487" s="39"/>
      <c r="Q487" s="39"/>
      <c r="R487" s="39"/>
      <c r="S487" s="39"/>
      <c r="T487" s="39"/>
      <c r="U487" s="52" t="str">
        <f t="shared" ca="1" si="11"/>
        <v>RAS</v>
      </c>
    </row>
    <row r="488" spans="1:21" x14ac:dyDescent="0.25">
      <c r="A488" s="39"/>
      <c r="B488" s="44"/>
      <c r="C488" s="41"/>
      <c r="D488" s="42"/>
      <c r="E488" s="41"/>
      <c r="F488" s="40"/>
      <c r="G488" s="40"/>
      <c r="H488" s="41"/>
      <c r="I488" s="42"/>
      <c r="J488" s="44"/>
      <c r="K488" s="41"/>
      <c r="L488" s="50"/>
      <c r="M488" s="43"/>
      <c r="N488" s="39"/>
      <c r="O488" s="39"/>
      <c r="P488" s="39"/>
      <c r="Q488" s="39"/>
      <c r="R488" s="39"/>
      <c r="S488" s="39"/>
      <c r="T488" s="39"/>
      <c r="U488" s="52" t="str">
        <f t="shared" ca="1" si="11"/>
        <v>RAS</v>
      </c>
    </row>
    <row r="489" spans="1:21" x14ac:dyDescent="0.25">
      <c r="A489" s="39"/>
      <c r="B489" s="44"/>
      <c r="C489" s="41"/>
      <c r="D489" s="42"/>
      <c r="E489" s="41"/>
      <c r="F489" s="40"/>
      <c r="G489" s="40"/>
      <c r="H489" s="41"/>
      <c r="I489" s="42"/>
      <c r="J489" s="44"/>
      <c r="K489" s="41"/>
      <c r="L489" s="50"/>
      <c r="M489" s="43"/>
      <c r="N489" s="39"/>
      <c r="O489" s="39"/>
      <c r="P489" s="39"/>
      <c r="Q489" s="39"/>
      <c r="R489" s="39"/>
      <c r="S489" s="39"/>
      <c r="T489" s="39"/>
      <c r="U489" s="52" t="str">
        <f t="shared" ca="1" si="11"/>
        <v>RAS</v>
      </c>
    </row>
    <row r="490" spans="1:21" x14ac:dyDescent="0.25">
      <c r="A490" s="39"/>
      <c r="B490" s="44"/>
      <c r="C490" s="41"/>
      <c r="D490" s="42"/>
      <c r="E490" s="41"/>
      <c r="F490" s="40"/>
      <c r="G490" s="40"/>
      <c r="H490" s="41"/>
      <c r="I490" s="42"/>
      <c r="J490" s="44"/>
      <c r="K490" s="41"/>
      <c r="L490" s="50"/>
      <c r="M490" s="43"/>
      <c r="N490" s="39"/>
      <c r="O490" s="39"/>
      <c r="P490" s="39"/>
      <c r="Q490" s="39"/>
      <c r="R490" s="39"/>
      <c r="S490" s="39"/>
      <c r="T490" s="39"/>
      <c r="U490" s="52" t="str">
        <f t="shared" ca="1" si="11"/>
        <v>RAS</v>
      </c>
    </row>
    <row r="491" spans="1:21" x14ac:dyDescent="0.25">
      <c r="A491" s="39"/>
      <c r="B491" s="44"/>
      <c r="C491" s="41"/>
      <c r="D491" s="42"/>
      <c r="E491" s="41"/>
      <c r="F491" s="40"/>
      <c r="G491" s="40"/>
      <c r="H491" s="41"/>
      <c r="I491" s="42"/>
      <c r="J491" s="44"/>
      <c r="K491" s="41"/>
      <c r="L491" s="50"/>
      <c r="M491" s="43"/>
      <c r="N491" s="39"/>
      <c r="O491" s="39"/>
      <c r="P491" s="39"/>
      <c r="Q491" s="39"/>
      <c r="R491" s="39"/>
      <c r="S491" s="39"/>
      <c r="T491" s="39"/>
      <c r="U491" s="52" t="str">
        <f t="shared" ca="1" si="11"/>
        <v>RAS</v>
      </c>
    </row>
    <row r="492" spans="1:21" x14ac:dyDescent="0.25">
      <c r="A492" s="39"/>
      <c r="B492" s="44"/>
      <c r="C492" s="41"/>
      <c r="D492" s="42"/>
      <c r="E492" s="41"/>
      <c r="F492" s="40"/>
      <c r="G492" s="40"/>
      <c r="H492" s="41"/>
      <c r="I492" s="42"/>
      <c r="J492" s="44"/>
      <c r="K492" s="41"/>
      <c r="L492" s="50"/>
      <c r="M492" s="43"/>
      <c r="N492" s="39"/>
      <c r="O492" s="39"/>
      <c r="P492" s="39"/>
      <c r="Q492" s="39"/>
      <c r="R492" s="39"/>
      <c r="S492" s="39"/>
      <c r="T492" s="39"/>
      <c r="U492" s="52" t="str">
        <f t="shared" ca="1" si="11"/>
        <v>RAS</v>
      </c>
    </row>
    <row r="493" spans="1:21" x14ac:dyDescent="0.25">
      <c r="A493" s="39"/>
      <c r="B493" s="44"/>
      <c r="C493" s="41"/>
      <c r="D493" s="42"/>
      <c r="E493" s="41"/>
      <c r="F493" s="40"/>
      <c r="G493" s="40"/>
      <c r="H493" s="41"/>
      <c r="I493" s="42"/>
      <c r="J493" s="44"/>
      <c r="K493" s="41"/>
      <c r="L493" s="50"/>
      <c r="M493" s="43"/>
      <c r="N493" s="39"/>
      <c r="O493" s="39"/>
      <c r="P493" s="39"/>
      <c r="Q493" s="39"/>
      <c r="R493" s="39"/>
      <c r="S493" s="39"/>
      <c r="T493" s="39"/>
      <c r="U493" s="52" t="str">
        <f t="shared" ca="1" si="11"/>
        <v>RAS</v>
      </c>
    </row>
    <row r="494" spans="1:21" x14ac:dyDescent="0.25">
      <c r="A494" s="39"/>
      <c r="B494" s="44"/>
      <c r="C494" s="41"/>
      <c r="D494" s="42"/>
      <c r="E494" s="41"/>
      <c r="F494" s="40"/>
      <c r="G494" s="40"/>
      <c r="H494" s="41"/>
      <c r="I494" s="42"/>
      <c r="J494" s="44"/>
      <c r="K494" s="41"/>
      <c r="L494" s="50"/>
      <c r="M494" s="43"/>
      <c r="N494" s="39"/>
      <c r="O494" s="39"/>
      <c r="P494" s="39"/>
      <c r="Q494" s="39"/>
      <c r="R494" s="39"/>
      <c r="S494" s="39"/>
      <c r="T494" s="39"/>
      <c r="U494" s="52" t="str">
        <f t="shared" ca="1" si="11"/>
        <v>RAS</v>
      </c>
    </row>
    <row r="495" spans="1:21" x14ac:dyDescent="0.25">
      <c r="A495" s="39"/>
      <c r="B495" s="44"/>
      <c r="C495" s="41"/>
      <c r="D495" s="42"/>
      <c r="E495" s="41"/>
      <c r="F495" s="40"/>
      <c r="G495" s="40"/>
      <c r="H495" s="41"/>
      <c r="I495" s="42"/>
      <c r="J495" s="44"/>
      <c r="K495" s="41"/>
      <c r="L495" s="50"/>
      <c r="M495" s="43"/>
      <c r="N495" s="39"/>
      <c r="O495" s="39"/>
      <c r="P495" s="39"/>
      <c r="Q495" s="39"/>
      <c r="R495" s="39"/>
      <c r="S495" s="39"/>
      <c r="T495" s="39"/>
      <c r="U495" s="52" t="str">
        <f t="shared" ca="1" si="11"/>
        <v>RAS</v>
      </c>
    </row>
    <row r="496" spans="1:21" x14ac:dyDescent="0.25">
      <c r="A496" s="39"/>
      <c r="B496" s="44"/>
      <c r="C496" s="41"/>
      <c r="D496" s="42"/>
      <c r="E496" s="41"/>
      <c r="F496" s="40"/>
      <c r="G496" s="40"/>
      <c r="H496" s="41"/>
      <c r="I496" s="42"/>
      <c r="J496" s="44"/>
      <c r="K496" s="41"/>
      <c r="L496" s="50"/>
      <c r="M496" s="43"/>
      <c r="N496" s="39"/>
      <c r="O496" s="39"/>
      <c r="P496" s="39"/>
      <c r="Q496" s="39"/>
      <c r="R496" s="39"/>
      <c r="S496" s="39"/>
      <c r="T496" s="39"/>
      <c r="U496" s="52" t="str">
        <f t="shared" ca="1" si="11"/>
        <v>RAS</v>
      </c>
    </row>
    <row r="497" spans="1:21" x14ac:dyDescent="0.25">
      <c r="A497" s="39"/>
      <c r="B497" s="44"/>
      <c r="C497" s="41"/>
      <c r="D497" s="42"/>
      <c r="E497" s="41"/>
      <c r="F497" s="40"/>
      <c r="G497" s="40"/>
      <c r="H497" s="41"/>
      <c r="I497" s="42"/>
      <c r="J497" s="44"/>
      <c r="K497" s="41"/>
      <c r="L497" s="50"/>
      <c r="M497" s="43"/>
      <c r="N497" s="39"/>
      <c r="O497" s="39"/>
      <c r="P497" s="39"/>
      <c r="Q497" s="39"/>
      <c r="R497" s="39"/>
      <c r="S497" s="39"/>
      <c r="T497" s="39"/>
      <c r="U497" s="52" t="str">
        <f t="shared" ca="1" si="11"/>
        <v>RAS</v>
      </c>
    </row>
    <row r="498" spans="1:21" x14ac:dyDescent="0.25">
      <c r="A498" s="39"/>
      <c r="B498" s="44"/>
      <c r="C498" s="41"/>
      <c r="D498" s="42"/>
      <c r="E498" s="41"/>
      <c r="F498" s="40"/>
      <c r="G498" s="40"/>
      <c r="H498" s="41"/>
      <c r="I498" s="42"/>
      <c r="J498" s="44"/>
      <c r="K498" s="41"/>
      <c r="L498" s="50"/>
      <c r="M498" s="43"/>
      <c r="N498" s="39"/>
      <c r="O498" s="39"/>
      <c r="P498" s="39"/>
      <c r="Q498" s="39"/>
      <c r="R498" s="39"/>
      <c r="S498" s="39"/>
      <c r="T498" s="39"/>
      <c r="U498" s="52" t="str">
        <f t="shared" ca="1" si="11"/>
        <v>RAS</v>
      </c>
    </row>
    <row r="499" spans="1:21" x14ac:dyDescent="0.25">
      <c r="A499" s="39"/>
      <c r="B499" s="44"/>
      <c r="C499" s="41"/>
      <c r="D499" s="42"/>
      <c r="E499" s="41"/>
      <c r="F499" s="40"/>
      <c r="G499" s="40"/>
      <c r="H499" s="41"/>
      <c r="I499" s="42"/>
      <c r="J499" s="44"/>
      <c r="K499" s="41"/>
      <c r="L499" s="50"/>
      <c r="M499" s="43"/>
      <c r="N499" s="39"/>
      <c r="O499" s="39"/>
      <c r="P499" s="39"/>
      <c r="Q499" s="39"/>
      <c r="R499" s="39"/>
      <c r="S499" s="39"/>
      <c r="T499" s="39"/>
      <c r="U499" s="52" t="str">
        <f t="shared" ca="1" si="11"/>
        <v>RAS</v>
      </c>
    </row>
    <row r="500" spans="1:21" x14ac:dyDescent="0.25">
      <c r="A500" s="39"/>
      <c r="B500" s="44"/>
      <c r="C500" s="41"/>
      <c r="D500" s="42"/>
      <c r="E500" s="41"/>
      <c r="F500" s="40"/>
      <c r="G500" s="40"/>
      <c r="H500" s="41"/>
      <c r="I500" s="42"/>
      <c r="J500" s="44"/>
      <c r="K500" s="41"/>
      <c r="L500" s="50"/>
      <c r="M500" s="43"/>
      <c r="N500" s="39"/>
      <c r="O500" s="39"/>
      <c r="P500" s="39"/>
      <c r="Q500" s="39"/>
      <c r="R500" s="39"/>
      <c r="S500" s="39"/>
      <c r="T500" s="39"/>
      <c r="U500" s="52" t="str">
        <f t="shared" ca="1" si="11"/>
        <v>RAS</v>
      </c>
    </row>
    <row r="501" spans="1:21" x14ac:dyDescent="0.25">
      <c r="A501" s="39"/>
      <c r="B501" s="44"/>
      <c r="C501" s="41"/>
      <c r="D501" s="42"/>
      <c r="E501" s="41"/>
      <c r="F501" s="40"/>
      <c r="G501" s="40"/>
      <c r="H501" s="41"/>
      <c r="I501" s="42"/>
      <c r="J501" s="44"/>
      <c r="K501" s="41"/>
      <c r="L501" s="50"/>
      <c r="M501" s="43"/>
      <c r="N501" s="39"/>
      <c r="O501" s="39"/>
      <c r="P501" s="39"/>
      <c r="Q501" s="39"/>
      <c r="R501" s="39"/>
      <c r="S501" s="39"/>
      <c r="T501" s="39"/>
      <c r="U501" s="52" t="str">
        <f t="shared" ca="1" si="11"/>
        <v>RAS</v>
      </c>
    </row>
    <row r="502" spans="1:21" x14ac:dyDescent="0.25">
      <c r="A502" s="39"/>
      <c r="B502" s="44"/>
      <c r="C502" s="41"/>
      <c r="D502" s="42"/>
      <c r="E502" s="41"/>
      <c r="F502" s="40"/>
      <c r="G502" s="40"/>
      <c r="H502" s="41"/>
      <c r="I502" s="42"/>
      <c r="J502" s="44"/>
      <c r="K502" s="41"/>
      <c r="L502" s="50"/>
      <c r="M502" s="43"/>
      <c r="N502" s="39"/>
      <c r="O502" s="39"/>
      <c r="P502" s="39"/>
      <c r="Q502" s="39"/>
      <c r="R502" s="39"/>
      <c r="S502" s="39"/>
      <c r="T502" s="39"/>
      <c r="U502" s="52" t="str">
        <f t="shared" ca="1" si="11"/>
        <v>RAS</v>
      </c>
    </row>
    <row r="503" spans="1:21" x14ac:dyDescent="0.25">
      <c r="A503" s="39"/>
      <c r="B503" s="44"/>
      <c r="C503" s="41"/>
      <c r="D503" s="42"/>
      <c r="E503" s="41"/>
      <c r="F503" s="40"/>
      <c r="G503" s="40"/>
      <c r="H503" s="41"/>
      <c r="I503" s="42"/>
      <c r="J503" s="44"/>
      <c r="K503" s="41"/>
      <c r="L503" s="50"/>
      <c r="M503" s="43"/>
      <c r="N503" s="39"/>
      <c r="O503" s="39"/>
      <c r="P503" s="39"/>
      <c r="Q503" s="39"/>
      <c r="R503" s="39"/>
      <c r="S503" s="39"/>
      <c r="T503" s="39"/>
      <c r="U503" s="52" t="str">
        <f t="shared" ca="1" si="11"/>
        <v>RAS</v>
      </c>
    </row>
    <row r="504" spans="1:21" x14ac:dyDescent="0.25">
      <c r="A504" s="39"/>
      <c r="B504" s="44"/>
      <c r="C504" s="41"/>
      <c r="D504" s="42"/>
      <c r="E504" s="41"/>
      <c r="F504" s="40"/>
      <c r="G504" s="40"/>
      <c r="H504" s="41"/>
      <c r="I504" s="42"/>
      <c r="J504" s="44"/>
      <c r="K504" s="41"/>
      <c r="L504" s="50"/>
      <c r="M504" s="43"/>
      <c r="N504" s="39"/>
      <c r="O504" s="39"/>
      <c r="P504" s="39"/>
      <c r="Q504" s="39"/>
      <c r="R504" s="39"/>
      <c r="S504" s="39"/>
      <c r="T504" s="39"/>
      <c r="U504" s="52" t="str">
        <f t="shared" ca="1" si="11"/>
        <v>RAS</v>
      </c>
    </row>
    <row r="505" spans="1:21" x14ac:dyDescent="0.25">
      <c r="A505" s="39"/>
      <c r="B505" s="44"/>
      <c r="C505" s="41"/>
      <c r="D505" s="42"/>
      <c r="E505" s="41"/>
      <c r="F505" s="40"/>
      <c r="G505" s="40"/>
      <c r="H505" s="41"/>
      <c r="I505" s="42"/>
      <c r="J505" s="44"/>
      <c r="K505" s="41"/>
      <c r="L505" s="50"/>
      <c r="M505" s="43"/>
      <c r="N505" s="39"/>
      <c r="O505" s="39"/>
      <c r="P505" s="39"/>
      <c r="Q505" s="39"/>
      <c r="R505" s="39"/>
      <c r="S505" s="39"/>
      <c r="T505" s="39"/>
      <c r="U505" s="52" t="str">
        <f t="shared" ca="1" si="11"/>
        <v>RAS</v>
      </c>
    </row>
    <row r="506" spans="1:21" x14ac:dyDescent="0.25">
      <c r="A506" s="39"/>
      <c r="B506" s="44"/>
      <c r="C506" s="41"/>
      <c r="D506" s="42"/>
      <c r="E506" s="41"/>
      <c r="F506" s="40"/>
      <c r="G506" s="40"/>
      <c r="H506" s="41"/>
      <c r="I506" s="42"/>
      <c r="J506" s="44"/>
      <c r="K506" s="41"/>
      <c r="L506" s="50"/>
      <c r="M506" s="43"/>
      <c r="N506" s="39"/>
      <c r="O506" s="39"/>
      <c r="P506" s="39"/>
      <c r="Q506" s="39"/>
      <c r="R506" s="39"/>
      <c r="S506" s="39"/>
      <c r="T506" s="39"/>
      <c r="U506" s="52" t="str">
        <f t="shared" ca="1" si="11"/>
        <v>RAS</v>
      </c>
    </row>
    <row r="507" spans="1:21" x14ac:dyDescent="0.25">
      <c r="A507" s="39"/>
      <c r="B507" s="44"/>
      <c r="C507" s="41"/>
      <c r="D507" s="42"/>
      <c r="E507" s="41"/>
      <c r="F507" s="40"/>
      <c r="G507" s="40"/>
      <c r="H507" s="41"/>
      <c r="I507" s="42"/>
      <c r="J507" s="44"/>
      <c r="K507" s="41"/>
      <c r="L507" s="50"/>
      <c r="M507" s="43"/>
      <c r="N507" s="39"/>
      <c r="O507" s="39"/>
      <c r="P507" s="39"/>
      <c r="Q507" s="39"/>
      <c r="R507" s="39"/>
      <c r="S507" s="39"/>
      <c r="T507" s="39"/>
      <c r="U507" s="52" t="str">
        <f t="shared" ca="1" si="11"/>
        <v>RAS</v>
      </c>
    </row>
    <row r="508" spans="1:21" x14ac:dyDescent="0.25">
      <c r="A508" s="39"/>
      <c r="B508" s="44"/>
      <c r="C508" s="41"/>
      <c r="D508" s="42"/>
      <c r="E508" s="41"/>
      <c r="F508" s="40"/>
      <c r="G508" s="40"/>
      <c r="H508" s="41"/>
      <c r="I508" s="42"/>
      <c r="J508" s="44"/>
      <c r="K508" s="41"/>
      <c r="L508" s="50"/>
      <c r="M508" s="43"/>
      <c r="N508" s="39"/>
      <c r="O508" s="39"/>
      <c r="P508" s="39"/>
      <c r="Q508" s="39"/>
      <c r="R508" s="39"/>
      <c r="S508" s="39"/>
      <c r="T508" s="39"/>
      <c r="U508" s="52" t="str">
        <f t="shared" ca="1" si="11"/>
        <v>RAS</v>
      </c>
    </row>
    <row r="509" spans="1:21" x14ac:dyDescent="0.25">
      <c r="A509" s="39"/>
      <c r="B509" s="44"/>
      <c r="C509" s="41"/>
      <c r="D509" s="42"/>
      <c r="E509" s="41"/>
      <c r="F509" s="40"/>
      <c r="G509" s="40"/>
      <c r="H509" s="41"/>
      <c r="I509" s="42"/>
      <c r="J509" s="44"/>
      <c r="K509" s="41"/>
      <c r="L509" s="50"/>
      <c r="M509" s="43"/>
      <c r="N509" s="39"/>
      <c r="O509" s="39"/>
      <c r="P509" s="39"/>
      <c r="Q509" s="39"/>
      <c r="R509" s="39"/>
      <c r="S509" s="39"/>
      <c r="T509" s="39"/>
      <c r="U509" s="52" t="str">
        <f t="shared" ca="1" si="11"/>
        <v>RAS</v>
      </c>
    </row>
    <row r="510" spans="1:21" x14ac:dyDescent="0.25">
      <c r="A510" s="39"/>
      <c r="B510" s="44"/>
      <c r="C510" s="41"/>
      <c r="D510" s="42"/>
      <c r="E510" s="41"/>
      <c r="F510" s="40"/>
      <c r="G510" s="40"/>
      <c r="H510" s="41"/>
      <c r="I510" s="42"/>
      <c r="J510" s="44"/>
      <c r="K510" s="41"/>
      <c r="L510" s="50"/>
      <c r="M510" s="43"/>
      <c r="N510" s="39"/>
      <c r="O510" s="39"/>
      <c r="P510" s="39"/>
      <c r="Q510" s="39"/>
      <c r="R510" s="39"/>
      <c r="S510" s="39"/>
      <c r="T510" s="39"/>
      <c r="U510" s="52" t="str">
        <f t="shared" ca="1" si="11"/>
        <v>RAS</v>
      </c>
    </row>
    <row r="511" spans="1:21" x14ac:dyDescent="0.25">
      <c r="A511" s="39"/>
      <c r="B511" s="44"/>
      <c r="C511" s="41"/>
      <c r="D511" s="42"/>
      <c r="E511" s="41"/>
      <c r="F511" s="40"/>
      <c r="G511" s="40"/>
      <c r="H511" s="41"/>
      <c r="I511" s="42"/>
      <c r="J511" s="44"/>
      <c r="K511" s="41"/>
      <c r="L511" s="50"/>
      <c r="M511" s="43"/>
      <c r="N511" s="39"/>
      <c r="O511" s="39"/>
      <c r="P511" s="39"/>
      <c r="Q511" s="39"/>
      <c r="R511" s="39"/>
      <c r="S511" s="39"/>
      <c r="T511" s="39"/>
      <c r="U511" s="52" t="str">
        <f t="shared" ca="1" si="11"/>
        <v>RAS</v>
      </c>
    </row>
    <row r="512" spans="1:21" x14ac:dyDescent="0.25">
      <c r="A512" s="39"/>
      <c r="B512" s="44"/>
      <c r="C512" s="41"/>
      <c r="D512" s="42"/>
      <c r="E512" s="41"/>
      <c r="F512" s="40"/>
      <c r="G512" s="40"/>
      <c r="H512" s="41"/>
      <c r="I512" s="42"/>
      <c r="J512" s="44"/>
      <c r="K512" s="41"/>
      <c r="L512" s="50"/>
      <c r="M512" s="43"/>
      <c r="N512" s="39"/>
      <c r="O512" s="39"/>
      <c r="P512" s="39"/>
      <c r="Q512" s="39"/>
      <c r="R512" s="39"/>
      <c r="S512" s="39"/>
      <c r="T512" s="39"/>
      <c r="U512" s="52" t="str">
        <f t="shared" ca="1" si="11"/>
        <v>RAS</v>
      </c>
    </row>
    <row r="513" spans="1:21" x14ac:dyDescent="0.25">
      <c r="A513" s="39"/>
      <c r="B513" s="44"/>
      <c r="C513" s="41"/>
      <c r="D513" s="42"/>
      <c r="E513" s="41"/>
      <c r="F513" s="40"/>
      <c r="G513" s="40"/>
      <c r="H513" s="41"/>
      <c r="I513" s="42"/>
      <c r="J513" s="44"/>
      <c r="K513" s="41"/>
      <c r="L513" s="50"/>
      <c r="M513" s="43"/>
      <c r="N513" s="39"/>
      <c r="O513" s="39"/>
      <c r="P513" s="39"/>
      <c r="Q513" s="39"/>
      <c r="R513" s="39"/>
      <c r="S513" s="39"/>
      <c r="T513" s="39"/>
      <c r="U513" s="52" t="str">
        <f t="shared" ca="1" si="11"/>
        <v>RAS</v>
      </c>
    </row>
    <row r="514" spans="1:21" x14ac:dyDescent="0.25">
      <c r="A514" s="39"/>
      <c r="B514" s="44"/>
      <c r="C514" s="41"/>
      <c r="D514" s="42"/>
      <c r="E514" s="41"/>
      <c r="F514" s="40"/>
      <c r="G514" s="40"/>
      <c r="H514" s="41"/>
      <c r="I514" s="42"/>
      <c r="J514" s="44"/>
      <c r="K514" s="41"/>
      <c r="L514" s="50"/>
      <c r="M514" s="43"/>
      <c r="N514" s="39"/>
      <c r="O514" s="39"/>
      <c r="P514" s="39"/>
      <c r="Q514" s="39"/>
      <c r="R514" s="39"/>
      <c r="S514" s="39"/>
      <c r="T514" s="39"/>
      <c r="U514" s="52" t="str">
        <f t="shared" ca="1" si="11"/>
        <v>RAS</v>
      </c>
    </row>
    <row r="515" spans="1:21" x14ac:dyDescent="0.25">
      <c r="A515" s="39"/>
      <c r="B515" s="44"/>
      <c r="C515" s="41"/>
      <c r="D515" s="42"/>
      <c r="E515" s="41"/>
      <c r="F515" s="40"/>
      <c r="G515" s="40"/>
      <c r="H515" s="41"/>
      <c r="I515" s="42"/>
      <c r="J515" s="44"/>
      <c r="K515" s="41"/>
      <c r="L515" s="50"/>
      <c r="M515" s="43"/>
      <c r="N515" s="39"/>
      <c r="O515" s="39"/>
      <c r="P515" s="39"/>
      <c r="Q515" s="39"/>
      <c r="R515" s="39"/>
      <c r="S515" s="39"/>
      <c r="T515" s="39"/>
      <c r="U515" s="52" t="str">
        <f t="shared" ca="1" si="11"/>
        <v>RAS</v>
      </c>
    </row>
    <row r="516" spans="1:21" x14ac:dyDescent="0.25">
      <c r="A516" s="39"/>
      <c r="B516" s="44"/>
      <c r="C516" s="41"/>
      <c r="D516" s="42"/>
      <c r="E516" s="41"/>
      <c r="F516" s="40"/>
      <c r="G516" s="40"/>
      <c r="H516" s="41"/>
      <c r="I516" s="42"/>
      <c r="J516" s="44"/>
      <c r="K516" s="41"/>
      <c r="L516" s="50"/>
      <c r="M516" s="43"/>
      <c r="N516" s="39"/>
      <c r="O516" s="39"/>
      <c r="P516" s="39"/>
      <c r="Q516" s="39"/>
      <c r="R516" s="39"/>
      <c r="S516" s="39"/>
      <c r="T516" s="39"/>
      <c r="U516" s="52" t="str">
        <f t="shared" ca="1" si="11"/>
        <v>RAS</v>
      </c>
    </row>
    <row r="517" spans="1:21" x14ac:dyDescent="0.25">
      <c r="A517" s="39"/>
      <c r="B517" s="44"/>
      <c r="C517" s="41"/>
      <c r="D517" s="42"/>
      <c r="E517" s="41"/>
      <c r="F517" s="40"/>
      <c r="G517" s="40"/>
      <c r="H517" s="41"/>
      <c r="I517" s="42"/>
      <c r="J517" s="44"/>
      <c r="K517" s="41"/>
      <c r="L517" s="50"/>
      <c r="M517" s="43"/>
      <c r="N517" s="39"/>
      <c r="O517" s="39"/>
      <c r="P517" s="39"/>
      <c r="Q517" s="39"/>
      <c r="R517" s="39"/>
      <c r="S517" s="39"/>
      <c r="T517" s="39"/>
      <c r="U517" s="52" t="str">
        <f t="shared" ca="1" si="11"/>
        <v>RAS</v>
      </c>
    </row>
    <row r="518" spans="1:21" x14ac:dyDescent="0.25">
      <c r="A518" s="39"/>
      <c r="B518" s="44"/>
      <c r="C518" s="41"/>
      <c r="D518" s="42"/>
      <c r="E518" s="41"/>
      <c r="F518" s="40"/>
      <c r="G518" s="40"/>
      <c r="H518" s="41"/>
      <c r="I518" s="42"/>
      <c r="J518" s="44"/>
      <c r="K518" s="41"/>
      <c r="L518" s="50"/>
      <c r="M518" s="43"/>
      <c r="N518" s="39"/>
      <c r="O518" s="39"/>
      <c r="P518" s="39"/>
      <c r="Q518" s="39"/>
      <c r="R518" s="39"/>
      <c r="S518" s="39"/>
      <c r="T518" s="39"/>
      <c r="U518" s="52" t="str">
        <f t="shared" ca="1" si="11"/>
        <v>RAS</v>
      </c>
    </row>
    <row r="519" spans="1:21" x14ac:dyDescent="0.25">
      <c r="A519" s="39"/>
      <c r="B519" s="44"/>
      <c r="C519" s="41"/>
      <c r="D519" s="42"/>
      <c r="E519" s="41"/>
      <c r="F519" s="40"/>
      <c r="G519" s="40"/>
      <c r="H519" s="41"/>
      <c r="I519" s="42"/>
      <c r="J519" s="44"/>
      <c r="K519" s="41"/>
      <c r="L519" s="50"/>
      <c r="M519" s="43"/>
      <c r="N519" s="39"/>
      <c r="O519" s="39"/>
      <c r="P519" s="39"/>
      <c r="Q519" s="39"/>
      <c r="R519" s="39"/>
      <c r="S519" s="39"/>
      <c r="T519" s="39"/>
      <c r="U519" s="52" t="str">
        <f t="shared" ref="U519:U582" ca="1" si="12">IF(NOT(ISBLANK(A519)),TODAY(),"RAS")</f>
        <v>RAS</v>
      </c>
    </row>
    <row r="520" spans="1:21" x14ac:dyDescent="0.25">
      <c r="A520" s="39"/>
      <c r="B520" s="44"/>
      <c r="C520" s="41"/>
      <c r="D520" s="42"/>
      <c r="E520" s="41"/>
      <c r="F520" s="40"/>
      <c r="G520" s="40"/>
      <c r="H520" s="41"/>
      <c r="I520" s="42"/>
      <c r="J520" s="44"/>
      <c r="K520" s="41"/>
      <c r="L520" s="50"/>
      <c r="M520" s="43"/>
      <c r="N520" s="39"/>
      <c r="O520" s="39"/>
      <c r="P520" s="39"/>
      <c r="Q520" s="39"/>
      <c r="R520" s="39"/>
      <c r="S520" s="39"/>
      <c r="T520" s="39"/>
      <c r="U520" s="52" t="str">
        <f t="shared" ca="1" si="12"/>
        <v>RAS</v>
      </c>
    </row>
    <row r="521" spans="1:21" x14ac:dyDescent="0.25">
      <c r="A521" s="39"/>
      <c r="B521" s="44"/>
      <c r="C521" s="41"/>
      <c r="D521" s="42"/>
      <c r="E521" s="41"/>
      <c r="F521" s="40"/>
      <c r="G521" s="40"/>
      <c r="H521" s="41"/>
      <c r="I521" s="42"/>
      <c r="J521" s="44"/>
      <c r="K521" s="41"/>
      <c r="L521" s="50"/>
      <c r="M521" s="43"/>
      <c r="N521" s="39"/>
      <c r="O521" s="39"/>
      <c r="P521" s="39"/>
      <c r="Q521" s="39"/>
      <c r="R521" s="39"/>
      <c r="S521" s="39"/>
      <c r="T521" s="39"/>
      <c r="U521" s="52" t="str">
        <f t="shared" ca="1" si="12"/>
        <v>RAS</v>
      </c>
    </row>
    <row r="522" spans="1:21" x14ac:dyDescent="0.25">
      <c r="A522" s="39"/>
      <c r="B522" s="44"/>
      <c r="C522" s="41"/>
      <c r="D522" s="42"/>
      <c r="E522" s="41"/>
      <c r="F522" s="40"/>
      <c r="G522" s="40"/>
      <c r="H522" s="41"/>
      <c r="I522" s="42"/>
      <c r="J522" s="44"/>
      <c r="K522" s="41"/>
      <c r="L522" s="50"/>
      <c r="M522" s="43"/>
      <c r="N522" s="39"/>
      <c r="O522" s="39"/>
      <c r="P522" s="39"/>
      <c r="Q522" s="39"/>
      <c r="R522" s="39"/>
      <c r="S522" s="39"/>
      <c r="T522" s="39"/>
      <c r="U522" s="52" t="str">
        <f t="shared" ca="1" si="12"/>
        <v>RAS</v>
      </c>
    </row>
    <row r="523" spans="1:21" x14ac:dyDescent="0.25">
      <c r="A523" s="39"/>
      <c r="B523" s="44"/>
      <c r="C523" s="41"/>
      <c r="D523" s="42"/>
      <c r="E523" s="41"/>
      <c r="F523" s="40"/>
      <c r="G523" s="40"/>
      <c r="H523" s="41"/>
      <c r="I523" s="42"/>
      <c r="J523" s="44"/>
      <c r="K523" s="41"/>
      <c r="L523" s="50"/>
      <c r="M523" s="43"/>
      <c r="N523" s="39"/>
      <c r="O523" s="39"/>
      <c r="P523" s="39"/>
      <c r="Q523" s="39"/>
      <c r="R523" s="39"/>
      <c r="S523" s="39"/>
      <c r="T523" s="39"/>
      <c r="U523" s="52" t="str">
        <f t="shared" ca="1" si="12"/>
        <v>RAS</v>
      </c>
    </row>
    <row r="524" spans="1:21" x14ac:dyDescent="0.25">
      <c r="A524" s="39"/>
      <c r="B524" s="44"/>
      <c r="C524" s="41"/>
      <c r="D524" s="42"/>
      <c r="E524" s="41"/>
      <c r="F524" s="40"/>
      <c r="G524" s="40"/>
      <c r="H524" s="41"/>
      <c r="I524" s="42"/>
      <c r="J524" s="44"/>
      <c r="K524" s="41"/>
      <c r="L524" s="50"/>
      <c r="M524" s="43"/>
      <c r="N524" s="39"/>
      <c r="O524" s="39"/>
      <c r="P524" s="39"/>
      <c r="Q524" s="39"/>
      <c r="R524" s="39"/>
      <c r="S524" s="39"/>
      <c r="T524" s="39"/>
      <c r="U524" s="52" t="str">
        <f t="shared" ca="1" si="12"/>
        <v>RAS</v>
      </c>
    </row>
    <row r="525" spans="1:21" x14ac:dyDescent="0.25">
      <c r="A525" s="39"/>
      <c r="B525" s="44"/>
      <c r="C525" s="41"/>
      <c r="D525" s="42"/>
      <c r="E525" s="41"/>
      <c r="F525" s="40"/>
      <c r="G525" s="40"/>
      <c r="H525" s="41"/>
      <c r="I525" s="42"/>
      <c r="J525" s="44"/>
      <c r="K525" s="41"/>
      <c r="L525" s="50"/>
      <c r="M525" s="43"/>
      <c r="N525" s="39"/>
      <c r="O525" s="39"/>
      <c r="P525" s="39"/>
      <c r="Q525" s="39"/>
      <c r="R525" s="39"/>
      <c r="S525" s="39"/>
      <c r="T525" s="39"/>
      <c r="U525" s="52" t="str">
        <f t="shared" ca="1" si="12"/>
        <v>RAS</v>
      </c>
    </row>
    <row r="526" spans="1:21" x14ac:dyDescent="0.25">
      <c r="A526" s="39"/>
      <c r="B526" s="44"/>
      <c r="C526" s="41"/>
      <c r="D526" s="42"/>
      <c r="E526" s="41"/>
      <c r="F526" s="40"/>
      <c r="G526" s="40"/>
      <c r="H526" s="41"/>
      <c r="I526" s="42"/>
      <c r="J526" s="44"/>
      <c r="K526" s="41"/>
      <c r="L526" s="50"/>
      <c r="M526" s="43"/>
      <c r="N526" s="39"/>
      <c r="O526" s="39"/>
      <c r="P526" s="39"/>
      <c r="Q526" s="39"/>
      <c r="R526" s="39"/>
      <c r="S526" s="39"/>
      <c r="T526" s="39"/>
      <c r="U526" s="52" t="str">
        <f t="shared" ca="1" si="12"/>
        <v>RAS</v>
      </c>
    </row>
    <row r="527" spans="1:21" x14ac:dyDescent="0.25">
      <c r="A527" s="39"/>
      <c r="B527" s="44"/>
      <c r="C527" s="41"/>
      <c r="D527" s="42"/>
      <c r="E527" s="41"/>
      <c r="F527" s="40"/>
      <c r="G527" s="40"/>
      <c r="H527" s="41"/>
      <c r="I527" s="42"/>
      <c r="J527" s="44"/>
      <c r="K527" s="41"/>
      <c r="L527" s="50"/>
      <c r="M527" s="43"/>
      <c r="N527" s="39"/>
      <c r="O527" s="39"/>
      <c r="P527" s="39"/>
      <c r="Q527" s="39"/>
      <c r="R527" s="39"/>
      <c r="S527" s="39"/>
      <c r="T527" s="39"/>
      <c r="U527" s="52" t="str">
        <f t="shared" ca="1" si="12"/>
        <v>RAS</v>
      </c>
    </row>
    <row r="528" spans="1:21" x14ac:dyDescent="0.25">
      <c r="A528" s="39"/>
      <c r="B528" s="44"/>
      <c r="C528" s="41"/>
      <c r="D528" s="42"/>
      <c r="E528" s="41"/>
      <c r="F528" s="40"/>
      <c r="G528" s="40"/>
      <c r="H528" s="41"/>
      <c r="I528" s="42"/>
      <c r="J528" s="44"/>
      <c r="K528" s="41"/>
      <c r="L528" s="50"/>
      <c r="M528" s="43"/>
      <c r="N528" s="39"/>
      <c r="O528" s="39"/>
      <c r="P528" s="39"/>
      <c r="Q528" s="39"/>
      <c r="R528" s="39"/>
      <c r="S528" s="39"/>
      <c r="T528" s="39"/>
      <c r="U528" s="52" t="str">
        <f t="shared" ca="1" si="12"/>
        <v>RAS</v>
      </c>
    </row>
    <row r="529" spans="1:21" x14ac:dyDescent="0.25">
      <c r="A529" s="39"/>
      <c r="B529" s="44"/>
      <c r="C529" s="41"/>
      <c r="D529" s="42"/>
      <c r="E529" s="41"/>
      <c r="F529" s="40"/>
      <c r="G529" s="40"/>
      <c r="H529" s="41"/>
      <c r="I529" s="42"/>
      <c r="J529" s="44"/>
      <c r="K529" s="41"/>
      <c r="L529" s="50"/>
      <c r="M529" s="43"/>
      <c r="N529" s="39"/>
      <c r="O529" s="39"/>
      <c r="P529" s="39"/>
      <c r="Q529" s="39"/>
      <c r="R529" s="39"/>
      <c r="S529" s="39"/>
      <c r="T529" s="39"/>
      <c r="U529" s="52" t="str">
        <f t="shared" ca="1" si="12"/>
        <v>RAS</v>
      </c>
    </row>
    <row r="530" spans="1:21" x14ac:dyDescent="0.25">
      <c r="A530" s="39"/>
      <c r="B530" s="44"/>
      <c r="C530" s="41"/>
      <c r="D530" s="42"/>
      <c r="E530" s="41"/>
      <c r="F530" s="40"/>
      <c r="G530" s="40"/>
      <c r="H530" s="41"/>
      <c r="I530" s="42"/>
      <c r="J530" s="44"/>
      <c r="K530" s="41"/>
      <c r="L530" s="50"/>
      <c r="M530" s="43"/>
      <c r="N530" s="39"/>
      <c r="O530" s="39"/>
      <c r="P530" s="39"/>
      <c r="Q530" s="39"/>
      <c r="R530" s="39"/>
      <c r="S530" s="39"/>
      <c r="T530" s="39"/>
      <c r="U530" s="52" t="str">
        <f t="shared" ca="1" si="12"/>
        <v>RAS</v>
      </c>
    </row>
    <row r="531" spans="1:21" x14ac:dyDescent="0.25">
      <c r="A531" s="39"/>
      <c r="B531" s="44"/>
      <c r="C531" s="41"/>
      <c r="D531" s="42"/>
      <c r="E531" s="41"/>
      <c r="F531" s="40"/>
      <c r="G531" s="40"/>
      <c r="H531" s="41"/>
      <c r="I531" s="42"/>
      <c r="J531" s="44"/>
      <c r="K531" s="41"/>
      <c r="L531" s="50"/>
      <c r="M531" s="43"/>
      <c r="N531" s="39"/>
      <c r="O531" s="39"/>
      <c r="P531" s="39"/>
      <c r="Q531" s="39"/>
      <c r="R531" s="39"/>
      <c r="S531" s="39"/>
      <c r="T531" s="39"/>
      <c r="U531" s="52" t="str">
        <f t="shared" ca="1" si="12"/>
        <v>RAS</v>
      </c>
    </row>
    <row r="532" spans="1:21" x14ac:dyDescent="0.25">
      <c r="A532" s="39"/>
      <c r="B532" s="44"/>
      <c r="C532" s="41"/>
      <c r="D532" s="42"/>
      <c r="E532" s="41"/>
      <c r="F532" s="40"/>
      <c r="G532" s="40"/>
      <c r="H532" s="41"/>
      <c r="I532" s="42"/>
      <c r="J532" s="44"/>
      <c r="K532" s="41"/>
      <c r="L532" s="50"/>
      <c r="M532" s="43"/>
      <c r="N532" s="39"/>
      <c r="O532" s="39"/>
      <c r="P532" s="39"/>
      <c r="Q532" s="39"/>
      <c r="R532" s="39"/>
      <c r="S532" s="39"/>
      <c r="T532" s="39"/>
      <c r="U532" s="52" t="str">
        <f t="shared" ca="1" si="12"/>
        <v>RAS</v>
      </c>
    </row>
    <row r="533" spans="1:21" x14ac:dyDescent="0.25">
      <c r="A533" s="39"/>
      <c r="B533" s="44"/>
      <c r="C533" s="41"/>
      <c r="D533" s="42"/>
      <c r="E533" s="41"/>
      <c r="F533" s="40"/>
      <c r="G533" s="40"/>
      <c r="H533" s="41"/>
      <c r="I533" s="42"/>
      <c r="J533" s="44"/>
      <c r="K533" s="41"/>
      <c r="L533" s="50"/>
      <c r="M533" s="43"/>
      <c r="N533" s="39"/>
      <c r="O533" s="39"/>
      <c r="P533" s="39"/>
      <c r="Q533" s="39"/>
      <c r="R533" s="39"/>
      <c r="S533" s="39"/>
      <c r="T533" s="39"/>
      <c r="U533" s="52" t="str">
        <f t="shared" ca="1" si="12"/>
        <v>RAS</v>
      </c>
    </row>
    <row r="534" spans="1:21" x14ac:dyDescent="0.25">
      <c r="A534" s="39"/>
      <c r="B534" s="44"/>
      <c r="C534" s="41"/>
      <c r="D534" s="42"/>
      <c r="E534" s="41"/>
      <c r="F534" s="40"/>
      <c r="G534" s="40"/>
      <c r="H534" s="41"/>
      <c r="I534" s="42"/>
      <c r="J534" s="44"/>
      <c r="K534" s="41"/>
      <c r="L534" s="50"/>
      <c r="M534" s="43"/>
      <c r="N534" s="39"/>
      <c r="O534" s="39"/>
      <c r="P534" s="39"/>
      <c r="Q534" s="39"/>
      <c r="R534" s="39"/>
      <c r="S534" s="39"/>
      <c r="T534" s="39"/>
      <c r="U534" s="52" t="str">
        <f t="shared" ca="1" si="12"/>
        <v>RAS</v>
      </c>
    </row>
    <row r="535" spans="1:21" x14ac:dyDescent="0.25">
      <c r="A535" s="39"/>
      <c r="B535" s="44"/>
      <c r="C535" s="41"/>
      <c r="D535" s="42"/>
      <c r="E535" s="41"/>
      <c r="F535" s="40"/>
      <c r="G535" s="40"/>
      <c r="H535" s="41"/>
      <c r="I535" s="42"/>
      <c r="J535" s="44"/>
      <c r="K535" s="41"/>
      <c r="L535" s="50"/>
      <c r="M535" s="43"/>
      <c r="N535" s="39"/>
      <c r="O535" s="39"/>
      <c r="P535" s="39"/>
      <c r="Q535" s="39"/>
      <c r="R535" s="39"/>
      <c r="S535" s="39"/>
      <c r="T535" s="39"/>
      <c r="U535" s="52" t="str">
        <f t="shared" ca="1" si="12"/>
        <v>RAS</v>
      </c>
    </row>
    <row r="536" spans="1:21" x14ac:dyDescent="0.25">
      <c r="A536" s="39"/>
      <c r="B536" s="44"/>
      <c r="C536" s="41"/>
      <c r="D536" s="42"/>
      <c r="E536" s="41"/>
      <c r="F536" s="40"/>
      <c r="G536" s="40"/>
      <c r="H536" s="41"/>
      <c r="I536" s="42"/>
      <c r="J536" s="44"/>
      <c r="K536" s="41"/>
      <c r="L536" s="50"/>
      <c r="M536" s="43"/>
      <c r="N536" s="39"/>
      <c r="O536" s="39"/>
      <c r="P536" s="39"/>
      <c r="Q536" s="39"/>
      <c r="R536" s="39"/>
      <c r="S536" s="39"/>
      <c r="T536" s="39"/>
      <c r="U536" s="52" t="str">
        <f t="shared" ca="1" si="12"/>
        <v>RAS</v>
      </c>
    </row>
    <row r="537" spans="1:21" x14ac:dyDescent="0.25">
      <c r="A537" s="39"/>
      <c r="B537" s="44"/>
      <c r="C537" s="41"/>
      <c r="D537" s="42"/>
      <c r="E537" s="41"/>
      <c r="F537" s="40"/>
      <c r="G537" s="40"/>
      <c r="H537" s="41"/>
      <c r="I537" s="42"/>
      <c r="J537" s="44"/>
      <c r="K537" s="41"/>
      <c r="L537" s="50"/>
      <c r="M537" s="43"/>
      <c r="N537" s="39"/>
      <c r="O537" s="39"/>
      <c r="P537" s="39"/>
      <c r="Q537" s="39"/>
      <c r="R537" s="39"/>
      <c r="S537" s="39"/>
      <c r="T537" s="39"/>
      <c r="U537" s="52" t="str">
        <f t="shared" ca="1" si="12"/>
        <v>RAS</v>
      </c>
    </row>
    <row r="538" spans="1:21" x14ac:dyDescent="0.25">
      <c r="A538" s="39"/>
      <c r="B538" s="44"/>
      <c r="C538" s="41"/>
      <c r="D538" s="42"/>
      <c r="E538" s="41"/>
      <c r="F538" s="40"/>
      <c r="G538" s="40"/>
      <c r="H538" s="41"/>
      <c r="I538" s="42"/>
      <c r="J538" s="44"/>
      <c r="K538" s="41"/>
      <c r="L538" s="50"/>
      <c r="M538" s="43"/>
      <c r="N538" s="39"/>
      <c r="O538" s="39"/>
      <c r="P538" s="39"/>
      <c r="Q538" s="39"/>
      <c r="R538" s="39"/>
      <c r="S538" s="39"/>
      <c r="T538" s="39"/>
      <c r="U538" s="52" t="str">
        <f t="shared" ca="1" si="12"/>
        <v>RAS</v>
      </c>
    </row>
    <row r="539" spans="1:21" x14ac:dyDescent="0.25">
      <c r="A539" s="39"/>
      <c r="B539" s="44"/>
      <c r="C539" s="41"/>
      <c r="D539" s="42"/>
      <c r="E539" s="41"/>
      <c r="F539" s="40"/>
      <c r="G539" s="40"/>
      <c r="H539" s="41"/>
      <c r="I539" s="42"/>
      <c r="J539" s="44"/>
      <c r="K539" s="41"/>
      <c r="L539" s="50"/>
      <c r="M539" s="43"/>
      <c r="N539" s="39"/>
      <c r="O539" s="39"/>
      <c r="P539" s="39"/>
      <c r="Q539" s="39"/>
      <c r="R539" s="39"/>
      <c r="S539" s="39"/>
      <c r="T539" s="39"/>
      <c r="U539" s="52" t="str">
        <f t="shared" ca="1" si="12"/>
        <v>RAS</v>
      </c>
    </row>
    <row r="540" spans="1:21" x14ac:dyDescent="0.25">
      <c r="A540" s="39"/>
      <c r="B540" s="44"/>
      <c r="C540" s="41"/>
      <c r="D540" s="42"/>
      <c r="E540" s="41"/>
      <c r="F540" s="40"/>
      <c r="G540" s="40"/>
      <c r="H540" s="41"/>
      <c r="I540" s="42"/>
      <c r="J540" s="44"/>
      <c r="K540" s="41"/>
      <c r="L540" s="50"/>
      <c r="M540" s="43"/>
      <c r="N540" s="39"/>
      <c r="O540" s="39"/>
      <c r="P540" s="39"/>
      <c r="Q540" s="39"/>
      <c r="R540" s="39"/>
      <c r="S540" s="39"/>
      <c r="T540" s="39"/>
      <c r="U540" s="52" t="str">
        <f t="shared" ca="1" si="12"/>
        <v>RAS</v>
      </c>
    </row>
    <row r="541" spans="1:21" x14ac:dyDescent="0.25">
      <c r="A541" s="39"/>
      <c r="B541" s="44"/>
      <c r="C541" s="41"/>
      <c r="D541" s="42"/>
      <c r="E541" s="41"/>
      <c r="F541" s="40"/>
      <c r="G541" s="40"/>
      <c r="H541" s="41"/>
      <c r="I541" s="42"/>
      <c r="J541" s="44"/>
      <c r="K541" s="41"/>
      <c r="L541" s="50"/>
      <c r="M541" s="43"/>
      <c r="N541" s="39"/>
      <c r="O541" s="39"/>
      <c r="P541" s="39"/>
      <c r="Q541" s="39"/>
      <c r="R541" s="39"/>
      <c r="S541" s="39"/>
      <c r="T541" s="39"/>
      <c r="U541" s="52" t="str">
        <f t="shared" ca="1" si="12"/>
        <v>RAS</v>
      </c>
    </row>
    <row r="542" spans="1:21" x14ac:dyDescent="0.25">
      <c r="A542" s="39"/>
      <c r="B542" s="44"/>
      <c r="C542" s="41"/>
      <c r="D542" s="42"/>
      <c r="E542" s="41"/>
      <c r="F542" s="40"/>
      <c r="G542" s="40"/>
      <c r="H542" s="41"/>
      <c r="I542" s="42"/>
      <c r="J542" s="44"/>
      <c r="K542" s="41"/>
      <c r="L542" s="50"/>
      <c r="M542" s="43"/>
      <c r="N542" s="39"/>
      <c r="O542" s="39"/>
      <c r="P542" s="39"/>
      <c r="Q542" s="39"/>
      <c r="R542" s="39"/>
      <c r="S542" s="39"/>
      <c r="T542" s="39"/>
      <c r="U542" s="52" t="str">
        <f t="shared" ca="1" si="12"/>
        <v>RAS</v>
      </c>
    </row>
    <row r="543" spans="1:21" x14ac:dyDescent="0.25">
      <c r="A543" s="39"/>
      <c r="B543" s="44"/>
      <c r="C543" s="41"/>
      <c r="D543" s="42"/>
      <c r="E543" s="41"/>
      <c r="F543" s="40"/>
      <c r="G543" s="40"/>
      <c r="H543" s="41"/>
      <c r="I543" s="42"/>
      <c r="J543" s="44"/>
      <c r="K543" s="41"/>
      <c r="L543" s="50"/>
      <c r="M543" s="43"/>
      <c r="N543" s="39"/>
      <c r="O543" s="39"/>
      <c r="P543" s="39"/>
      <c r="Q543" s="39"/>
      <c r="R543" s="39"/>
      <c r="S543" s="39"/>
      <c r="T543" s="39"/>
      <c r="U543" s="52" t="str">
        <f t="shared" ca="1" si="12"/>
        <v>RAS</v>
      </c>
    </row>
    <row r="544" spans="1:21" x14ac:dyDescent="0.25">
      <c r="A544" s="39"/>
      <c r="B544" s="44"/>
      <c r="C544" s="41"/>
      <c r="D544" s="42"/>
      <c r="E544" s="41"/>
      <c r="F544" s="40"/>
      <c r="G544" s="40"/>
      <c r="H544" s="41"/>
      <c r="I544" s="42"/>
      <c r="J544" s="44"/>
      <c r="K544" s="41"/>
      <c r="L544" s="50"/>
      <c r="M544" s="43"/>
      <c r="N544" s="39"/>
      <c r="O544" s="39"/>
      <c r="P544" s="39"/>
      <c r="Q544" s="39"/>
      <c r="R544" s="39"/>
      <c r="S544" s="39"/>
      <c r="T544" s="39"/>
      <c r="U544" s="52" t="str">
        <f t="shared" ca="1" si="12"/>
        <v>RAS</v>
      </c>
    </row>
    <row r="545" spans="1:21" x14ac:dyDescent="0.25">
      <c r="A545" s="39"/>
      <c r="B545" s="44"/>
      <c r="C545" s="41"/>
      <c r="D545" s="42"/>
      <c r="E545" s="41"/>
      <c r="F545" s="40"/>
      <c r="G545" s="40"/>
      <c r="H545" s="41"/>
      <c r="I545" s="42"/>
      <c r="J545" s="44"/>
      <c r="K545" s="41"/>
      <c r="L545" s="50"/>
      <c r="M545" s="43"/>
      <c r="N545" s="39"/>
      <c r="O545" s="39"/>
      <c r="P545" s="39"/>
      <c r="Q545" s="39"/>
      <c r="R545" s="39"/>
      <c r="S545" s="39"/>
      <c r="T545" s="39"/>
      <c r="U545" s="52" t="str">
        <f t="shared" ca="1" si="12"/>
        <v>RAS</v>
      </c>
    </row>
    <row r="546" spans="1:21" x14ac:dyDescent="0.25">
      <c r="A546" s="39"/>
      <c r="B546" s="44"/>
      <c r="C546" s="41"/>
      <c r="D546" s="42"/>
      <c r="E546" s="41"/>
      <c r="F546" s="40"/>
      <c r="G546" s="40"/>
      <c r="H546" s="41"/>
      <c r="I546" s="42"/>
      <c r="J546" s="44"/>
      <c r="K546" s="41"/>
      <c r="L546" s="50"/>
      <c r="M546" s="43"/>
      <c r="N546" s="39"/>
      <c r="O546" s="39"/>
      <c r="P546" s="39"/>
      <c r="Q546" s="39"/>
      <c r="R546" s="39"/>
      <c r="S546" s="39"/>
      <c r="T546" s="39"/>
      <c r="U546" s="52" t="str">
        <f t="shared" ca="1" si="12"/>
        <v>RAS</v>
      </c>
    </row>
    <row r="547" spans="1:21" x14ac:dyDescent="0.25">
      <c r="A547" s="39"/>
      <c r="B547" s="44"/>
      <c r="C547" s="41"/>
      <c r="D547" s="42"/>
      <c r="E547" s="41"/>
      <c r="F547" s="40"/>
      <c r="G547" s="40"/>
      <c r="H547" s="41"/>
      <c r="I547" s="42"/>
      <c r="J547" s="44"/>
      <c r="K547" s="41"/>
      <c r="L547" s="50"/>
      <c r="M547" s="43"/>
      <c r="N547" s="39"/>
      <c r="O547" s="39"/>
      <c r="P547" s="39"/>
      <c r="Q547" s="39"/>
      <c r="R547" s="39"/>
      <c r="S547" s="39"/>
      <c r="T547" s="39"/>
      <c r="U547" s="52" t="str">
        <f t="shared" ca="1" si="12"/>
        <v>RAS</v>
      </c>
    </row>
    <row r="548" spans="1:21" x14ac:dyDescent="0.25">
      <c r="A548" s="39"/>
      <c r="B548" s="44"/>
      <c r="C548" s="41"/>
      <c r="D548" s="42"/>
      <c r="E548" s="41"/>
      <c r="F548" s="40"/>
      <c r="G548" s="40"/>
      <c r="H548" s="41"/>
      <c r="I548" s="42"/>
      <c r="J548" s="44"/>
      <c r="K548" s="41"/>
      <c r="L548" s="50"/>
      <c r="M548" s="43"/>
      <c r="N548" s="39"/>
      <c r="O548" s="39"/>
      <c r="P548" s="39"/>
      <c r="Q548" s="39"/>
      <c r="R548" s="39"/>
      <c r="S548" s="39"/>
      <c r="T548" s="39"/>
      <c r="U548" s="52" t="str">
        <f t="shared" ca="1" si="12"/>
        <v>RAS</v>
      </c>
    </row>
    <row r="549" spans="1:21" x14ac:dyDescent="0.25">
      <c r="A549" s="39"/>
      <c r="B549" s="44"/>
      <c r="C549" s="41"/>
      <c r="D549" s="42"/>
      <c r="E549" s="41"/>
      <c r="F549" s="40"/>
      <c r="G549" s="40"/>
      <c r="H549" s="41"/>
      <c r="I549" s="42"/>
      <c r="J549" s="44"/>
      <c r="K549" s="41"/>
      <c r="L549" s="50"/>
      <c r="M549" s="43"/>
      <c r="N549" s="39"/>
      <c r="O549" s="39"/>
      <c r="P549" s="39"/>
      <c r="Q549" s="39"/>
      <c r="R549" s="39"/>
      <c r="S549" s="39"/>
      <c r="T549" s="39"/>
      <c r="U549" s="52" t="str">
        <f t="shared" ca="1" si="12"/>
        <v>RAS</v>
      </c>
    </row>
    <row r="550" spans="1:21" x14ac:dyDescent="0.25">
      <c r="A550" s="39"/>
      <c r="B550" s="44"/>
      <c r="C550" s="41"/>
      <c r="D550" s="42"/>
      <c r="E550" s="41"/>
      <c r="F550" s="40"/>
      <c r="G550" s="40"/>
      <c r="H550" s="41"/>
      <c r="I550" s="42"/>
      <c r="J550" s="44"/>
      <c r="K550" s="41"/>
      <c r="L550" s="50"/>
      <c r="M550" s="43"/>
      <c r="N550" s="39"/>
      <c r="O550" s="39"/>
      <c r="P550" s="39"/>
      <c r="Q550" s="39"/>
      <c r="R550" s="39"/>
      <c r="S550" s="39"/>
      <c r="T550" s="39"/>
      <c r="U550" s="52" t="str">
        <f t="shared" ca="1" si="12"/>
        <v>RAS</v>
      </c>
    </row>
    <row r="551" spans="1:21" x14ac:dyDescent="0.25">
      <c r="A551" s="39"/>
      <c r="B551" s="44"/>
      <c r="C551" s="41"/>
      <c r="D551" s="42"/>
      <c r="E551" s="41"/>
      <c r="F551" s="40"/>
      <c r="G551" s="40"/>
      <c r="H551" s="41"/>
      <c r="I551" s="42"/>
      <c r="J551" s="44"/>
      <c r="K551" s="41"/>
      <c r="L551" s="50"/>
      <c r="M551" s="43"/>
      <c r="N551" s="39"/>
      <c r="O551" s="39"/>
      <c r="P551" s="39"/>
      <c r="Q551" s="39"/>
      <c r="R551" s="39"/>
      <c r="S551" s="39"/>
      <c r="T551" s="39"/>
      <c r="U551" s="52" t="str">
        <f t="shared" ca="1" si="12"/>
        <v>RAS</v>
      </c>
    </row>
    <row r="552" spans="1:21" x14ac:dyDescent="0.25">
      <c r="A552" s="39"/>
      <c r="B552" s="44"/>
      <c r="C552" s="41"/>
      <c r="D552" s="42"/>
      <c r="E552" s="41"/>
      <c r="F552" s="40"/>
      <c r="G552" s="40"/>
      <c r="H552" s="41"/>
      <c r="I552" s="42"/>
      <c r="J552" s="44"/>
      <c r="K552" s="41"/>
      <c r="L552" s="50"/>
      <c r="M552" s="43"/>
      <c r="N552" s="39"/>
      <c r="O552" s="39"/>
      <c r="P552" s="39"/>
      <c r="Q552" s="39"/>
      <c r="R552" s="39"/>
      <c r="S552" s="39"/>
      <c r="T552" s="39"/>
      <c r="U552" s="52" t="str">
        <f t="shared" ca="1" si="12"/>
        <v>RAS</v>
      </c>
    </row>
    <row r="553" spans="1:21" x14ac:dyDescent="0.25">
      <c r="A553" s="39"/>
      <c r="B553" s="44"/>
      <c r="C553" s="41"/>
      <c r="D553" s="42"/>
      <c r="E553" s="41"/>
      <c r="F553" s="40"/>
      <c r="G553" s="40"/>
      <c r="H553" s="41"/>
      <c r="I553" s="42"/>
      <c r="J553" s="44"/>
      <c r="K553" s="41"/>
      <c r="L553" s="50"/>
      <c r="M553" s="43"/>
      <c r="N553" s="39"/>
      <c r="O553" s="39"/>
      <c r="P553" s="39"/>
      <c r="Q553" s="39"/>
      <c r="R553" s="39"/>
      <c r="S553" s="39"/>
      <c r="T553" s="39"/>
      <c r="U553" s="52" t="str">
        <f t="shared" ca="1" si="12"/>
        <v>RAS</v>
      </c>
    </row>
    <row r="554" spans="1:21" x14ac:dyDescent="0.25">
      <c r="A554" s="39"/>
      <c r="B554" s="44"/>
      <c r="C554" s="41"/>
      <c r="D554" s="42"/>
      <c r="E554" s="41"/>
      <c r="F554" s="40"/>
      <c r="G554" s="40"/>
      <c r="H554" s="41"/>
      <c r="I554" s="42"/>
      <c r="J554" s="44"/>
      <c r="K554" s="41"/>
      <c r="L554" s="50"/>
      <c r="M554" s="43"/>
      <c r="N554" s="39"/>
      <c r="O554" s="39"/>
      <c r="P554" s="39"/>
      <c r="Q554" s="39"/>
      <c r="R554" s="39"/>
      <c r="S554" s="39"/>
      <c r="T554" s="39"/>
      <c r="U554" s="52" t="str">
        <f t="shared" ca="1" si="12"/>
        <v>RAS</v>
      </c>
    </row>
    <row r="555" spans="1:21" x14ac:dyDescent="0.25">
      <c r="A555" s="39"/>
      <c r="B555" s="44"/>
      <c r="C555" s="41"/>
      <c r="D555" s="42"/>
      <c r="E555" s="41"/>
      <c r="F555" s="40"/>
      <c r="G555" s="40"/>
      <c r="H555" s="41"/>
      <c r="I555" s="42"/>
      <c r="J555" s="44"/>
      <c r="K555" s="41"/>
      <c r="L555" s="50"/>
      <c r="M555" s="43"/>
      <c r="N555" s="39"/>
      <c r="O555" s="39"/>
      <c r="P555" s="39"/>
      <c r="Q555" s="39"/>
      <c r="R555" s="39"/>
      <c r="S555" s="39"/>
      <c r="T555" s="39"/>
      <c r="U555" s="52" t="str">
        <f t="shared" ca="1" si="12"/>
        <v>RAS</v>
      </c>
    </row>
    <row r="556" spans="1:21" x14ac:dyDescent="0.25">
      <c r="A556" s="39"/>
      <c r="B556" s="44"/>
      <c r="C556" s="41"/>
      <c r="D556" s="42"/>
      <c r="E556" s="41"/>
      <c r="F556" s="40"/>
      <c r="G556" s="40"/>
      <c r="H556" s="41"/>
      <c r="I556" s="42"/>
      <c r="J556" s="44"/>
      <c r="K556" s="41"/>
      <c r="L556" s="50"/>
      <c r="M556" s="43"/>
      <c r="N556" s="39"/>
      <c r="O556" s="39"/>
      <c r="P556" s="39"/>
      <c r="Q556" s="39"/>
      <c r="R556" s="39"/>
      <c r="S556" s="39"/>
      <c r="T556" s="39"/>
      <c r="U556" s="52" t="str">
        <f t="shared" ca="1" si="12"/>
        <v>RAS</v>
      </c>
    </row>
    <row r="557" spans="1:21" x14ac:dyDescent="0.25">
      <c r="A557" s="39"/>
      <c r="B557" s="44"/>
      <c r="C557" s="41"/>
      <c r="D557" s="42"/>
      <c r="E557" s="41"/>
      <c r="F557" s="40"/>
      <c r="G557" s="40"/>
      <c r="H557" s="41"/>
      <c r="I557" s="42"/>
      <c r="J557" s="44"/>
      <c r="K557" s="41"/>
      <c r="L557" s="50"/>
      <c r="M557" s="43"/>
      <c r="N557" s="39"/>
      <c r="O557" s="39"/>
      <c r="P557" s="39"/>
      <c r="Q557" s="39"/>
      <c r="R557" s="39"/>
      <c r="S557" s="39"/>
      <c r="T557" s="39"/>
      <c r="U557" s="52" t="str">
        <f t="shared" ca="1" si="12"/>
        <v>RAS</v>
      </c>
    </row>
    <row r="558" spans="1:21" x14ac:dyDescent="0.25">
      <c r="A558" s="39"/>
      <c r="B558" s="44"/>
      <c r="C558" s="41"/>
      <c r="D558" s="42"/>
      <c r="E558" s="41"/>
      <c r="F558" s="40"/>
      <c r="G558" s="40"/>
      <c r="H558" s="41"/>
      <c r="I558" s="42"/>
      <c r="J558" s="44"/>
      <c r="K558" s="41"/>
      <c r="L558" s="50"/>
      <c r="M558" s="43"/>
      <c r="N558" s="39"/>
      <c r="O558" s="39"/>
      <c r="P558" s="39"/>
      <c r="Q558" s="39"/>
      <c r="R558" s="39"/>
      <c r="S558" s="39"/>
      <c r="T558" s="39"/>
      <c r="U558" s="52" t="str">
        <f t="shared" ca="1" si="12"/>
        <v>RAS</v>
      </c>
    </row>
    <row r="559" spans="1:21" x14ac:dyDescent="0.25">
      <c r="A559" s="39"/>
      <c r="B559" s="44"/>
      <c r="C559" s="41"/>
      <c r="D559" s="42"/>
      <c r="E559" s="41"/>
      <c r="F559" s="40"/>
      <c r="G559" s="40"/>
      <c r="H559" s="41"/>
      <c r="I559" s="42"/>
      <c r="J559" s="44"/>
      <c r="K559" s="41"/>
      <c r="L559" s="50"/>
      <c r="M559" s="43"/>
      <c r="N559" s="39"/>
      <c r="O559" s="39"/>
      <c r="P559" s="39"/>
      <c r="Q559" s="39"/>
      <c r="R559" s="39"/>
      <c r="S559" s="39"/>
      <c r="T559" s="39"/>
      <c r="U559" s="52" t="str">
        <f t="shared" ca="1" si="12"/>
        <v>RAS</v>
      </c>
    </row>
    <row r="560" spans="1:21" x14ac:dyDescent="0.25">
      <c r="A560" s="39"/>
      <c r="B560" s="44"/>
      <c r="C560" s="41"/>
      <c r="D560" s="42"/>
      <c r="E560" s="41"/>
      <c r="F560" s="40"/>
      <c r="G560" s="40"/>
      <c r="H560" s="41"/>
      <c r="I560" s="42"/>
      <c r="J560" s="44"/>
      <c r="K560" s="41"/>
      <c r="L560" s="50"/>
      <c r="M560" s="43"/>
      <c r="N560" s="39"/>
      <c r="O560" s="39"/>
      <c r="P560" s="39"/>
      <c r="Q560" s="39"/>
      <c r="R560" s="39"/>
      <c r="S560" s="39"/>
      <c r="T560" s="39"/>
      <c r="U560" s="52" t="str">
        <f t="shared" ca="1" si="12"/>
        <v>RAS</v>
      </c>
    </row>
    <row r="561" spans="1:21" x14ac:dyDescent="0.25">
      <c r="A561" s="39"/>
      <c r="B561" s="44"/>
      <c r="C561" s="41"/>
      <c r="D561" s="42"/>
      <c r="E561" s="41"/>
      <c r="F561" s="40"/>
      <c r="G561" s="40"/>
      <c r="H561" s="41"/>
      <c r="I561" s="42"/>
      <c r="J561" s="44"/>
      <c r="K561" s="41"/>
      <c r="L561" s="50"/>
      <c r="M561" s="43"/>
      <c r="N561" s="39"/>
      <c r="O561" s="39"/>
      <c r="P561" s="39"/>
      <c r="Q561" s="39"/>
      <c r="R561" s="39"/>
      <c r="S561" s="39"/>
      <c r="T561" s="39"/>
      <c r="U561" s="52" t="str">
        <f t="shared" ca="1" si="12"/>
        <v>RAS</v>
      </c>
    </row>
    <row r="562" spans="1:21" x14ac:dyDescent="0.25">
      <c r="A562" s="39"/>
      <c r="B562" s="44"/>
      <c r="C562" s="41"/>
      <c r="D562" s="42"/>
      <c r="E562" s="41"/>
      <c r="F562" s="40"/>
      <c r="G562" s="40"/>
      <c r="H562" s="41"/>
      <c r="I562" s="42"/>
      <c r="J562" s="44"/>
      <c r="K562" s="41"/>
      <c r="L562" s="50"/>
      <c r="M562" s="43"/>
      <c r="N562" s="39"/>
      <c r="O562" s="39"/>
      <c r="P562" s="39"/>
      <c r="Q562" s="39"/>
      <c r="R562" s="39"/>
      <c r="S562" s="39"/>
      <c r="T562" s="39"/>
      <c r="U562" s="52" t="str">
        <f t="shared" ca="1" si="12"/>
        <v>RAS</v>
      </c>
    </row>
    <row r="563" spans="1:21" x14ac:dyDescent="0.25">
      <c r="A563" s="39"/>
      <c r="B563" s="44"/>
      <c r="C563" s="41"/>
      <c r="D563" s="42"/>
      <c r="E563" s="41"/>
      <c r="F563" s="40"/>
      <c r="G563" s="40"/>
      <c r="H563" s="41"/>
      <c r="I563" s="42"/>
      <c r="J563" s="44"/>
      <c r="K563" s="41"/>
      <c r="L563" s="50"/>
      <c r="M563" s="43"/>
      <c r="N563" s="39"/>
      <c r="O563" s="39"/>
      <c r="P563" s="39"/>
      <c r="Q563" s="39"/>
      <c r="R563" s="39"/>
      <c r="S563" s="39"/>
      <c r="T563" s="39"/>
      <c r="U563" s="52" t="str">
        <f t="shared" ca="1" si="12"/>
        <v>RAS</v>
      </c>
    </row>
    <row r="564" spans="1:21" x14ac:dyDescent="0.25">
      <c r="A564" s="39"/>
      <c r="B564" s="44"/>
      <c r="C564" s="41"/>
      <c r="D564" s="42"/>
      <c r="E564" s="41"/>
      <c r="F564" s="40"/>
      <c r="G564" s="40"/>
      <c r="H564" s="41"/>
      <c r="I564" s="42"/>
      <c r="J564" s="44"/>
      <c r="K564" s="41"/>
      <c r="L564" s="50"/>
      <c r="M564" s="43"/>
      <c r="N564" s="39"/>
      <c r="O564" s="39"/>
      <c r="P564" s="39"/>
      <c r="Q564" s="39"/>
      <c r="R564" s="39"/>
      <c r="S564" s="39"/>
      <c r="T564" s="39"/>
      <c r="U564" s="52" t="str">
        <f t="shared" ca="1" si="12"/>
        <v>RAS</v>
      </c>
    </row>
    <row r="565" spans="1:21" x14ac:dyDescent="0.25">
      <c r="A565" s="39"/>
      <c r="B565" s="44"/>
      <c r="C565" s="41"/>
      <c r="D565" s="42"/>
      <c r="E565" s="41"/>
      <c r="F565" s="40"/>
      <c r="G565" s="40"/>
      <c r="H565" s="41"/>
      <c r="I565" s="42"/>
      <c r="J565" s="44"/>
      <c r="K565" s="41"/>
      <c r="L565" s="50"/>
      <c r="M565" s="43"/>
      <c r="N565" s="39"/>
      <c r="O565" s="39"/>
      <c r="P565" s="39"/>
      <c r="Q565" s="39"/>
      <c r="R565" s="39"/>
      <c r="S565" s="39"/>
      <c r="T565" s="39"/>
      <c r="U565" s="52" t="str">
        <f t="shared" ca="1" si="12"/>
        <v>RAS</v>
      </c>
    </row>
    <row r="566" spans="1:21" x14ac:dyDescent="0.25">
      <c r="A566" s="39"/>
      <c r="B566" s="44"/>
      <c r="C566" s="41"/>
      <c r="D566" s="42"/>
      <c r="E566" s="41"/>
      <c r="F566" s="40"/>
      <c r="G566" s="40"/>
      <c r="H566" s="41"/>
      <c r="I566" s="42"/>
      <c r="J566" s="44"/>
      <c r="K566" s="41"/>
      <c r="L566" s="50"/>
      <c r="M566" s="43"/>
      <c r="N566" s="39"/>
      <c r="O566" s="39"/>
      <c r="P566" s="39"/>
      <c r="Q566" s="39"/>
      <c r="R566" s="39"/>
      <c r="S566" s="39"/>
      <c r="T566" s="39"/>
      <c r="U566" s="52" t="str">
        <f t="shared" ca="1" si="12"/>
        <v>RAS</v>
      </c>
    </row>
    <row r="567" spans="1:21" x14ac:dyDescent="0.25">
      <c r="A567" s="39"/>
      <c r="B567" s="44"/>
      <c r="C567" s="41"/>
      <c r="D567" s="42"/>
      <c r="E567" s="41"/>
      <c r="F567" s="40"/>
      <c r="G567" s="40"/>
      <c r="H567" s="41"/>
      <c r="I567" s="42"/>
      <c r="J567" s="44"/>
      <c r="K567" s="41"/>
      <c r="L567" s="50"/>
      <c r="M567" s="43"/>
      <c r="N567" s="39"/>
      <c r="O567" s="39"/>
      <c r="P567" s="39"/>
      <c r="Q567" s="39"/>
      <c r="R567" s="39"/>
      <c r="S567" s="39"/>
      <c r="T567" s="39"/>
      <c r="U567" s="52" t="str">
        <f t="shared" ca="1" si="12"/>
        <v>RAS</v>
      </c>
    </row>
    <row r="568" spans="1:21" x14ac:dyDescent="0.25">
      <c r="A568" s="39"/>
      <c r="B568" s="44"/>
      <c r="C568" s="41"/>
      <c r="D568" s="42"/>
      <c r="E568" s="41"/>
      <c r="F568" s="40"/>
      <c r="G568" s="40"/>
      <c r="H568" s="41"/>
      <c r="I568" s="42"/>
      <c r="J568" s="44"/>
      <c r="K568" s="41"/>
      <c r="L568" s="50"/>
      <c r="M568" s="43"/>
      <c r="N568" s="39"/>
      <c r="O568" s="39"/>
      <c r="P568" s="39"/>
      <c r="Q568" s="39"/>
      <c r="R568" s="39"/>
      <c r="S568" s="39"/>
      <c r="T568" s="39"/>
      <c r="U568" s="52" t="str">
        <f t="shared" ca="1" si="12"/>
        <v>RAS</v>
      </c>
    </row>
    <row r="569" spans="1:21" x14ac:dyDescent="0.25">
      <c r="A569" s="39"/>
      <c r="B569" s="44"/>
      <c r="C569" s="41"/>
      <c r="D569" s="42"/>
      <c r="E569" s="41"/>
      <c r="F569" s="40"/>
      <c r="G569" s="40"/>
      <c r="H569" s="41"/>
      <c r="I569" s="42"/>
      <c r="J569" s="44"/>
      <c r="K569" s="41"/>
      <c r="L569" s="50"/>
      <c r="M569" s="43"/>
      <c r="N569" s="39"/>
      <c r="O569" s="39"/>
      <c r="P569" s="39"/>
      <c r="Q569" s="39"/>
      <c r="R569" s="39"/>
      <c r="S569" s="39"/>
      <c r="T569" s="39"/>
      <c r="U569" s="52" t="str">
        <f t="shared" ca="1" si="12"/>
        <v>RAS</v>
      </c>
    </row>
    <row r="570" spans="1:21" x14ac:dyDescent="0.25">
      <c r="A570" s="39"/>
      <c r="B570" s="44"/>
      <c r="C570" s="41"/>
      <c r="D570" s="42"/>
      <c r="E570" s="41"/>
      <c r="F570" s="40"/>
      <c r="G570" s="40"/>
      <c r="H570" s="41"/>
      <c r="I570" s="42"/>
      <c r="J570" s="44"/>
      <c r="K570" s="41"/>
      <c r="L570" s="50"/>
      <c r="M570" s="43"/>
      <c r="N570" s="39"/>
      <c r="O570" s="39"/>
      <c r="P570" s="39"/>
      <c r="Q570" s="39"/>
      <c r="R570" s="39"/>
      <c r="S570" s="39"/>
      <c r="T570" s="39"/>
      <c r="U570" s="52" t="str">
        <f t="shared" ca="1" si="12"/>
        <v>RAS</v>
      </c>
    </row>
    <row r="571" spans="1:21" x14ac:dyDescent="0.25">
      <c r="A571" s="39"/>
      <c r="B571" s="44"/>
      <c r="C571" s="41"/>
      <c r="D571" s="42"/>
      <c r="E571" s="41"/>
      <c r="F571" s="40"/>
      <c r="G571" s="40"/>
      <c r="H571" s="41"/>
      <c r="I571" s="42"/>
      <c r="J571" s="44"/>
      <c r="K571" s="41"/>
      <c r="L571" s="50"/>
      <c r="M571" s="43"/>
      <c r="N571" s="39"/>
      <c r="O571" s="39"/>
      <c r="P571" s="39"/>
      <c r="Q571" s="39"/>
      <c r="R571" s="39"/>
      <c r="S571" s="39"/>
      <c r="T571" s="39"/>
      <c r="U571" s="52" t="str">
        <f t="shared" ca="1" si="12"/>
        <v>RAS</v>
      </c>
    </row>
    <row r="572" spans="1:21" x14ac:dyDescent="0.25">
      <c r="A572" s="39"/>
      <c r="B572" s="44"/>
      <c r="C572" s="41"/>
      <c r="D572" s="42"/>
      <c r="E572" s="41"/>
      <c r="F572" s="40"/>
      <c r="G572" s="40"/>
      <c r="H572" s="41"/>
      <c r="I572" s="42"/>
      <c r="J572" s="44"/>
      <c r="K572" s="41"/>
      <c r="L572" s="50"/>
      <c r="M572" s="43"/>
      <c r="N572" s="39"/>
      <c r="O572" s="39"/>
      <c r="P572" s="39"/>
      <c r="Q572" s="39"/>
      <c r="R572" s="39"/>
      <c r="S572" s="39"/>
      <c r="T572" s="39"/>
      <c r="U572" s="52" t="str">
        <f t="shared" ca="1" si="12"/>
        <v>RAS</v>
      </c>
    </row>
    <row r="573" spans="1:21" x14ac:dyDescent="0.25">
      <c r="A573" s="39"/>
      <c r="B573" s="44"/>
      <c r="C573" s="41"/>
      <c r="D573" s="42"/>
      <c r="E573" s="41"/>
      <c r="F573" s="40"/>
      <c r="G573" s="40"/>
      <c r="H573" s="41"/>
      <c r="I573" s="42"/>
      <c r="J573" s="44"/>
      <c r="K573" s="41"/>
      <c r="L573" s="50"/>
      <c r="M573" s="43"/>
      <c r="N573" s="39"/>
      <c r="O573" s="39"/>
      <c r="P573" s="39"/>
      <c r="Q573" s="39"/>
      <c r="R573" s="39"/>
      <c r="S573" s="39"/>
      <c r="T573" s="39"/>
      <c r="U573" s="52" t="str">
        <f t="shared" ca="1" si="12"/>
        <v>RAS</v>
      </c>
    </row>
    <row r="574" spans="1:21" x14ac:dyDescent="0.25">
      <c r="A574" s="39"/>
      <c r="B574" s="44"/>
      <c r="C574" s="41"/>
      <c r="D574" s="42"/>
      <c r="E574" s="41"/>
      <c r="F574" s="40"/>
      <c r="G574" s="40"/>
      <c r="H574" s="41"/>
      <c r="I574" s="42"/>
      <c r="J574" s="44"/>
      <c r="K574" s="41"/>
      <c r="L574" s="50"/>
      <c r="M574" s="43"/>
      <c r="N574" s="39"/>
      <c r="O574" s="39"/>
      <c r="P574" s="39"/>
      <c r="Q574" s="39"/>
      <c r="R574" s="39"/>
      <c r="S574" s="39"/>
      <c r="T574" s="39"/>
      <c r="U574" s="52" t="str">
        <f t="shared" ca="1" si="12"/>
        <v>RAS</v>
      </c>
    </row>
    <row r="575" spans="1:21" x14ac:dyDescent="0.25">
      <c r="A575" s="39"/>
      <c r="B575" s="44"/>
      <c r="C575" s="41"/>
      <c r="D575" s="42"/>
      <c r="E575" s="41"/>
      <c r="F575" s="40"/>
      <c r="G575" s="40"/>
      <c r="H575" s="41"/>
      <c r="I575" s="42"/>
      <c r="J575" s="44"/>
      <c r="K575" s="41"/>
      <c r="L575" s="50"/>
      <c r="M575" s="43"/>
      <c r="N575" s="39"/>
      <c r="O575" s="39"/>
      <c r="P575" s="39"/>
      <c r="Q575" s="39"/>
      <c r="R575" s="39"/>
      <c r="S575" s="39"/>
      <c r="T575" s="39"/>
      <c r="U575" s="52" t="str">
        <f t="shared" ca="1" si="12"/>
        <v>RAS</v>
      </c>
    </row>
    <row r="576" spans="1:21" x14ac:dyDescent="0.25">
      <c r="A576" s="39"/>
      <c r="B576" s="44"/>
      <c r="C576" s="41"/>
      <c r="D576" s="42"/>
      <c r="E576" s="41"/>
      <c r="F576" s="40"/>
      <c r="G576" s="40"/>
      <c r="H576" s="41"/>
      <c r="I576" s="42"/>
      <c r="J576" s="44"/>
      <c r="K576" s="41"/>
      <c r="L576" s="50"/>
      <c r="M576" s="43"/>
      <c r="N576" s="39"/>
      <c r="O576" s="39"/>
      <c r="P576" s="39"/>
      <c r="Q576" s="39"/>
      <c r="R576" s="39"/>
      <c r="S576" s="39"/>
      <c r="T576" s="39"/>
      <c r="U576" s="52" t="str">
        <f t="shared" ca="1" si="12"/>
        <v>RAS</v>
      </c>
    </row>
    <row r="577" spans="1:21" x14ac:dyDescent="0.25">
      <c r="A577" s="39"/>
      <c r="B577" s="44"/>
      <c r="C577" s="41"/>
      <c r="D577" s="42"/>
      <c r="E577" s="41"/>
      <c r="F577" s="40"/>
      <c r="G577" s="40"/>
      <c r="H577" s="41"/>
      <c r="I577" s="42"/>
      <c r="J577" s="44"/>
      <c r="K577" s="41"/>
      <c r="L577" s="50"/>
      <c r="M577" s="43"/>
      <c r="N577" s="39"/>
      <c r="O577" s="39"/>
      <c r="P577" s="39"/>
      <c r="Q577" s="39"/>
      <c r="R577" s="39"/>
      <c r="S577" s="39"/>
      <c r="T577" s="39"/>
      <c r="U577" s="52" t="str">
        <f t="shared" ca="1" si="12"/>
        <v>RAS</v>
      </c>
    </row>
    <row r="578" spans="1:21" x14ac:dyDescent="0.25">
      <c r="A578" s="39"/>
      <c r="B578" s="44"/>
      <c r="C578" s="41"/>
      <c r="D578" s="42"/>
      <c r="E578" s="41"/>
      <c r="F578" s="40"/>
      <c r="G578" s="40"/>
      <c r="H578" s="41"/>
      <c r="I578" s="42"/>
      <c r="J578" s="44"/>
      <c r="K578" s="41"/>
      <c r="L578" s="50"/>
      <c r="M578" s="43"/>
      <c r="N578" s="39"/>
      <c r="O578" s="39"/>
      <c r="P578" s="39"/>
      <c r="Q578" s="39"/>
      <c r="R578" s="39"/>
      <c r="S578" s="39"/>
      <c r="T578" s="39"/>
      <c r="U578" s="52" t="str">
        <f t="shared" ca="1" si="12"/>
        <v>RAS</v>
      </c>
    </row>
    <row r="579" spans="1:21" x14ac:dyDescent="0.25">
      <c r="A579" s="39"/>
      <c r="B579" s="44"/>
      <c r="C579" s="41"/>
      <c r="D579" s="42"/>
      <c r="E579" s="41"/>
      <c r="F579" s="40"/>
      <c r="G579" s="40"/>
      <c r="H579" s="41"/>
      <c r="I579" s="42"/>
      <c r="J579" s="44"/>
      <c r="K579" s="41"/>
      <c r="L579" s="50"/>
      <c r="M579" s="43"/>
      <c r="N579" s="39"/>
      <c r="O579" s="39"/>
      <c r="P579" s="39"/>
      <c r="Q579" s="39"/>
      <c r="R579" s="39"/>
      <c r="S579" s="39"/>
      <c r="T579" s="39"/>
      <c r="U579" s="52" t="str">
        <f t="shared" ca="1" si="12"/>
        <v>RAS</v>
      </c>
    </row>
    <row r="580" spans="1:21" x14ac:dyDescent="0.25">
      <c r="A580" s="39"/>
      <c r="B580" s="44"/>
      <c r="C580" s="41"/>
      <c r="D580" s="42"/>
      <c r="E580" s="41"/>
      <c r="F580" s="40"/>
      <c r="G580" s="40"/>
      <c r="H580" s="41"/>
      <c r="I580" s="42"/>
      <c r="J580" s="44"/>
      <c r="K580" s="41"/>
      <c r="L580" s="50"/>
      <c r="M580" s="43"/>
      <c r="N580" s="39"/>
      <c r="O580" s="39"/>
      <c r="P580" s="39"/>
      <c r="Q580" s="39"/>
      <c r="R580" s="39"/>
      <c r="S580" s="39"/>
      <c r="T580" s="39"/>
      <c r="U580" s="52" t="str">
        <f t="shared" ca="1" si="12"/>
        <v>RAS</v>
      </c>
    </row>
    <row r="581" spans="1:21" x14ac:dyDescent="0.25">
      <c r="A581" s="39"/>
      <c r="B581" s="44"/>
      <c r="C581" s="41"/>
      <c r="D581" s="42"/>
      <c r="E581" s="41"/>
      <c r="F581" s="40"/>
      <c r="G581" s="40"/>
      <c r="H581" s="41"/>
      <c r="I581" s="42"/>
      <c r="J581" s="44"/>
      <c r="K581" s="41"/>
      <c r="L581" s="50"/>
      <c r="M581" s="43"/>
      <c r="N581" s="39"/>
      <c r="O581" s="39"/>
      <c r="P581" s="39"/>
      <c r="Q581" s="39"/>
      <c r="R581" s="39"/>
      <c r="S581" s="39"/>
      <c r="T581" s="39"/>
      <c r="U581" s="52" t="str">
        <f t="shared" ca="1" si="12"/>
        <v>RAS</v>
      </c>
    </row>
    <row r="582" spans="1:21" x14ac:dyDescent="0.25">
      <c r="A582" s="39"/>
      <c r="B582" s="44"/>
      <c r="C582" s="41"/>
      <c r="D582" s="42"/>
      <c r="E582" s="41"/>
      <c r="F582" s="40"/>
      <c r="G582" s="40"/>
      <c r="H582" s="41"/>
      <c r="I582" s="42"/>
      <c r="J582" s="44"/>
      <c r="K582" s="41"/>
      <c r="L582" s="50"/>
      <c r="M582" s="43"/>
      <c r="N582" s="39"/>
      <c r="O582" s="39"/>
      <c r="P582" s="39"/>
      <c r="Q582" s="39"/>
      <c r="R582" s="39"/>
      <c r="S582" s="39"/>
      <c r="T582" s="39"/>
      <c r="U582" s="52" t="str">
        <f t="shared" ca="1" si="12"/>
        <v>RAS</v>
      </c>
    </row>
    <row r="583" spans="1:21" x14ac:dyDescent="0.25">
      <c r="A583" s="39"/>
      <c r="B583" s="44"/>
      <c r="C583" s="41"/>
      <c r="D583" s="42"/>
      <c r="E583" s="41"/>
      <c r="F583" s="40"/>
      <c r="G583" s="40"/>
      <c r="H583" s="41"/>
      <c r="I583" s="42"/>
      <c r="J583" s="44"/>
      <c r="K583" s="41"/>
      <c r="L583" s="50"/>
      <c r="M583" s="43"/>
      <c r="N583" s="39"/>
      <c r="O583" s="39"/>
      <c r="P583" s="39"/>
      <c r="Q583" s="39"/>
      <c r="R583" s="39"/>
      <c r="S583" s="39"/>
      <c r="T583" s="39"/>
      <c r="U583" s="52" t="str">
        <f t="shared" ref="U583:U646" ca="1" si="13">IF(NOT(ISBLANK(A583)),TODAY(),"RAS")</f>
        <v>RAS</v>
      </c>
    </row>
    <row r="584" spans="1:21" x14ac:dyDescent="0.25">
      <c r="A584" s="39"/>
      <c r="B584" s="44"/>
      <c r="C584" s="41"/>
      <c r="D584" s="42"/>
      <c r="E584" s="41"/>
      <c r="F584" s="40"/>
      <c r="G584" s="40"/>
      <c r="H584" s="41"/>
      <c r="I584" s="42"/>
      <c r="J584" s="44"/>
      <c r="K584" s="41"/>
      <c r="L584" s="50"/>
      <c r="M584" s="43"/>
      <c r="N584" s="39"/>
      <c r="O584" s="39"/>
      <c r="P584" s="39"/>
      <c r="Q584" s="39"/>
      <c r="R584" s="39"/>
      <c r="S584" s="39"/>
      <c r="T584" s="39"/>
      <c r="U584" s="52" t="str">
        <f t="shared" ca="1" si="13"/>
        <v>RAS</v>
      </c>
    </row>
    <row r="585" spans="1:21" x14ac:dyDescent="0.25">
      <c r="A585" s="39"/>
      <c r="B585" s="44"/>
      <c r="C585" s="41"/>
      <c r="D585" s="42"/>
      <c r="E585" s="41"/>
      <c r="F585" s="40"/>
      <c r="G585" s="40"/>
      <c r="H585" s="41"/>
      <c r="I585" s="42"/>
      <c r="J585" s="44"/>
      <c r="K585" s="41"/>
      <c r="L585" s="50"/>
      <c r="M585" s="43"/>
      <c r="N585" s="39"/>
      <c r="O585" s="39"/>
      <c r="P585" s="39"/>
      <c r="Q585" s="39"/>
      <c r="R585" s="39"/>
      <c r="S585" s="39"/>
      <c r="T585" s="39"/>
      <c r="U585" s="52" t="str">
        <f t="shared" ca="1" si="13"/>
        <v>RAS</v>
      </c>
    </row>
    <row r="586" spans="1:21" x14ac:dyDescent="0.25">
      <c r="A586" s="39"/>
      <c r="B586" s="44"/>
      <c r="C586" s="41"/>
      <c r="D586" s="42"/>
      <c r="E586" s="41"/>
      <c r="F586" s="40"/>
      <c r="G586" s="40"/>
      <c r="H586" s="41"/>
      <c r="I586" s="42"/>
      <c r="J586" s="44"/>
      <c r="K586" s="41"/>
      <c r="L586" s="50"/>
      <c r="M586" s="43"/>
      <c r="N586" s="39"/>
      <c r="O586" s="39"/>
      <c r="P586" s="39"/>
      <c r="Q586" s="39"/>
      <c r="R586" s="39"/>
      <c r="S586" s="39"/>
      <c r="T586" s="39"/>
      <c r="U586" s="52" t="str">
        <f t="shared" ca="1" si="13"/>
        <v>RAS</v>
      </c>
    </row>
    <row r="587" spans="1:21" x14ac:dyDescent="0.25">
      <c r="A587" s="39"/>
      <c r="B587" s="44"/>
      <c r="C587" s="41"/>
      <c r="D587" s="42"/>
      <c r="E587" s="41"/>
      <c r="F587" s="40"/>
      <c r="G587" s="40"/>
      <c r="H587" s="41"/>
      <c r="I587" s="42"/>
      <c r="J587" s="44"/>
      <c r="K587" s="41"/>
      <c r="L587" s="50"/>
      <c r="M587" s="43"/>
      <c r="N587" s="39"/>
      <c r="O587" s="39"/>
      <c r="P587" s="39"/>
      <c r="Q587" s="39"/>
      <c r="R587" s="39"/>
      <c r="S587" s="39"/>
      <c r="T587" s="39"/>
      <c r="U587" s="52" t="str">
        <f t="shared" ca="1" si="13"/>
        <v>RAS</v>
      </c>
    </row>
    <row r="588" spans="1:21" x14ac:dyDescent="0.25">
      <c r="A588" s="39"/>
      <c r="B588" s="44"/>
      <c r="C588" s="41"/>
      <c r="D588" s="42"/>
      <c r="E588" s="41"/>
      <c r="F588" s="40"/>
      <c r="G588" s="40"/>
      <c r="H588" s="41"/>
      <c r="I588" s="42"/>
      <c r="J588" s="44"/>
      <c r="K588" s="41"/>
      <c r="L588" s="50"/>
      <c r="M588" s="43"/>
      <c r="N588" s="39"/>
      <c r="O588" s="39"/>
      <c r="P588" s="39"/>
      <c r="Q588" s="39"/>
      <c r="R588" s="39"/>
      <c r="S588" s="39"/>
      <c r="T588" s="39"/>
      <c r="U588" s="52" t="str">
        <f t="shared" ca="1" si="13"/>
        <v>RAS</v>
      </c>
    </row>
    <row r="589" spans="1:21" x14ac:dyDescent="0.25">
      <c r="A589" s="39"/>
      <c r="B589" s="44"/>
      <c r="C589" s="41"/>
      <c r="D589" s="42"/>
      <c r="E589" s="41"/>
      <c r="F589" s="40"/>
      <c r="G589" s="40"/>
      <c r="H589" s="41"/>
      <c r="I589" s="42"/>
      <c r="J589" s="44"/>
      <c r="K589" s="41"/>
      <c r="L589" s="50"/>
      <c r="M589" s="43"/>
      <c r="N589" s="39"/>
      <c r="O589" s="39"/>
      <c r="P589" s="39"/>
      <c r="Q589" s="39"/>
      <c r="R589" s="39"/>
      <c r="S589" s="39"/>
      <c r="T589" s="39"/>
      <c r="U589" s="52" t="str">
        <f t="shared" ca="1" si="13"/>
        <v>RAS</v>
      </c>
    </row>
    <row r="590" spans="1:21" x14ac:dyDescent="0.25">
      <c r="A590" s="39"/>
      <c r="B590" s="44"/>
      <c r="C590" s="41"/>
      <c r="D590" s="42"/>
      <c r="E590" s="41"/>
      <c r="F590" s="40"/>
      <c r="G590" s="40"/>
      <c r="H590" s="41"/>
      <c r="I590" s="42"/>
      <c r="J590" s="44"/>
      <c r="K590" s="41"/>
      <c r="L590" s="50"/>
      <c r="M590" s="43"/>
      <c r="N590" s="39"/>
      <c r="O590" s="39"/>
      <c r="P590" s="39"/>
      <c r="Q590" s="39"/>
      <c r="R590" s="39"/>
      <c r="S590" s="39"/>
      <c r="T590" s="39"/>
      <c r="U590" s="52" t="str">
        <f t="shared" ca="1" si="13"/>
        <v>RAS</v>
      </c>
    </row>
    <row r="591" spans="1:21" x14ac:dyDescent="0.25">
      <c r="A591" s="39"/>
      <c r="B591" s="44"/>
      <c r="C591" s="41"/>
      <c r="D591" s="42"/>
      <c r="E591" s="41"/>
      <c r="F591" s="40"/>
      <c r="G591" s="40"/>
      <c r="H591" s="41"/>
      <c r="I591" s="42"/>
      <c r="J591" s="44"/>
      <c r="K591" s="41"/>
      <c r="L591" s="50"/>
      <c r="M591" s="43"/>
      <c r="N591" s="39"/>
      <c r="O591" s="39"/>
      <c r="P591" s="39"/>
      <c r="Q591" s="39"/>
      <c r="R591" s="39"/>
      <c r="S591" s="39"/>
      <c r="T591" s="39"/>
      <c r="U591" s="52" t="str">
        <f t="shared" ca="1" si="13"/>
        <v>RAS</v>
      </c>
    </row>
    <row r="592" spans="1:21" x14ac:dyDescent="0.25">
      <c r="A592" s="39"/>
      <c r="B592" s="44"/>
      <c r="C592" s="41"/>
      <c r="D592" s="42"/>
      <c r="E592" s="41"/>
      <c r="F592" s="40"/>
      <c r="G592" s="40"/>
      <c r="H592" s="41"/>
      <c r="I592" s="42"/>
      <c r="J592" s="44"/>
      <c r="K592" s="41"/>
      <c r="L592" s="50"/>
      <c r="M592" s="43"/>
      <c r="N592" s="39"/>
      <c r="O592" s="39"/>
      <c r="P592" s="39"/>
      <c r="Q592" s="39"/>
      <c r="R592" s="39"/>
      <c r="S592" s="39"/>
      <c r="T592" s="39"/>
      <c r="U592" s="52" t="str">
        <f t="shared" ca="1" si="13"/>
        <v>RAS</v>
      </c>
    </row>
    <row r="593" spans="1:21" x14ac:dyDescent="0.25">
      <c r="A593" s="39"/>
      <c r="B593" s="44"/>
      <c r="C593" s="41"/>
      <c r="D593" s="42"/>
      <c r="E593" s="41"/>
      <c r="F593" s="40"/>
      <c r="G593" s="40"/>
      <c r="H593" s="41"/>
      <c r="I593" s="42"/>
      <c r="J593" s="44"/>
      <c r="K593" s="41"/>
      <c r="L593" s="50"/>
      <c r="M593" s="43"/>
      <c r="N593" s="39"/>
      <c r="O593" s="39"/>
      <c r="P593" s="39"/>
      <c r="Q593" s="39"/>
      <c r="R593" s="39"/>
      <c r="S593" s="39"/>
      <c r="T593" s="39"/>
      <c r="U593" s="52" t="str">
        <f t="shared" ca="1" si="13"/>
        <v>RAS</v>
      </c>
    </row>
    <row r="594" spans="1:21" x14ac:dyDescent="0.25">
      <c r="A594" s="39"/>
      <c r="B594" s="44"/>
      <c r="C594" s="41"/>
      <c r="D594" s="42"/>
      <c r="E594" s="41"/>
      <c r="F594" s="40"/>
      <c r="G594" s="40"/>
      <c r="H594" s="41"/>
      <c r="I594" s="42"/>
      <c r="J594" s="44"/>
      <c r="K594" s="41"/>
      <c r="L594" s="50"/>
      <c r="M594" s="43"/>
      <c r="N594" s="39"/>
      <c r="O594" s="39"/>
      <c r="P594" s="39"/>
      <c r="Q594" s="39"/>
      <c r="R594" s="39"/>
      <c r="S594" s="39"/>
      <c r="T594" s="39"/>
      <c r="U594" s="52" t="str">
        <f t="shared" ca="1" si="13"/>
        <v>RAS</v>
      </c>
    </row>
    <row r="595" spans="1:21" x14ac:dyDescent="0.25">
      <c r="A595" s="39"/>
      <c r="B595" s="44"/>
      <c r="C595" s="41"/>
      <c r="D595" s="42"/>
      <c r="E595" s="41"/>
      <c r="F595" s="40"/>
      <c r="G595" s="40"/>
      <c r="H595" s="41"/>
      <c r="I595" s="42"/>
      <c r="J595" s="44"/>
      <c r="K595" s="41"/>
      <c r="L595" s="50"/>
      <c r="M595" s="43"/>
      <c r="N595" s="39"/>
      <c r="O595" s="39"/>
      <c r="P595" s="39"/>
      <c r="Q595" s="39"/>
      <c r="R595" s="39"/>
      <c r="S595" s="39"/>
      <c r="T595" s="39"/>
      <c r="U595" s="52" t="str">
        <f t="shared" ca="1" si="13"/>
        <v>RAS</v>
      </c>
    </row>
    <row r="596" spans="1:21" x14ac:dyDescent="0.25">
      <c r="A596" s="39"/>
      <c r="B596" s="44"/>
      <c r="C596" s="41"/>
      <c r="D596" s="42"/>
      <c r="E596" s="41"/>
      <c r="F596" s="40"/>
      <c r="G596" s="40"/>
      <c r="H596" s="41"/>
      <c r="I596" s="42"/>
      <c r="J596" s="44"/>
      <c r="K596" s="41"/>
      <c r="L596" s="50"/>
      <c r="M596" s="43"/>
      <c r="N596" s="39"/>
      <c r="O596" s="39"/>
      <c r="P596" s="39"/>
      <c r="Q596" s="39"/>
      <c r="R596" s="39"/>
      <c r="S596" s="39"/>
      <c r="T596" s="39"/>
      <c r="U596" s="52" t="str">
        <f t="shared" ca="1" si="13"/>
        <v>RAS</v>
      </c>
    </row>
    <row r="597" spans="1:21" x14ac:dyDescent="0.25">
      <c r="A597" s="39"/>
      <c r="B597" s="44"/>
      <c r="C597" s="41"/>
      <c r="D597" s="42"/>
      <c r="E597" s="41"/>
      <c r="F597" s="40"/>
      <c r="G597" s="40"/>
      <c r="H597" s="41"/>
      <c r="I597" s="42"/>
      <c r="J597" s="44"/>
      <c r="K597" s="41"/>
      <c r="L597" s="50"/>
      <c r="M597" s="43"/>
      <c r="N597" s="39"/>
      <c r="O597" s="39"/>
      <c r="P597" s="39"/>
      <c r="Q597" s="39"/>
      <c r="R597" s="39"/>
      <c r="S597" s="39"/>
      <c r="T597" s="39"/>
      <c r="U597" s="52" t="str">
        <f t="shared" ca="1" si="13"/>
        <v>RAS</v>
      </c>
    </row>
    <row r="598" spans="1:21" x14ac:dyDescent="0.25">
      <c r="A598" s="39"/>
      <c r="B598" s="44"/>
      <c r="C598" s="41"/>
      <c r="D598" s="42"/>
      <c r="E598" s="41"/>
      <c r="F598" s="40"/>
      <c r="G598" s="40"/>
      <c r="H598" s="41"/>
      <c r="I598" s="42"/>
      <c r="J598" s="44"/>
      <c r="K598" s="41"/>
      <c r="L598" s="50"/>
      <c r="M598" s="43"/>
      <c r="N598" s="39"/>
      <c r="O598" s="39"/>
      <c r="P598" s="39"/>
      <c r="Q598" s="39"/>
      <c r="R598" s="39"/>
      <c r="S598" s="39"/>
      <c r="T598" s="39"/>
      <c r="U598" s="52" t="str">
        <f t="shared" ca="1" si="13"/>
        <v>RAS</v>
      </c>
    </row>
    <row r="599" spans="1:21" x14ac:dyDescent="0.25">
      <c r="A599" s="39"/>
      <c r="B599" s="44"/>
      <c r="C599" s="41"/>
      <c r="D599" s="42"/>
      <c r="E599" s="41"/>
      <c r="F599" s="40"/>
      <c r="G599" s="40"/>
      <c r="H599" s="41"/>
      <c r="I599" s="42"/>
      <c r="J599" s="44"/>
      <c r="K599" s="41"/>
      <c r="L599" s="50"/>
      <c r="M599" s="43"/>
      <c r="N599" s="39"/>
      <c r="O599" s="39"/>
      <c r="P599" s="39"/>
      <c r="Q599" s="39"/>
      <c r="R599" s="39"/>
      <c r="S599" s="39"/>
      <c r="T599" s="39"/>
      <c r="U599" s="52" t="str">
        <f t="shared" ca="1" si="13"/>
        <v>RAS</v>
      </c>
    </row>
    <row r="600" spans="1:21" x14ac:dyDescent="0.25">
      <c r="A600" s="39"/>
      <c r="B600" s="44"/>
      <c r="C600" s="41"/>
      <c r="D600" s="42"/>
      <c r="E600" s="41"/>
      <c r="F600" s="40"/>
      <c r="G600" s="40"/>
      <c r="H600" s="41"/>
      <c r="I600" s="42"/>
      <c r="J600" s="44"/>
      <c r="K600" s="41"/>
      <c r="L600" s="50"/>
      <c r="M600" s="43"/>
      <c r="N600" s="39"/>
      <c r="O600" s="39"/>
      <c r="P600" s="39"/>
      <c r="Q600" s="39"/>
      <c r="R600" s="39"/>
      <c r="S600" s="39"/>
      <c r="T600" s="39"/>
      <c r="U600" s="52" t="str">
        <f t="shared" ca="1" si="13"/>
        <v>RAS</v>
      </c>
    </row>
    <row r="601" spans="1:21" x14ac:dyDescent="0.25">
      <c r="A601" s="39"/>
      <c r="B601" s="44"/>
      <c r="C601" s="41"/>
      <c r="D601" s="42"/>
      <c r="E601" s="41"/>
      <c r="F601" s="40"/>
      <c r="G601" s="40"/>
      <c r="H601" s="41"/>
      <c r="I601" s="42"/>
      <c r="J601" s="44"/>
      <c r="K601" s="41"/>
      <c r="L601" s="50"/>
      <c r="M601" s="43"/>
      <c r="N601" s="39"/>
      <c r="O601" s="39"/>
      <c r="P601" s="39"/>
      <c r="Q601" s="39"/>
      <c r="R601" s="39"/>
      <c r="S601" s="39"/>
      <c r="T601" s="39"/>
      <c r="U601" s="52" t="str">
        <f t="shared" ca="1" si="13"/>
        <v>RAS</v>
      </c>
    </row>
    <row r="602" spans="1:21" x14ac:dyDescent="0.25">
      <c r="A602" s="39"/>
      <c r="B602" s="44"/>
      <c r="C602" s="41"/>
      <c r="D602" s="42"/>
      <c r="E602" s="41"/>
      <c r="F602" s="40"/>
      <c r="G602" s="40"/>
      <c r="H602" s="41"/>
      <c r="I602" s="42"/>
      <c r="J602" s="44"/>
      <c r="K602" s="41"/>
      <c r="L602" s="50"/>
      <c r="M602" s="43"/>
      <c r="N602" s="39"/>
      <c r="O602" s="39"/>
      <c r="P602" s="39"/>
      <c r="Q602" s="39"/>
      <c r="R602" s="39"/>
      <c r="S602" s="39"/>
      <c r="T602" s="39"/>
      <c r="U602" s="52" t="str">
        <f t="shared" ca="1" si="13"/>
        <v>RAS</v>
      </c>
    </row>
    <row r="603" spans="1:21" x14ac:dyDescent="0.25">
      <c r="A603" s="39"/>
      <c r="B603" s="44"/>
      <c r="C603" s="41"/>
      <c r="D603" s="42"/>
      <c r="E603" s="41"/>
      <c r="F603" s="40"/>
      <c r="G603" s="40"/>
      <c r="H603" s="41"/>
      <c r="I603" s="42"/>
      <c r="J603" s="44"/>
      <c r="K603" s="41"/>
      <c r="L603" s="50"/>
      <c r="M603" s="43"/>
      <c r="N603" s="39"/>
      <c r="O603" s="39"/>
      <c r="P603" s="39"/>
      <c r="Q603" s="39"/>
      <c r="R603" s="39"/>
      <c r="S603" s="39"/>
      <c r="T603" s="39"/>
      <c r="U603" s="52" t="str">
        <f t="shared" ca="1" si="13"/>
        <v>RAS</v>
      </c>
    </row>
    <row r="604" spans="1:21" x14ac:dyDescent="0.25">
      <c r="A604" s="39"/>
      <c r="B604" s="44"/>
      <c r="C604" s="41"/>
      <c r="D604" s="42"/>
      <c r="E604" s="41"/>
      <c r="F604" s="40"/>
      <c r="G604" s="40"/>
      <c r="H604" s="41"/>
      <c r="I604" s="42"/>
      <c r="J604" s="44"/>
      <c r="K604" s="41"/>
      <c r="L604" s="50"/>
      <c r="M604" s="43"/>
      <c r="N604" s="39"/>
      <c r="O604" s="39"/>
      <c r="P604" s="39"/>
      <c r="Q604" s="39"/>
      <c r="R604" s="39"/>
      <c r="S604" s="39"/>
      <c r="T604" s="39"/>
      <c r="U604" s="52" t="str">
        <f t="shared" ca="1" si="13"/>
        <v>RAS</v>
      </c>
    </row>
    <row r="605" spans="1:21" x14ac:dyDescent="0.25">
      <c r="A605" s="39"/>
      <c r="B605" s="44"/>
      <c r="C605" s="41"/>
      <c r="D605" s="42"/>
      <c r="E605" s="41"/>
      <c r="F605" s="40"/>
      <c r="G605" s="40"/>
      <c r="H605" s="41"/>
      <c r="I605" s="42"/>
      <c r="J605" s="44"/>
      <c r="K605" s="41"/>
      <c r="L605" s="50"/>
      <c r="M605" s="43"/>
      <c r="N605" s="39"/>
      <c r="O605" s="39"/>
      <c r="P605" s="39"/>
      <c r="Q605" s="39"/>
      <c r="R605" s="39"/>
      <c r="S605" s="39"/>
      <c r="T605" s="39"/>
      <c r="U605" s="52" t="str">
        <f t="shared" ca="1" si="13"/>
        <v>RAS</v>
      </c>
    </row>
    <row r="606" spans="1:21" x14ac:dyDescent="0.25">
      <c r="A606" s="39"/>
      <c r="B606" s="44"/>
      <c r="C606" s="41"/>
      <c r="D606" s="42"/>
      <c r="E606" s="41"/>
      <c r="F606" s="40"/>
      <c r="G606" s="40"/>
      <c r="H606" s="41"/>
      <c r="I606" s="42"/>
      <c r="J606" s="44"/>
      <c r="K606" s="41"/>
      <c r="L606" s="50"/>
      <c r="M606" s="43"/>
      <c r="N606" s="39"/>
      <c r="O606" s="39"/>
      <c r="P606" s="39"/>
      <c r="Q606" s="39"/>
      <c r="R606" s="39"/>
      <c r="S606" s="39"/>
      <c r="T606" s="39"/>
      <c r="U606" s="52" t="str">
        <f t="shared" ca="1" si="13"/>
        <v>RAS</v>
      </c>
    </row>
    <row r="607" spans="1:21" x14ac:dyDescent="0.25">
      <c r="A607" s="39"/>
      <c r="B607" s="44"/>
      <c r="C607" s="41"/>
      <c r="D607" s="42"/>
      <c r="E607" s="41"/>
      <c r="F607" s="40"/>
      <c r="G607" s="40"/>
      <c r="H607" s="41"/>
      <c r="I607" s="42"/>
      <c r="J607" s="44"/>
      <c r="K607" s="41"/>
      <c r="L607" s="50"/>
      <c r="M607" s="43"/>
      <c r="N607" s="39"/>
      <c r="O607" s="39"/>
      <c r="P607" s="39"/>
      <c r="Q607" s="39"/>
      <c r="R607" s="39"/>
      <c r="S607" s="39"/>
      <c r="T607" s="39"/>
      <c r="U607" s="52" t="str">
        <f t="shared" ca="1" si="13"/>
        <v>RAS</v>
      </c>
    </row>
    <row r="608" spans="1:21" x14ac:dyDescent="0.25">
      <c r="A608" s="39"/>
      <c r="B608" s="44"/>
      <c r="C608" s="41"/>
      <c r="D608" s="42"/>
      <c r="E608" s="41"/>
      <c r="F608" s="40"/>
      <c r="G608" s="40"/>
      <c r="H608" s="41"/>
      <c r="I608" s="42"/>
      <c r="J608" s="44"/>
      <c r="K608" s="41"/>
      <c r="L608" s="50"/>
      <c r="M608" s="43"/>
      <c r="N608" s="39"/>
      <c r="O608" s="39"/>
      <c r="P608" s="39"/>
      <c r="Q608" s="39"/>
      <c r="R608" s="39"/>
      <c r="S608" s="39"/>
      <c r="T608" s="39"/>
      <c r="U608" s="52" t="str">
        <f t="shared" ca="1" si="13"/>
        <v>RAS</v>
      </c>
    </row>
    <row r="609" spans="1:21" x14ac:dyDescent="0.25">
      <c r="A609" s="39"/>
      <c r="B609" s="44"/>
      <c r="C609" s="41"/>
      <c r="D609" s="42"/>
      <c r="E609" s="41"/>
      <c r="F609" s="40"/>
      <c r="G609" s="40"/>
      <c r="H609" s="41"/>
      <c r="I609" s="42"/>
      <c r="J609" s="44"/>
      <c r="K609" s="41"/>
      <c r="L609" s="50"/>
      <c r="M609" s="43"/>
      <c r="N609" s="39"/>
      <c r="O609" s="39"/>
      <c r="P609" s="39"/>
      <c r="Q609" s="39"/>
      <c r="R609" s="39"/>
      <c r="S609" s="39"/>
      <c r="T609" s="39"/>
      <c r="U609" s="52" t="str">
        <f t="shared" ca="1" si="13"/>
        <v>RAS</v>
      </c>
    </row>
    <row r="610" spans="1:21" x14ac:dyDescent="0.25">
      <c r="A610" s="39"/>
      <c r="B610" s="44"/>
      <c r="C610" s="41"/>
      <c r="D610" s="42"/>
      <c r="E610" s="41"/>
      <c r="F610" s="40"/>
      <c r="G610" s="40"/>
      <c r="H610" s="41"/>
      <c r="I610" s="42"/>
      <c r="J610" s="44"/>
      <c r="K610" s="41"/>
      <c r="L610" s="50"/>
      <c r="M610" s="43"/>
      <c r="N610" s="39"/>
      <c r="O610" s="39"/>
      <c r="P610" s="39"/>
      <c r="Q610" s="39"/>
      <c r="R610" s="39"/>
      <c r="S610" s="39"/>
      <c r="T610" s="39"/>
      <c r="U610" s="52" t="str">
        <f t="shared" ca="1" si="13"/>
        <v>RAS</v>
      </c>
    </row>
    <row r="611" spans="1:21" x14ac:dyDescent="0.25">
      <c r="A611" s="39"/>
      <c r="B611" s="44"/>
      <c r="C611" s="41"/>
      <c r="D611" s="42"/>
      <c r="E611" s="41"/>
      <c r="F611" s="40"/>
      <c r="G611" s="40"/>
      <c r="H611" s="41"/>
      <c r="I611" s="42"/>
      <c r="J611" s="44"/>
      <c r="K611" s="41"/>
      <c r="L611" s="50"/>
      <c r="M611" s="43"/>
      <c r="N611" s="39"/>
      <c r="O611" s="39"/>
      <c r="P611" s="39"/>
      <c r="Q611" s="39"/>
      <c r="R611" s="39"/>
      <c r="S611" s="39"/>
      <c r="T611" s="39"/>
      <c r="U611" s="52" t="str">
        <f t="shared" ca="1" si="13"/>
        <v>RAS</v>
      </c>
    </row>
    <row r="612" spans="1:21" x14ac:dyDescent="0.25">
      <c r="A612" s="39"/>
      <c r="B612" s="44"/>
      <c r="C612" s="41"/>
      <c r="D612" s="42"/>
      <c r="E612" s="41"/>
      <c r="F612" s="40"/>
      <c r="G612" s="40"/>
      <c r="H612" s="41"/>
      <c r="I612" s="42"/>
      <c r="J612" s="44"/>
      <c r="K612" s="41"/>
      <c r="L612" s="50"/>
      <c r="M612" s="43"/>
      <c r="N612" s="39"/>
      <c r="O612" s="39"/>
      <c r="P612" s="39"/>
      <c r="Q612" s="39"/>
      <c r="R612" s="39"/>
      <c r="S612" s="39"/>
      <c r="T612" s="39"/>
      <c r="U612" s="52" t="str">
        <f t="shared" ca="1" si="13"/>
        <v>RAS</v>
      </c>
    </row>
    <row r="613" spans="1:21" x14ac:dyDescent="0.25">
      <c r="A613" s="39"/>
      <c r="B613" s="44"/>
      <c r="C613" s="41"/>
      <c r="D613" s="42"/>
      <c r="E613" s="41"/>
      <c r="F613" s="40"/>
      <c r="G613" s="40"/>
      <c r="H613" s="41"/>
      <c r="I613" s="42"/>
      <c r="J613" s="44"/>
      <c r="K613" s="41"/>
      <c r="L613" s="50"/>
      <c r="M613" s="43"/>
      <c r="N613" s="39"/>
      <c r="O613" s="39"/>
      <c r="P613" s="39"/>
      <c r="Q613" s="39"/>
      <c r="R613" s="39"/>
      <c r="S613" s="39"/>
      <c r="T613" s="39"/>
      <c r="U613" s="52" t="str">
        <f t="shared" ca="1" si="13"/>
        <v>RAS</v>
      </c>
    </row>
    <row r="614" spans="1:21" x14ac:dyDescent="0.25">
      <c r="A614" s="39"/>
      <c r="B614" s="44"/>
      <c r="C614" s="41"/>
      <c r="D614" s="42"/>
      <c r="E614" s="41"/>
      <c r="F614" s="40"/>
      <c r="G614" s="40"/>
      <c r="H614" s="41"/>
      <c r="I614" s="42"/>
      <c r="J614" s="44"/>
      <c r="K614" s="41"/>
      <c r="L614" s="50"/>
      <c r="M614" s="43"/>
      <c r="N614" s="39"/>
      <c r="O614" s="39"/>
      <c r="P614" s="39"/>
      <c r="Q614" s="39"/>
      <c r="R614" s="39"/>
      <c r="S614" s="39"/>
      <c r="T614" s="39"/>
      <c r="U614" s="52" t="str">
        <f t="shared" ca="1" si="13"/>
        <v>RAS</v>
      </c>
    </row>
    <row r="615" spans="1:21" x14ac:dyDescent="0.25">
      <c r="A615" s="39"/>
      <c r="B615" s="44"/>
      <c r="C615" s="41"/>
      <c r="D615" s="42"/>
      <c r="E615" s="41"/>
      <c r="F615" s="40"/>
      <c r="G615" s="40"/>
      <c r="H615" s="41"/>
      <c r="I615" s="42"/>
      <c r="J615" s="44"/>
      <c r="K615" s="41"/>
      <c r="L615" s="50"/>
      <c r="M615" s="43"/>
      <c r="N615" s="39"/>
      <c r="O615" s="39"/>
      <c r="P615" s="39"/>
      <c r="Q615" s="39"/>
      <c r="R615" s="39"/>
      <c r="S615" s="39"/>
      <c r="T615" s="39"/>
      <c r="U615" s="52" t="str">
        <f t="shared" ca="1" si="13"/>
        <v>RAS</v>
      </c>
    </row>
    <row r="616" spans="1:21" x14ac:dyDescent="0.25">
      <c r="A616" s="39"/>
      <c r="B616" s="44"/>
      <c r="C616" s="41"/>
      <c r="D616" s="42"/>
      <c r="E616" s="41"/>
      <c r="F616" s="40"/>
      <c r="G616" s="40"/>
      <c r="H616" s="41"/>
      <c r="I616" s="42"/>
      <c r="J616" s="44"/>
      <c r="K616" s="41"/>
      <c r="L616" s="50"/>
      <c r="M616" s="43"/>
      <c r="N616" s="39"/>
      <c r="O616" s="39"/>
      <c r="P616" s="39"/>
      <c r="Q616" s="39"/>
      <c r="R616" s="39"/>
      <c r="S616" s="39"/>
      <c r="T616" s="39"/>
      <c r="U616" s="52" t="str">
        <f t="shared" ca="1" si="13"/>
        <v>RAS</v>
      </c>
    </row>
    <row r="617" spans="1:21" x14ac:dyDescent="0.25">
      <c r="A617" s="39"/>
      <c r="B617" s="44"/>
      <c r="C617" s="41"/>
      <c r="D617" s="42"/>
      <c r="E617" s="41"/>
      <c r="F617" s="40"/>
      <c r="G617" s="40"/>
      <c r="H617" s="41"/>
      <c r="I617" s="42"/>
      <c r="J617" s="44"/>
      <c r="K617" s="41"/>
      <c r="L617" s="50"/>
      <c r="M617" s="43"/>
      <c r="N617" s="39"/>
      <c r="O617" s="39"/>
      <c r="P617" s="39"/>
      <c r="Q617" s="39"/>
      <c r="R617" s="39"/>
      <c r="S617" s="39"/>
      <c r="T617" s="39"/>
      <c r="U617" s="52" t="str">
        <f t="shared" ca="1" si="13"/>
        <v>RAS</v>
      </c>
    </row>
    <row r="618" spans="1:21" x14ac:dyDescent="0.25">
      <c r="A618" s="39"/>
      <c r="B618" s="44"/>
      <c r="C618" s="41"/>
      <c r="D618" s="42"/>
      <c r="E618" s="41"/>
      <c r="F618" s="40"/>
      <c r="G618" s="40"/>
      <c r="H618" s="41"/>
      <c r="I618" s="42"/>
      <c r="J618" s="44"/>
      <c r="K618" s="41"/>
      <c r="L618" s="50"/>
      <c r="M618" s="43"/>
      <c r="N618" s="39"/>
      <c r="O618" s="39"/>
      <c r="P618" s="39"/>
      <c r="Q618" s="39"/>
      <c r="R618" s="39"/>
      <c r="S618" s="39"/>
      <c r="T618" s="39"/>
      <c r="U618" s="52" t="str">
        <f t="shared" ca="1" si="13"/>
        <v>RAS</v>
      </c>
    </row>
    <row r="619" spans="1:21" x14ac:dyDescent="0.25">
      <c r="A619" s="39"/>
      <c r="B619" s="44"/>
      <c r="C619" s="41"/>
      <c r="D619" s="42"/>
      <c r="E619" s="41"/>
      <c r="F619" s="40"/>
      <c r="G619" s="40"/>
      <c r="H619" s="41"/>
      <c r="I619" s="42"/>
      <c r="J619" s="44"/>
      <c r="K619" s="41"/>
      <c r="L619" s="50"/>
      <c r="M619" s="43"/>
      <c r="N619" s="39"/>
      <c r="O619" s="39"/>
      <c r="P619" s="39"/>
      <c r="Q619" s="39"/>
      <c r="R619" s="39"/>
      <c r="S619" s="39"/>
      <c r="T619" s="39"/>
      <c r="U619" s="52" t="str">
        <f t="shared" ca="1" si="13"/>
        <v>RAS</v>
      </c>
    </row>
    <row r="620" spans="1:21" x14ac:dyDescent="0.25">
      <c r="A620" s="39"/>
      <c r="B620" s="44"/>
      <c r="C620" s="41"/>
      <c r="D620" s="42"/>
      <c r="E620" s="41"/>
      <c r="F620" s="40"/>
      <c r="G620" s="40"/>
      <c r="H620" s="41"/>
      <c r="I620" s="42"/>
      <c r="J620" s="44"/>
      <c r="K620" s="41"/>
      <c r="L620" s="50"/>
      <c r="M620" s="43"/>
      <c r="N620" s="39"/>
      <c r="O620" s="39"/>
      <c r="P620" s="39"/>
      <c r="Q620" s="39"/>
      <c r="R620" s="39"/>
      <c r="S620" s="39"/>
      <c r="T620" s="39"/>
      <c r="U620" s="52" t="str">
        <f t="shared" ca="1" si="13"/>
        <v>RAS</v>
      </c>
    </row>
    <row r="621" spans="1:21" x14ac:dyDescent="0.25">
      <c r="A621" s="39"/>
      <c r="B621" s="44"/>
      <c r="C621" s="41"/>
      <c r="D621" s="42"/>
      <c r="E621" s="41"/>
      <c r="F621" s="40"/>
      <c r="G621" s="40"/>
      <c r="H621" s="41"/>
      <c r="I621" s="42"/>
      <c r="J621" s="44"/>
      <c r="K621" s="41"/>
      <c r="L621" s="50"/>
      <c r="M621" s="43"/>
      <c r="N621" s="39"/>
      <c r="O621" s="39"/>
      <c r="P621" s="39"/>
      <c r="Q621" s="39"/>
      <c r="R621" s="39"/>
      <c r="S621" s="39"/>
      <c r="T621" s="39"/>
      <c r="U621" s="52" t="str">
        <f t="shared" ca="1" si="13"/>
        <v>RAS</v>
      </c>
    </row>
    <row r="622" spans="1:21" x14ac:dyDescent="0.25">
      <c r="A622" s="39"/>
      <c r="B622" s="44"/>
      <c r="C622" s="41"/>
      <c r="D622" s="42"/>
      <c r="E622" s="41"/>
      <c r="F622" s="40"/>
      <c r="G622" s="40"/>
      <c r="H622" s="41"/>
      <c r="I622" s="42"/>
      <c r="J622" s="44"/>
      <c r="K622" s="41"/>
      <c r="L622" s="50"/>
      <c r="M622" s="43"/>
      <c r="N622" s="39"/>
      <c r="O622" s="39"/>
      <c r="P622" s="39"/>
      <c r="Q622" s="39"/>
      <c r="R622" s="39"/>
      <c r="S622" s="39"/>
      <c r="T622" s="39"/>
      <c r="U622" s="52" t="str">
        <f t="shared" ca="1" si="13"/>
        <v>RAS</v>
      </c>
    </row>
    <row r="623" spans="1:21" x14ac:dyDescent="0.25">
      <c r="A623" s="39"/>
      <c r="B623" s="44"/>
      <c r="C623" s="41"/>
      <c r="D623" s="42"/>
      <c r="E623" s="41"/>
      <c r="F623" s="40"/>
      <c r="G623" s="40"/>
      <c r="H623" s="41"/>
      <c r="I623" s="42"/>
      <c r="J623" s="44"/>
      <c r="K623" s="41"/>
      <c r="L623" s="50"/>
      <c r="M623" s="43"/>
      <c r="N623" s="39"/>
      <c r="O623" s="39"/>
      <c r="P623" s="39"/>
      <c r="Q623" s="39"/>
      <c r="R623" s="39"/>
      <c r="S623" s="39"/>
      <c r="T623" s="39"/>
      <c r="U623" s="52" t="str">
        <f t="shared" ca="1" si="13"/>
        <v>RAS</v>
      </c>
    </row>
    <row r="624" spans="1:21" x14ac:dyDescent="0.25">
      <c r="A624" s="39"/>
      <c r="B624" s="44"/>
      <c r="C624" s="41"/>
      <c r="D624" s="42"/>
      <c r="E624" s="41"/>
      <c r="F624" s="40"/>
      <c r="G624" s="40"/>
      <c r="H624" s="41"/>
      <c r="I624" s="42"/>
      <c r="J624" s="44"/>
      <c r="K624" s="41"/>
      <c r="L624" s="50"/>
      <c r="M624" s="43"/>
      <c r="N624" s="39"/>
      <c r="O624" s="39"/>
      <c r="P624" s="39"/>
      <c r="Q624" s="39"/>
      <c r="R624" s="39"/>
      <c r="S624" s="39"/>
      <c r="T624" s="39"/>
      <c r="U624" s="52" t="str">
        <f t="shared" ca="1" si="13"/>
        <v>RAS</v>
      </c>
    </row>
    <row r="625" spans="1:21" x14ac:dyDescent="0.25">
      <c r="A625" s="39"/>
      <c r="B625" s="44"/>
      <c r="C625" s="41"/>
      <c r="D625" s="42"/>
      <c r="E625" s="41"/>
      <c r="F625" s="40"/>
      <c r="G625" s="40"/>
      <c r="H625" s="41"/>
      <c r="I625" s="42"/>
      <c r="J625" s="44"/>
      <c r="K625" s="41"/>
      <c r="L625" s="50"/>
      <c r="M625" s="43"/>
      <c r="N625" s="39"/>
      <c r="O625" s="39"/>
      <c r="P625" s="39"/>
      <c r="Q625" s="39"/>
      <c r="R625" s="39"/>
      <c r="S625" s="39"/>
      <c r="T625" s="39"/>
      <c r="U625" s="52" t="str">
        <f t="shared" ca="1" si="13"/>
        <v>RAS</v>
      </c>
    </row>
    <row r="626" spans="1:21" x14ac:dyDescent="0.25">
      <c r="A626" s="39"/>
      <c r="B626" s="44"/>
      <c r="C626" s="41"/>
      <c r="D626" s="42"/>
      <c r="E626" s="41"/>
      <c r="F626" s="40"/>
      <c r="G626" s="40"/>
      <c r="H626" s="41"/>
      <c r="I626" s="42"/>
      <c r="J626" s="44"/>
      <c r="K626" s="41"/>
      <c r="L626" s="50"/>
      <c r="M626" s="43"/>
      <c r="N626" s="39"/>
      <c r="O626" s="39"/>
      <c r="P626" s="39"/>
      <c r="Q626" s="39"/>
      <c r="R626" s="39"/>
      <c r="S626" s="39"/>
      <c r="T626" s="39"/>
      <c r="U626" s="52" t="str">
        <f t="shared" ca="1" si="13"/>
        <v>RAS</v>
      </c>
    </row>
    <row r="627" spans="1:21" x14ac:dyDescent="0.25">
      <c r="A627" s="39"/>
      <c r="B627" s="44"/>
      <c r="C627" s="41"/>
      <c r="D627" s="42"/>
      <c r="E627" s="41"/>
      <c r="F627" s="40"/>
      <c r="G627" s="40"/>
      <c r="H627" s="41"/>
      <c r="I627" s="42"/>
      <c r="J627" s="44"/>
      <c r="K627" s="41"/>
      <c r="L627" s="50"/>
      <c r="M627" s="43"/>
      <c r="N627" s="39"/>
      <c r="O627" s="39"/>
      <c r="P627" s="39"/>
      <c r="Q627" s="39"/>
      <c r="R627" s="39"/>
      <c r="S627" s="39"/>
      <c r="T627" s="39"/>
      <c r="U627" s="52" t="str">
        <f t="shared" ca="1" si="13"/>
        <v>RAS</v>
      </c>
    </row>
    <row r="628" spans="1:21" x14ac:dyDescent="0.25">
      <c r="A628" s="39"/>
      <c r="B628" s="44"/>
      <c r="C628" s="41"/>
      <c r="D628" s="42"/>
      <c r="E628" s="41"/>
      <c r="F628" s="40"/>
      <c r="G628" s="40"/>
      <c r="H628" s="41"/>
      <c r="I628" s="42"/>
      <c r="J628" s="44"/>
      <c r="K628" s="41"/>
      <c r="L628" s="50"/>
      <c r="M628" s="43"/>
      <c r="N628" s="39"/>
      <c r="O628" s="39"/>
      <c r="P628" s="39"/>
      <c r="Q628" s="39"/>
      <c r="R628" s="39"/>
      <c r="S628" s="39"/>
      <c r="T628" s="39"/>
      <c r="U628" s="52" t="str">
        <f t="shared" ca="1" si="13"/>
        <v>RAS</v>
      </c>
    </row>
    <row r="629" spans="1:21" x14ac:dyDescent="0.25">
      <c r="A629" s="39"/>
      <c r="B629" s="44"/>
      <c r="C629" s="41"/>
      <c r="D629" s="42"/>
      <c r="E629" s="41"/>
      <c r="F629" s="40"/>
      <c r="G629" s="40"/>
      <c r="H629" s="41"/>
      <c r="I629" s="42"/>
      <c r="J629" s="44"/>
      <c r="K629" s="41"/>
      <c r="L629" s="50"/>
      <c r="M629" s="43"/>
      <c r="N629" s="39"/>
      <c r="O629" s="39"/>
      <c r="P629" s="39"/>
      <c r="Q629" s="39"/>
      <c r="R629" s="39"/>
      <c r="S629" s="39"/>
      <c r="T629" s="39"/>
      <c r="U629" s="52" t="str">
        <f t="shared" ca="1" si="13"/>
        <v>RAS</v>
      </c>
    </row>
    <row r="630" spans="1:21" x14ac:dyDescent="0.25">
      <c r="A630" s="39"/>
      <c r="B630" s="44"/>
      <c r="C630" s="41"/>
      <c r="D630" s="42"/>
      <c r="E630" s="41"/>
      <c r="F630" s="40"/>
      <c r="G630" s="40"/>
      <c r="H630" s="41"/>
      <c r="I630" s="42"/>
      <c r="J630" s="44"/>
      <c r="K630" s="41"/>
      <c r="L630" s="50"/>
      <c r="M630" s="43"/>
      <c r="N630" s="39"/>
      <c r="O630" s="39"/>
      <c r="P630" s="39"/>
      <c r="Q630" s="39"/>
      <c r="R630" s="39"/>
      <c r="S630" s="39"/>
      <c r="T630" s="39"/>
      <c r="U630" s="52" t="str">
        <f t="shared" ca="1" si="13"/>
        <v>RAS</v>
      </c>
    </row>
    <row r="631" spans="1:21" x14ac:dyDescent="0.25">
      <c r="A631" s="39"/>
      <c r="B631" s="44"/>
      <c r="C631" s="41"/>
      <c r="D631" s="42"/>
      <c r="E631" s="41"/>
      <c r="F631" s="40"/>
      <c r="G631" s="40"/>
      <c r="H631" s="41"/>
      <c r="I631" s="42"/>
      <c r="J631" s="44"/>
      <c r="K631" s="41"/>
      <c r="L631" s="50"/>
      <c r="M631" s="43"/>
      <c r="N631" s="39"/>
      <c r="O631" s="39"/>
      <c r="P631" s="39"/>
      <c r="Q631" s="39"/>
      <c r="R631" s="39"/>
      <c r="S631" s="39"/>
      <c r="T631" s="39"/>
      <c r="U631" s="52" t="str">
        <f t="shared" ca="1" si="13"/>
        <v>RAS</v>
      </c>
    </row>
    <row r="632" spans="1:21" x14ac:dyDescent="0.25">
      <c r="A632" s="39"/>
      <c r="B632" s="44"/>
      <c r="C632" s="41"/>
      <c r="D632" s="42"/>
      <c r="E632" s="41"/>
      <c r="F632" s="40"/>
      <c r="G632" s="40"/>
      <c r="H632" s="41"/>
      <c r="I632" s="42"/>
      <c r="J632" s="44"/>
      <c r="K632" s="41"/>
      <c r="L632" s="50"/>
      <c r="M632" s="43"/>
      <c r="N632" s="39"/>
      <c r="O632" s="39"/>
      <c r="P632" s="39"/>
      <c r="Q632" s="39"/>
      <c r="R632" s="39"/>
      <c r="S632" s="39"/>
      <c r="T632" s="39"/>
      <c r="U632" s="52" t="str">
        <f t="shared" ca="1" si="13"/>
        <v>RAS</v>
      </c>
    </row>
    <row r="633" spans="1:21" x14ac:dyDescent="0.25">
      <c r="A633" s="39"/>
      <c r="B633" s="44"/>
      <c r="C633" s="41"/>
      <c r="D633" s="42"/>
      <c r="E633" s="41"/>
      <c r="F633" s="40"/>
      <c r="G633" s="40"/>
      <c r="H633" s="41"/>
      <c r="I633" s="42"/>
      <c r="J633" s="44"/>
      <c r="K633" s="41"/>
      <c r="L633" s="50"/>
      <c r="M633" s="43"/>
      <c r="N633" s="39"/>
      <c r="O633" s="39"/>
      <c r="P633" s="39"/>
      <c r="Q633" s="39"/>
      <c r="R633" s="39"/>
      <c r="S633" s="39"/>
      <c r="T633" s="39"/>
      <c r="U633" s="52" t="str">
        <f t="shared" ca="1" si="13"/>
        <v>RAS</v>
      </c>
    </row>
    <row r="634" spans="1:21" x14ac:dyDescent="0.25">
      <c r="A634" s="39"/>
      <c r="B634" s="44"/>
      <c r="C634" s="41"/>
      <c r="D634" s="42"/>
      <c r="E634" s="41"/>
      <c r="F634" s="40"/>
      <c r="G634" s="40"/>
      <c r="H634" s="41"/>
      <c r="I634" s="42"/>
      <c r="J634" s="44"/>
      <c r="K634" s="41"/>
      <c r="L634" s="50"/>
      <c r="M634" s="43"/>
      <c r="N634" s="39"/>
      <c r="O634" s="39"/>
      <c r="P634" s="39"/>
      <c r="Q634" s="39"/>
      <c r="R634" s="39"/>
      <c r="S634" s="39"/>
      <c r="T634" s="39"/>
      <c r="U634" s="52" t="str">
        <f t="shared" ca="1" si="13"/>
        <v>RAS</v>
      </c>
    </row>
    <row r="635" spans="1:21" x14ac:dyDescent="0.25">
      <c r="A635" s="39"/>
      <c r="B635" s="44"/>
      <c r="C635" s="41"/>
      <c r="D635" s="42"/>
      <c r="E635" s="41"/>
      <c r="F635" s="40"/>
      <c r="G635" s="40"/>
      <c r="H635" s="41"/>
      <c r="I635" s="42"/>
      <c r="J635" s="44"/>
      <c r="K635" s="41"/>
      <c r="L635" s="50"/>
      <c r="M635" s="43"/>
      <c r="N635" s="39"/>
      <c r="O635" s="39"/>
      <c r="P635" s="39"/>
      <c r="Q635" s="39"/>
      <c r="R635" s="39"/>
      <c r="S635" s="39"/>
      <c r="T635" s="39"/>
      <c r="U635" s="52" t="str">
        <f t="shared" ca="1" si="13"/>
        <v>RAS</v>
      </c>
    </row>
    <row r="636" spans="1:21" x14ac:dyDescent="0.25">
      <c r="A636" s="39"/>
      <c r="B636" s="44"/>
      <c r="C636" s="41"/>
      <c r="D636" s="42"/>
      <c r="E636" s="41"/>
      <c r="F636" s="40"/>
      <c r="G636" s="40"/>
      <c r="H636" s="41"/>
      <c r="I636" s="42"/>
      <c r="J636" s="44"/>
      <c r="K636" s="41"/>
      <c r="L636" s="50"/>
      <c r="M636" s="43"/>
      <c r="N636" s="39"/>
      <c r="O636" s="39"/>
      <c r="P636" s="39"/>
      <c r="Q636" s="39"/>
      <c r="R636" s="39"/>
      <c r="S636" s="39"/>
      <c r="T636" s="39"/>
      <c r="U636" s="52" t="str">
        <f t="shared" ca="1" si="13"/>
        <v>RAS</v>
      </c>
    </row>
    <row r="637" spans="1:21" x14ac:dyDescent="0.25">
      <c r="A637" s="39"/>
      <c r="B637" s="44"/>
      <c r="C637" s="41"/>
      <c r="D637" s="42"/>
      <c r="E637" s="41"/>
      <c r="F637" s="40"/>
      <c r="G637" s="40"/>
      <c r="H637" s="41"/>
      <c r="I637" s="42"/>
      <c r="J637" s="44"/>
      <c r="K637" s="41"/>
      <c r="L637" s="50"/>
      <c r="M637" s="43"/>
      <c r="N637" s="39"/>
      <c r="O637" s="39"/>
      <c r="P637" s="39"/>
      <c r="Q637" s="39"/>
      <c r="R637" s="39"/>
      <c r="S637" s="39"/>
      <c r="T637" s="39"/>
      <c r="U637" s="52" t="str">
        <f t="shared" ca="1" si="13"/>
        <v>RAS</v>
      </c>
    </row>
    <row r="638" spans="1:21" x14ac:dyDescent="0.25">
      <c r="A638" s="39"/>
      <c r="B638" s="44"/>
      <c r="C638" s="41"/>
      <c r="D638" s="42"/>
      <c r="E638" s="41"/>
      <c r="F638" s="40"/>
      <c r="G638" s="40"/>
      <c r="H638" s="41"/>
      <c r="I638" s="42"/>
      <c r="J638" s="44"/>
      <c r="K638" s="41"/>
      <c r="L638" s="50"/>
      <c r="M638" s="43"/>
      <c r="N638" s="39"/>
      <c r="O638" s="39"/>
      <c r="P638" s="39"/>
      <c r="Q638" s="39"/>
      <c r="R638" s="39"/>
      <c r="S638" s="39"/>
      <c r="T638" s="39"/>
      <c r="U638" s="52" t="str">
        <f t="shared" ca="1" si="13"/>
        <v>RAS</v>
      </c>
    </row>
    <row r="639" spans="1:21" x14ac:dyDescent="0.25">
      <c r="A639" s="39"/>
      <c r="B639" s="44"/>
      <c r="C639" s="41"/>
      <c r="D639" s="42"/>
      <c r="E639" s="41"/>
      <c r="F639" s="40"/>
      <c r="G639" s="40"/>
      <c r="H639" s="41"/>
      <c r="I639" s="42"/>
      <c r="J639" s="44"/>
      <c r="K639" s="41"/>
      <c r="L639" s="50"/>
      <c r="M639" s="43"/>
      <c r="N639" s="39"/>
      <c r="O639" s="39"/>
      <c r="P639" s="39"/>
      <c r="Q639" s="39"/>
      <c r="R639" s="39"/>
      <c r="S639" s="39"/>
      <c r="T639" s="39"/>
      <c r="U639" s="52" t="str">
        <f t="shared" ca="1" si="13"/>
        <v>RAS</v>
      </c>
    </row>
    <row r="640" spans="1:21" x14ac:dyDescent="0.25">
      <c r="A640" s="39"/>
      <c r="B640" s="44"/>
      <c r="C640" s="41"/>
      <c r="D640" s="42"/>
      <c r="E640" s="41"/>
      <c r="F640" s="40"/>
      <c r="G640" s="40"/>
      <c r="H640" s="41"/>
      <c r="I640" s="42"/>
      <c r="J640" s="44"/>
      <c r="K640" s="41"/>
      <c r="L640" s="50"/>
      <c r="M640" s="43"/>
      <c r="N640" s="39"/>
      <c r="O640" s="39"/>
      <c r="P640" s="39"/>
      <c r="Q640" s="39"/>
      <c r="R640" s="39"/>
      <c r="S640" s="39"/>
      <c r="T640" s="39"/>
      <c r="U640" s="52" t="str">
        <f t="shared" ca="1" si="13"/>
        <v>RAS</v>
      </c>
    </row>
    <row r="641" spans="1:21" x14ac:dyDescent="0.25">
      <c r="A641" s="39"/>
      <c r="B641" s="44"/>
      <c r="C641" s="41"/>
      <c r="D641" s="42"/>
      <c r="E641" s="41"/>
      <c r="F641" s="40"/>
      <c r="G641" s="40"/>
      <c r="H641" s="41"/>
      <c r="I641" s="42"/>
      <c r="J641" s="44"/>
      <c r="K641" s="41"/>
      <c r="L641" s="50"/>
      <c r="M641" s="43"/>
      <c r="N641" s="39"/>
      <c r="O641" s="39"/>
      <c r="P641" s="39"/>
      <c r="Q641" s="39"/>
      <c r="R641" s="39"/>
      <c r="S641" s="39"/>
      <c r="T641" s="39"/>
      <c r="U641" s="52" t="str">
        <f t="shared" ca="1" si="13"/>
        <v>RAS</v>
      </c>
    </row>
    <row r="642" spans="1:21" x14ac:dyDescent="0.25">
      <c r="A642" s="39"/>
      <c r="B642" s="44"/>
      <c r="C642" s="41"/>
      <c r="D642" s="42"/>
      <c r="E642" s="41"/>
      <c r="F642" s="40"/>
      <c r="G642" s="40"/>
      <c r="H642" s="41"/>
      <c r="I642" s="42"/>
      <c r="J642" s="44"/>
      <c r="K642" s="41"/>
      <c r="L642" s="50"/>
      <c r="M642" s="43"/>
      <c r="N642" s="39"/>
      <c r="O642" s="39"/>
      <c r="P642" s="39"/>
      <c r="Q642" s="39"/>
      <c r="R642" s="39"/>
      <c r="S642" s="39"/>
      <c r="T642" s="39"/>
      <c r="U642" s="52" t="str">
        <f t="shared" ca="1" si="13"/>
        <v>RAS</v>
      </c>
    </row>
    <row r="643" spans="1:21" x14ac:dyDescent="0.25">
      <c r="A643" s="39"/>
      <c r="B643" s="44"/>
      <c r="C643" s="41"/>
      <c r="D643" s="42"/>
      <c r="E643" s="41"/>
      <c r="F643" s="40"/>
      <c r="G643" s="40"/>
      <c r="H643" s="41"/>
      <c r="I643" s="42"/>
      <c r="J643" s="44"/>
      <c r="K643" s="41"/>
      <c r="L643" s="50"/>
      <c r="M643" s="43"/>
      <c r="N643" s="39"/>
      <c r="O643" s="39"/>
      <c r="P643" s="39"/>
      <c r="Q643" s="39"/>
      <c r="R643" s="39"/>
      <c r="S643" s="39"/>
      <c r="T643" s="39"/>
      <c r="U643" s="52" t="str">
        <f t="shared" ca="1" si="13"/>
        <v>RAS</v>
      </c>
    </row>
    <row r="644" spans="1:21" x14ac:dyDescent="0.25">
      <c r="A644" s="39"/>
      <c r="B644" s="44"/>
      <c r="C644" s="41"/>
      <c r="D644" s="42"/>
      <c r="E644" s="41"/>
      <c r="F644" s="40"/>
      <c r="G644" s="40"/>
      <c r="H644" s="41"/>
      <c r="I644" s="42"/>
      <c r="J644" s="44"/>
      <c r="K644" s="41"/>
      <c r="L644" s="50"/>
      <c r="M644" s="43"/>
      <c r="N644" s="39"/>
      <c r="O644" s="39"/>
      <c r="P644" s="39"/>
      <c r="Q644" s="39"/>
      <c r="R644" s="39"/>
      <c r="S644" s="39"/>
      <c r="T644" s="39"/>
      <c r="U644" s="52" t="str">
        <f t="shared" ca="1" si="13"/>
        <v>RAS</v>
      </c>
    </row>
    <row r="645" spans="1:21" x14ac:dyDescent="0.25">
      <c r="A645" s="39"/>
      <c r="B645" s="44"/>
      <c r="C645" s="41"/>
      <c r="D645" s="42"/>
      <c r="E645" s="41"/>
      <c r="F645" s="40"/>
      <c r="G645" s="40"/>
      <c r="H645" s="41"/>
      <c r="I645" s="42"/>
      <c r="J645" s="44"/>
      <c r="K645" s="41"/>
      <c r="L645" s="50"/>
      <c r="M645" s="43"/>
      <c r="N645" s="39"/>
      <c r="O645" s="39"/>
      <c r="P645" s="39"/>
      <c r="Q645" s="39"/>
      <c r="R645" s="39"/>
      <c r="S645" s="39"/>
      <c r="T645" s="39"/>
      <c r="U645" s="52" t="str">
        <f t="shared" ca="1" si="13"/>
        <v>RAS</v>
      </c>
    </row>
    <row r="646" spans="1:21" x14ac:dyDescent="0.25">
      <c r="A646" s="39"/>
      <c r="B646" s="44"/>
      <c r="C646" s="41"/>
      <c r="D646" s="42"/>
      <c r="E646" s="41"/>
      <c r="F646" s="40"/>
      <c r="G646" s="40"/>
      <c r="H646" s="41"/>
      <c r="I646" s="42"/>
      <c r="J646" s="44"/>
      <c r="K646" s="41"/>
      <c r="L646" s="50"/>
      <c r="M646" s="43"/>
      <c r="N646" s="39"/>
      <c r="O646" s="39"/>
      <c r="P646" s="39"/>
      <c r="Q646" s="39"/>
      <c r="R646" s="39"/>
      <c r="S646" s="39"/>
      <c r="T646" s="39"/>
      <c r="U646" s="52" t="str">
        <f t="shared" ca="1" si="13"/>
        <v>RAS</v>
      </c>
    </row>
    <row r="647" spans="1:21" x14ac:dyDescent="0.25">
      <c r="A647" s="39"/>
      <c r="B647" s="44"/>
      <c r="C647" s="41"/>
      <c r="D647" s="42"/>
      <c r="E647" s="41"/>
      <c r="F647" s="40"/>
      <c r="G647" s="40"/>
      <c r="H647" s="41"/>
      <c r="I647" s="42"/>
      <c r="J647" s="44"/>
      <c r="K647" s="41"/>
      <c r="L647" s="50"/>
      <c r="M647" s="43"/>
      <c r="N647" s="39"/>
      <c r="O647" s="39"/>
      <c r="P647" s="39"/>
      <c r="Q647" s="39"/>
      <c r="R647" s="39"/>
      <c r="S647" s="39"/>
      <c r="T647" s="39"/>
      <c r="U647" s="52" t="str">
        <f t="shared" ref="U647:U710" ca="1" si="14">IF(NOT(ISBLANK(A647)),TODAY(),"RAS")</f>
        <v>RAS</v>
      </c>
    </row>
    <row r="648" spans="1:21" x14ac:dyDescent="0.25">
      <c r="A648" s="39"/>
      <c r="B648" s="44"/>
      <c r="C648" s="41"/>
      <c r="D648" s="42"/>
      <c r="E648" s="41"/>
      <c r="F648" s="40"/>
      <c r="G648" s="40"/>
      <c r="H648" s="41"/>
      <c r="I648" s="42"/>
      <c r="J648" s="44"/>
      <c r="K648" s="41"/>
      <c r="L648" s="50"/>
      <c r="M648" s="43"/>
      <c r="N648" s="39"/>
      <c r="O648" s="39"/>
      <c r="P648" s="39"/>
      <c r="Q648" s="39"/>
      <c r="R648" s="39"/>
      <c r="S648" s="39"/>
      <c r="T648" s="39"/>
      <c r="U648" s="52" t="str">
        <f t="shared" ca="1" si="14"/>
        <v>RAS</v>
      </c>
    </row>
    <row r="649" spans="1:21" x14ac:dyDescent="0.25">
      <c r="A649" s="39"/>
      <c r="B649" s="44"/>
      <c r="C649" s="41"/>
      <c r="D649" s="42"/>
      <c r="E649" s="41"/>
      <c r="F649" s="40"/>
      <c r="G649" s="40"/>
      <c r="H649" s="41"/>
      <c r="I649" s="42"/>
      <c r="J649" s="44"/>
      <c r="K649" s="41"/>
      <c r="L649" s="50"/>
      <c r="M649" s="43"/>
      <c r="N649" s="39"/>
      <c r="O649" s="39"/>
      <c r="P649" s="39"/>
      <c r="Q649" s="39"/>
      <c r="R649" s="39"/>
      <c r="S649" s="39"/>
      <c r="T649" s="39"/>
      <c r="U649" s="52" t="str">
        <f t="shared" ca="1" si="14"/>
        <v>RAS</v>
      </c>
    </row>
    <row r="650" spans="1:21" x14ac:dyDescent="0.25">
      <c r="A650" s="39"/>
      <c r="B650" s="44"/>
      <c r="C650" s="41"/>
      <c r="D650" s="42"/>
      <c r="E650" s="41"/>
      <c r="F650" s="40"/>
      <c r="G650" s="40"/>
      <c r="H650" s="41"/>
      <c r="I650" s="42"/>
      <c r="J650" s="44"/>
      <c r="K650" s="41"/>
      <c r="L650" s="50"/>
      <c r="M650" s="43"/>
      <c r="N650" s="39"/>
      <c r="O650" s="39"/>
      <c r="P650" s="39"/>
      <c r="Q650" s="39"/>
      <c r="R650" s="39"/>
      <c r="S650" s="39"/>
      <c r="T650" s="39"/>
      <c r="U650" s="52" t="str">
        <f t="shared" ca="1" si="14"/>
        <v>RAS</v>
      </c>
    </row>
    <row r="651" spans="1:21" x14ac:dyDescent="0.25">
      <c r="A651" s="39"/>
      <c r="B651" s="44"/>
      <c r="C651" s="41"/>
      <c r="D651" s="42"/>
      <c r="E651" s="41"/>
      <c r="F651" s="40"/>
      <c r="G651" s="40"/>
      <c r="H651" s="41"/>
      <c r="I651" s="42"/>
      <c r="J651" s="44"/>
      <c r="K651" s="41"/>
      <c r="L651" s="50"/>
      <c r="M651" s="43"/>
      <c r="N651" s="39"/>
      <c r="O651" s="39"/>
      <c r="P651" s="39"/>
      <c r="Q651" s="39"/>
      <c r="R651" s="39"/>
      <c r="S651" s="39"/>
      <c r="T651" s="39"/>
      <c r="U651" s="52" t="str">
        <f t="shared" ca="1" si="14"/>
        <v>RAS</v>
      </c>
    </row>
    <row r="652" spans="1:21" x14ac:dyDescent="0.25">
      <c r="A652" s="39"/>
      <c r="B652" s="44"/>
      <c r="C652" s="41"/>
      <c r="D652" s="42"/>
      <c r="E652" s="41"/>
      <c r="F652" s="40"/>
      <c r="G652" s="40"/>
      <c r="H652" s="41"/>
      <c r="I652" s="42"/>
      <c r="J652" s="44"/>
      <c r="K652" s="41"/>
      <c r="L652" s="50"/>
      <c r="M652" s="43"/>
      <c r="N652" s="39"/>
      <c r="O652" s="39"/>
      <c r="P652" s="39"/>
      <c r="Q652" s="39"/>
      <c r="R652" s="39"/>
      <c r="S652" s="39"/>
      <c r="T652" s="39"/>
      <c r="U652" s="52" t="str">
        <f t="shared" ca="1" si="14"/>
        <v>RAS</v>
      </c>
    </row>
    <row r="653" spans="1:21" x14ac:dyDescent="0.25">
      <c r="A653" s="39"/>
      <c r="B653" s="44"/>
      <c r="C653" s="41"/>
      <c r="D653" s="42"/>
      <c r="E653" s="41"/>
      <c r="F653" s="40"/>
      <c r="G653" s="40"/>
      <c r="H653" s="41"/>
      <c r="I653" s="42"/>
      <c r="J653" s="44"/>
      <c r="K653" s="41"/>
      <c r="L653" s="50"/>
      <c r="M653" s="43"/>
      <c r="N653" s="39"/>
      <c r="O653" s="39"/>
      <c r="P653" s="39"/>
      <c r="Q653" s="39"/>
      <c r="R653" s="39"/>
      <c r="S653" s="39"/>
      <c r="T653" s="39"/>
      <c r="U653" s="52" t="str">
        <f t="shared" ca="1" si="14"/>
        <v>RAS</v>
      </c>
    </row>
    <row r="654" spans="1:21" x14ac:dyDescent="0.25">
      <c r="A654" s="39"/>
      <c r="B654" s="44"/>
      <c r="C654" s="41"/>
      <c r="D654" s="42"/>
      <c r="E654" s="41"/>
      <c r="F654" s="40"/>
      <c r="G654" s="40"/>
      <c r="H654" s="41"/>
      <c r="I654" s="42"/>
      <c r="J654" s="44"/>
      <c r="K654" s="41"/>
      <c r="L654" s="50"/>
      <c r="M654" s="43"/>
      <c r="N654" s="39"/>
      <c r="O654" s="39"/>
      <c r="P654" s="39"/>
      <c r="Q654" s="39"/>
      <c r="R654" s="39"/>
      <c r="S654" s="39"/>
      <c r="T654" s="39"/>
      <c r="U654" s="52" t="str">
        <f t="shared" ca="1" si="14"/>
        <v>RAS</v>
      </c>
    </row>
    <row r="655" spans="1:21" x14ac:dyDescent="0.25">
      <c r="A655" s="39"/>
      <c r="B655" s="44"/>
      <c r="C655" s="41"/>
      <c r="D655" s="42"/>
      <c r="E655" s="41"/>
      <c r="F655" s="40"/>
      <c r="G655" s="40"/>
      <c r="H655" s="41"/>
      <c r="I655" s="42"/>
      <c r="J655" s="44"/>
      <c r="K655" s="41"/>
      <c r="L655" s="50"/>
      <c r="M655" s="43"/>
      <c r="N655" s="39"/>
      <c r="O655" s="39"/>
      <c r="P655" s="39"/>
      <c r="Q655" s="39"/>
      <c r="R655" s="39"/>
      <c r="S655" s="39"/>
      <c r="T655" s="39"/>
      <c r="U655" s="52" t="str">
        <f t="shared" ca="1" si="14"/>
        <v>RAS</v>
      </c>
    </row>
    <row r="656" spans="1:21" x14ac:dyDescent="0.25">
      <c r="A656" s="39"/>
      <c r="B656" s="44"/>
      <c r="C656" s="41"/>
      <c r="D656" s="42"/>
      <c r="E656" s="41"/>
      <c r="F656" s="40"/>
      <c r="G656" s="40"/>
      <c r="H656" s="41"/>
      <c r="I656" s="42"/>
      <c r="J656" s="44"/>
      <c r="K656" s="41"/>
      <c r="L656" s="50"/>
      <c r="M656" s="43"/>
      <c r="N656" s="39"/>
      <c r="O656" s="39"/>
      <c r="P656" s="39"/>
      <c r="Q656" s="39"/>
      <c r="R656" s="39"/>
      <c r="S656" s="39"/>
      <c r="T656" s="39"/>
      <c r="U656" s="52" t="str">
        <f t="shared" ca="1" si="14"/>
        <v>RAS</v>
      </c>
    </row>
    <row r="657" spans="1:21" x14ac:dyDescent="0.25">
      <c r="A657" s="39"/>
      <c r="B657" s="44"/>
      <c r="C657" s="41"/>
      <c r="D657" s="42"/>
      <c r="E657" s="41"/>
      <c r="F657" s="40"/>
      <c r="G657" s="40"/>
      <c r="H657" s="41"/>
      <c r="I657" s="42"/>
      <c r="J657" s="44"/>
      <c r="K657" s="41"/>
      <c r="L657" s="50"/>
      <c r="M657" s="43"/>
      <c r="N657" s="39"/>
      <c r="O657" s="39"/>
      <c r="P657" s="39"/>
      <c r="Q657" s="39"/>
      <c r="R657" s="39"/>
      <c r="S657" s="39"/>
      <c r="T657" s="39"/>
      <c r="U657" s="52" t="str">
        <f t="shared" ca="1" si="14"/>
        <v>RAS</v>
      </c>
    </row>
    <row r="658" spans="1:21" x14ac:dyDescent="0.25">
      <c r="A658" s="39"/>
      <c r="B658" s="44"/>
      <c r="C658" s="41"/>
      <c r="D658" s="42"/>
      <c r="E658" s="41"/>
      <c r="F658" s="40"/>
      <c r="G658" s="40"/>
      <c r="H658" s="41"/>
      <c r="I658" s="42"/>
      <c r="J658" s="44"/>
      <c r="K658" s="41"/>
      <c r="L658" s="50"/>
      <c r="M658" s="43"/>
      <c r="N658" s="39"/>
      <c r="O658" s="39"/>
      <c r="P658" s="39"/>
      <c r="Q658" s="39"/>
      <c r="R658" s="39"/>
      <c r="S658" s="39"/>
      <c r="T658" s="39"/>
      <c r="U658" s="52" t="str">
        <f t="shared" ca="1" si="14"/>
        <v>RAS</v>
      </c>
    </row>
    <row r="659" spans="1:21" x14ac:dyDescent="0.25">
      <c r="A659" s="39"/>
      <c r="B659" s="44"/>
      <c r="C659" s="41"/>
      <c r="D659" s="42"/>
      <c r="E659" s="41"/>
      <c r="F659" s="40"/>
      <c r="G659" s="40"/>
      <c r="H659" s="41"/>
      <c r="I659" s="42"/>
      <c r="J659" s="44"/>
      <c r="K659" s="41"/>
      <c r="L659" s="50"/>
      <c r="M659" s="43"/>
      <c r="N659" s="39"/>
      <c r="O659" s="39"/>
      <c r="P659" s="39"/>
      <c r="Q659" s="39"/>
      <c r="R659" s="39"/>
      <c r="S659" s="39"/>
      <c r="T659" s="39"/>
      <c r="U659" s="52" t="str">
        <f t="shared" ca="1" si="14"/>
        <v>RAS</v>
      </c>
    </row>
    <row r="660" spans="1:21" x14ac:dyDescent="0.25">
      <c r="A660" s="39"/>
      <c r="B660" s="44"/>
      <c r="C660" s="41"/>
      <c r="D660" s="42"/>
      <c r="E660" s="41"/>
      <c r="F660" s="40"/>
      <c r="G660" s="40"/>
      <c r="H660" s="41"/>
      <c r="I660" s="42"/>
      <c r="J660" s="44"/>
      <c r="K660" s="41"/>
      <c r="L660" s="50"/>
      <c r="M660" s="43"/>
      <c r="N660" s="39"/>
      <c r="O660" s="39"/>
      <c r="P660" s="39"/>
      <c r="Q660" s="39"/>
      <c r="R660" s="39"/>
      <c r="S660" s="39"/>
      <c r="T660" s="39"/>
      <c r="U660" s="52" t="str">
        <f t="shared" ca="1" si="14"/>
        <v>RAS</v>
      </c>
    </row>
    <row r="661" spans="1:21" x14ac:dyDescent="0.25">
      <c r="A661" s="39"/>
      <c r="B661" s="44"/>
      <c r="C661" s="41"/>
      <c r="D661" s="42"/>
      <c r="E661" s="41"/>
      <c r="F661" s="40"/>
      <c r="G661" s="40"/>
      <c r="H661" s="41"/>
      <c r="I661" s="42"/>
      <c r="J661" s="44"/>
      <c r="K661" s="41"/>
      <c r="L661" s="50"/>
      <c r="M661" s="43"/>
      <c r="N661" s="39"/>
      <c r="O661" s="39"/>
      <c r="P661" s="39"/>
      <c r="Q661" s="39"/>
      <c r="R661" s="39"/>
      <c r="S661" s="39"/>
      <c r="T661" s="39"/>
      <c r="U661" s="52" t="str">
        <f t="shared" ca="1" si="14"/>
        <v>RAS</v>
      </c>
    </row>
    <row r="662" spans="1:21" x14ac:dyDescent="0.25">
      <c r="A662" s="39"/>
      <c r="B662" s="44"/>
      <c r="C662" s="41"/>
      <c r="D662" s="42"/>
      <c r="E662" s="41"/>
      <c r="F662" s="40"/>
      <c r="G662" s="40"/>
      <c r="H662" s="41"/>
      <c r="I662" s="42"/>
      <c r="J662" s="44"/>
      <c r="K662" s="41"/>
      <c r="L662" s="50"/>
      <c r="M662" s="43"/>
      <c r="N662" s="39"/>
      <c r="O662" s="39"/>
      <c r="P662" s="39"/>
      <c r="Q662" s="39"/>
      <c r="R662" s="39"/>
      <c r="S662" s="39"/>
      <c r="T662" s="39"/>
      <c r="U662" s="52" t="str">
        <f t="shared" ca="1" si="14"/>
        <v>RAS</v>
      </c>
    </row>
    <row r="663" spans="1:21" x14ac:dyDescent="0.25">
      <c r="A663" s="39"/>
      <c r="B663" s="44"/>
      <c r="C663" s="41"/>
      <c r="D663" s="42"/>
      <c r="E663" s="41"/>
      <c r="F663" s="40"/>
      <c r="G663" s="40"/>
      <c r="H663" s="41"/>
      <c r="I663" s="42"/>
      <c r="J663" s="44"/>
      <c r="K663" s="41"/>
      <c r="L663" s="50"/>
      <c r="M663" s="43"/>
      <c r="N663" s="39"/>
      <c r="O663" s="39"/>
      <c r="P663" s="39"/>
      <c r="Q663" s="39"/>
      <c r="R663" s="39"/>
      <c r="S663" s="39"/>
      <c r="T663" s="39"/>
      <c r="U663" s="52" t="str">
        <f t="shared" ca="1" si="14"/>
        <v>RAS</v>
      </c>
    </row>
    <row r="664" spans="1:21" x14ac:dyDescent="0.25">
      <c r="A664" s="39"/>
      <c r="B664" s="44"/>
      <c r="C664" s="41"/>
      <c r="D664" s="42"/>
      <c r="E664" s="41"/>
      <c r="F664" s="40"/>
      <c r="G664" s="40"/>
      <c r="H664" s="41"/>
      <c r="I664" s="42"/>
      <c r="J664" s="44"/>
      <c r="K664" s="41"/>
      <c r="L664" s="50"/>
      <c r="M664" s="43"/>
      <c r="N664" s="39"/>
      <c r="O664" s="39"/>
      <c r="P664" s="39"/>
      <c r="Q664" s="39"/>
      <c r="R664" s="39"/>
      <c r="S664" s="39"/>
      <c r="T664" s="39"/>
      <c r="U664" s="52" t="str">
        <f t="shared" ca="1" si="14"/>
        <v>RAS</v>
      </c>
    </row>
    <row r="665" spans="1:21" x14ac:dyDescent="0.25">
      <c r="A665" s="39"/>
      <c r="B665" s="44"/>
      <c r="C665" s="41"/>
      <c r="D665" s="42"/>
      <c r="E665" s="41"/>
      <c r="F665" s="40"/>
      <c r="G665" s="40"/>
      <c r="H665" s="41"/>
      <c r="I665" s="42"/>
      <c r="J665" s="44"/>
      <c r="K665" s="41"/>
      <c r="L665" s="50"/>
      <c r="M665" s="43"/>
      <c r="N665" s="39"/>
      <c r="O665" s="39"/>
      <c r="P665" s="39"/>
      <c r="Q665" s="39"/>
      <c r="R665" s="39"/>
      <c r="S665" s="39"/>
      <c r="T665" s="39"/>
      <c r="U665" s="52" t="str">
        <f t="shared" ca="1" si="14"/>
        <v>RAS</v>
      </c>
    </row>
    <row r="666" spans="1:21" x14ac:dyDescent="0.25">
      <c r="A666" s="39"/>
      <c r="B666" s="44"/>
      <c r="C666" s="41"/>
      <c r="D666" s="42"/>
      <c r="E666" s="41"/>
      <c r="F666" s="40"/>
      <c r="G666" s="40"/>
      <c r="H666" s="41"/>
      <c r="I666" s="42"/>
      <c r="J666" s="44"/>
      <c r="K666" s="41"/>
      <c r="L666" s="50"/>
      <c r="M666" s="43"/>
      <c r="N666" s="39"/>
      <c r="O666" s="39"/>
      <c r="P666" s="39"/>
      <c r="Q666" s="39"/>
      <c r="R666" s="39"/>
      <c r="S666" s="39"/>
      <c r="T666" s="39"/>
      <c r="U666" s="52" t="str">
        <f t="shared" ca="1" si="14"/>
        <v>RAS</v>
      </c>
    </row>
    <row r="667" spans="1:21" x14ac:dyDescent="0.25">
      <c r="A667" s="39"/>
      <c r="B667" s="44"/>
      <c r="C667" s="41"/>
      <c r="D667" s="42"/>
      <c r="E667" s="41"/>
      <c r="F667" s="40"/>
      <c r="G667" s="40"/>
      <c r="H667" s="41"/>
      <c r="I667" s="42"/>
      <c r="J667" s="44"/>
      <c r="K667" s="41"/>
      <c r="L667" s="50"/>
      <c r="M667" s="43"/>
      <c r="N667" s="39"/>
      <c r="O667" s="39"/>
      <c r="P667" s="39"/>
      <c r="Q667" s="39"/>
      <c r="R667" s="39"/>
      <c r="S667" s="39"/>
      <c r="T667" s="39"/>
      <c r="U667" s="52" t="str">
        <f t="shared" ca="1" si="14"/>
        <v>RAS</v>
      </c>
    </row>
    <row r="668" spans="1:21" x14ac:dyDescent="0.25">
      <c r="A668" s="39"/>
      <c r="B668" s="44"/>
      <c r="C668" s="41"/>
      <c r="D668" s="42"/>
      <c r="E668" s="41"/>
      <c r="F668" s="40"/>
      <c r="G668" s="40"/>
      <c r="H668" s="41"/>
      <c r="I668" s="42"/>
      <c r="J668" s="44"/>
      <c r="K668" s="41"/>
      <c r="L668" s="50"/>
      <c r="M668" s="43"/>
      <c r="N668" s="39"/>
      <c r="O668" s="39"/>
      <c r="P668" s="39"/>
      <c r="Q668" s="39"/>
      <c r="R668" s="39"/>
      <c r="S668" s="39"/>
      <c r="T668" s="39"/>
      <c r="U668" s="52" t="str">
        <f t="shared" ca="1" si="14"/>
        <v>RAS</v>
      </c>
    </row>
    <row r="669" spans="1:21" x14ac:dyDescent="0.25">
      <c r="A669" s="39"/>
      <c r="B669" s="44"/>
      <c r="C669" s="41"/>
      <c r="D669" s="42"/>
      <c r="E669" s="41"/>
      <c r="F669" s="40"/>
      <c r="G669" s="40"/>
      <c r="H669" s="41"/>
      <c r="I669" s="42"/>
      <c r="J669" s="44"/>
      <c r="K669" s="41"/>
      <c r="L669" s="50"/>
      <c r="M669" s="43"/>
      <c r="N669" s="39"/>
      <c r="O669" s="39"/>
      <c r="P669" s="39"/>
      <c r="Q669" s="39"/>
      <c r="R669" s="39"/>
      <c r="S669" s="39"/>
      <c r="T669" s="39"/>
      <c r="U669" s="52" t="str">
        <f t="shared" ca="1" si="14"/>
        <v>RAS</v>
      </c>
    </row>
    <row r="670" spans="1:21" x14ac:dyDescent="0.25">
      <c r="A670" s="39"/>
      <c r="B670" s="44"/>
      <c r="C670" s="41"/>
      <c r="D670" s="42"/>
      <c r="E670" s="41"/>
      <c r="F670" s="40"/>
      <c r="G670" s="40"/>
      <c r="H670" s="41"/>
      <c r="I670" s="42"/>
      <c r="J670" s="44"/>
      <c r="K670" s="41"/>
      <c r="L670" s="50"/>
      <c r="M670" s="43"/>
      <c r="N670" s="39"/>
      <c r="O670" s="39"/>
      <c r="P670" s="39"/>
      <c r="Q670" s="39"/>
      <c r="R670" s="39"/>
      <c r="S670" s="39"/>
      <c r="T670" s="39"/>
      <c r="U670" s="52" t="str">
        <f t="shared" ca="1" si="14"/>
        <v>RAS</v>
      </c>
    </row>
    <row r="671" spans="1:21" x14ac:dyDescent="0.25">
      <c r="A671" s="39"/>
      <c r="B671" s="44"/>
      <c r="C671" s="41"/>
      <c r="D671" s="42"/>
      <c r="E671" s="41"/>
      <c r="F671" s="40"/>
      <c r="G671" s="40"/>
      <c r="H671" s="41"/>
      <c r="I671" s="42"/>
      <c r="J671" s="44"/>
      <c r="K671" s="41"/>
      <c r="L671" s="50"/>
      <c r="M671" s="43"/>
      <c r="N671" s="39"/>
      <c r="O671" s="39"/>
      <c r="P671" s="39"/>
      <c r="Q671" s="39"/>
      <c r="R671" s="39"/>
      <c r="S671" s="39"/>
      <c r="T671" s="39"/>
      <c r="U671" s="52" t="str">
        <f t="shared" ca="1" si="14"/>
        <v>RAS</v>
      </c>
    </row>
    <row r="672" spans="1:21" x14ac:dyDescent="0.25">
      <c r="A672" s="39"/>
      <c r="B672" s="44"/>
      <c r="C672" s="41"/>
      <c r="D672" s="42"/>
      <c r="E672" s="41"/>
      <c r="F672" s="40"/>
      <c r="G672" s="40"/>
      <c r="H672" s="41"/>
      <c r="I672" s="42"/>
      <c r="J672" s="44"/>
      <c r="K672" s="41"/>
      <c r="L672" s="50"/>
      <c r="M672" s="43"/>
      <c r="N672" s="39"/>
      <c r="O672" s="39"/>
      <c r="P672" s="39"/>
      <c r="Q672" s="39"/>
      <c r="R672" s="39"/>
      <c r="S672" s="39"/>
      <c r="T672" s="39"/>
      <c r="U672" s="52" t="str">
        <f t="shared" ca="1" si="14"/>
        <v>RAS</v>
      </c>
    </row>
    <row r="673" spans="1:21" x14ac:dyDescent="0.25">
      <c r="A673" s="39"/>
      <c r="B673" s="44"/>
      <c r="C673" s="41"/>
      <c r="D673" s="42"/>
      <c r="E673" s="41"/>
      <c r="F673" s="40"/>
      <c r="G673" s="40"/>
      <c r="H673" s="41"/>
      <c r="I673" s="42"/>
      <c r="J673" s="44"/>
      <c r="K673" s="41"/>
      <c r="L673" s="50"/>
      <c r="M673" s="43"/>
      <c r="N673" s="39"/>
      <c r="O673" s="39"/>
      <c r="P673" s="39"/>
      <c r="Q673" s="39"/>
      <c r="R673" s="39"/>
      <c r="S673" s="39"/>
      <c r="T673" s="39"/>
      <c r="U673" s="52" t="str">
        <f t="shared" ca="1" si="14"/>
        <v>RAS</v>
      </c>
    </row>
    <row r="674" spans="1:21" x14ac:dyDescent="0.25">
      <c r="A674" s="39"/>
      <c r="B674" s="44"/>
      <c r="C674" s="41"/>
      <c r="D674" s="42"/>
      <c r="E674" s="41"/>
      <c r="F674" s="40"/>
      <c r="G674" s="40"/>
      <c r="H674" s="41"/>
      <c r="I674" s="42"/>
      <c r="J674" s="44"/>
      <c r="K674" s="41"/>
      <c r="L674" s="50"/>
      <c r="M674" s="43"/>
      <c r="N674" s="39"/>
      <c r="O674" s="39"/>
      <c r="P674" s="39"/>
      <c r="Q674" s="39"/>
      <c r="R674" s="39"/>
      <c r="S674" s="39"/>
      <c r="T674" s="39"/>
      <c r="U674" s="52" t="str">
        <f t="shared" ca="1" si="14"/>
        <v>RAS</v>
      </c>
    </row>
    <row r="675" spans="1:21" x14ac:dyDescent="0.25">
      <c r="A675" s="39"/>
      <c r="B675" s="44"/>
      <c r="C675" s="41"/>
      <c r="D675" s="42"/>
      <c r="E675" s="41"/>
      <c r="F675" s="40"/>
      <c r="G675" s="40"/>
      <c r="H675" s="41"/>
      <c r="I675" s="42"/>
      <c r="J675" s="44"/>
      <c r="K675" s="41"/>
      <c r="L675" s="50"/>
      <c r="M675" s="43"/>
      <c r="N675" s="39"/>
      <c r="O675" s="39"/>
      <c r="P675" s="39"/>
      <c r="Q675" s="39"/>
      <c r="R675" s="39"/>
      <c r="S675" s="39"/>
      <c r="T675" s="39"/>
      <c r="U675" s="52" t="str">
        <f t="shared" ca="1" si="14"/>
        <v>RAS</v>
      </c>
    </row>
    <row r="676" spans="1:21" x14ac:dyDescent="0.25">
      <c r="A676" s="39"/>
      <c r="B676" s="44"/>
      <c r="C676" s="41"/>
      <c r="D676" s="42"/>
      <c r="E676" s="41"/>
      <c r="F676" s="40"/>
      <c r="G676" s="40"/>
      <c r="H676" s="41"/>
      <c r="I676" s="42"/>
      <c r="J676" s="44"/>
      <c r="K676" s="41"/>
      <c r="L676" s="50"/>
      <c r="M676" s="43"/>
      <c r="N676" s="39"/>
      <c r="O676" s="39"/>
      <c r="P676" s="39"/>
      <c r="Q676" s="39"/>
      <c r="R676" s="39"/>
      <c r="S676" s="39"/>
      <c r="T676" s="39"/>
      <c r="U676" s="52" t="str">
        <f t="shared" ca="1" si="14"/>
        <v>RAS</v>
      </c>
    </row>
    <row r="677" spans="1:21" x14ac:dyDescent="0.25">
      <c r="A677" s="39"/>
      <c r="B677" s="44"/>
      <c r="C677" s="41"/>
      <c r="D677" s="42"/>
      <c r="E677" s="41"/>
      <c r="F677" s="40"/>
      <c r="G677" s="40"/>
      <c r="H677" s="41"/>
      <c r="I677" s="42"/>
      <c r="J677" s="44"/>
      <c r="K677" s="41"/>
      <c r="L677" s="50"/>
      <c r="M677" s="43"/>
      <c r="N677" s="39"/>
      <c r="O677" s="39"/>
      <c r="P677" s="39"/>
      <c r="Q677" s="39"/>
      <c r="R677" s="39"/>
      <c r="S677" s="39"/>
      <c r="T677" s="39"/>
      <c r="U677" s="52" t="str">
        <f t="shared" ca="1" si="14"/>
        <v>RAS</v>
      </c>
    </row>
    <row r="678" spans="1:21" x14ac:dyDescent="0.25">
      <c r="A678" s="39"/>
      <c r="B678" s="44"/>
      <c r="C678" s="41"/>
      <c r="D678" s="42"/>
      <c r="E678" s="41"/>
      <c r="F678" s="40"/>
      <c r="G678" s="40"/>
      <c r="H678" s="41"/>
      <c r="I678" s="42"/>
      <c r="J678" s="44"/>
      <c r="K678" s="41"/>
      <c r="L678" s="50"/>
      <c r="M678" s="43"/>
      <c r="N678" s="39"/>
      <c r="O678" s="39"/>
      <c r="P678" s="39"/>
      <c r="Q678" s="39"/>
      <c r="R678" s="39"/>
      <c r="S678" s="39"/>
      <c r="T678" s="39"/>
      <c r="U678" s="52" t="str">
        <f t="shared" ca="1" si="14"/>
        <v>RAS</v>
      </c>
    </row>
    <row r="679" spans="1:21" x14ac:dyDescent="0.25">
      <c r="A679" s="39"/>
      <c r="B679" s="44"/>
      <c r="C679" s="41"/>
      <c r="D679" s="42"/>
      <c r="E679" s="41"/>
      <c r="F679" s="40"/>
      <c r="G679" s="40"/>
      <c r="H679" s="41"/>
      <c r="I679" s="42"/>
      <c r="J679" s="44"/>
      <c r="K679" s="41"/>
      <c r="L679" s="50"/>
      <c r="M679" s="43"/>
      <c r="N679" s="39"/>
      <c r="O679" s="39"/>
      <c r="P679" s="39"/>
      <c r="Q679" s="39"/>
      <c r="R679" s="39"/>
      <c r="S679" s="39"/>
      <c r="T679" s="39"/>
      <c r="U679" s="52" t="str">
        <f t="shared" ca="1" si="14"/>
        <v>RAS</v>
      </c>
    </row>
    <row r="680" spans="1:21" x14ac:dyDescent="0.25">
      <c r="A680" s="39"/>
      <c r="B680" s="44"/>
      <c r="C680" s="41"/>
      <c r="D680" s="42"/>
      <c r="E680" s="41"/>
      <c r="F680" s="40"/>
      <c r="G680" s="40"/>
      <c r="H680" s="41"/>
      <c r="I680" s="42"/>
      <c r="J680" s="44"/>
      <c r="K680" s="41"/>
      <c r="L680" s="50"/>
      <c r="M680" s="43"/>
      <c r="N680" s="39"/>
      <c r="O680" s="39"/>
      <c r="P680" s="39"/>
      <c r="Q680" s="39"/>
      <c r="R680" s="39"/>
      <c r="S680" s="39"/>
      <c r="T680" s="39"/>
      <c r="U680" s="52" t="str">
        <f t="shared" ca="1" si="14"/>
        <v>RAS</v>
      </c>
    </row>
    <row r="681" spans="1:21" x14ac:dyDescent="0.25">
      <c r="A681" s="39"/>
      <c r="B681" s="44"/>
      <c r="C681" s="41"/>
      <c r="D681" s="42"/>
      <c r="E681" s="41"/>
      <c r="F681" s="40"/>
      <c r="G681" s="40"/>
      <c r="H681" s="41"/>
      <c r="I681" s="42"/>
      <c r="J681" s="44"/>
      <c r="K681" s="41"/>
      <c r="L681" s="50"/>
      <c r="M681" s="43"/>
      <c r="N681" s="39"/>
      <c r="O681" s="39"/>
      <c r="P681" s="39"/>
      <c r="Q681" s="39"/>
      <c r="R681" s="39"/>
      <c r="S681" s="39"/>
      <c r="T681" s="39"/>
      <c r="U681" s="52" t="str">
        <f t="shared" ca="1" si="14"/>
        <v>RAS</v>
      </c>
    </row>
    <row r="682" spans="1:21" x14ac:dyDescent="0.25">
      <c r="A682" s="39"/>
      <c r="B682" s="44"/>
      <c r="C682" s="41"/>
      <c r="D682" s="42"/>
      <c r="E682" s="41"/>
      <c r="F682" s="40"/>
      <c r="G682" s="40"/>
      <c r="H682" s="41"/>
      <c r="I682" s="42"/>
      <c r="J682" s="44"/>
      <c r="K682" s="41"/>
      <c r="L682" s="50"/>
      <c r="M682" s="43"/>
      <c r="N682" s="39"/>
      <c r="O682" s="39"/>
      <c r="P682" s="39"/>
      <c r="Q682" s="39"/>
      <c r="R682" s="39"/>
      <c r="S682" s="39"/>
      <c r="T682" s="39"/>
      <c r="U682" s="52" t="str">
        <f t="shared" ca="1" si="14"/>
        <v>RAS</v>
      </c>
    </row>
    <row r="683" spans="1:21" x14ac:dyDescent="0.25">
      <c r="A683" s="39"/>
      <c r="B683" s="44"/>
      <c r="C683" s="41"/>
      <c r="D683" s="42"/>
      <c r="E683" s="41"/>
      <c r="F683" s="40"/>
      <c r="G683" s="40"/>
      <c r="H683" s="41"/>
      <c r="I683" s="42"/>
      <c r="J683" s="44"/>
      <c r="K683" s="41"/>
      <c r="L683" s="50"/>
      <c r="M683" s="43"/>
      <c r="N683" s="39"/>
      <c r="O683" s="39"/>
      <c r="P683" s="39"/>
      <c r="Q683" s="39"/>
      <c r="R683" s="39"/>
      <c r="S683" s="39"/>
      <c r="T683" s="39"/>
      <c r="U683" s="52" t="str">
        <f t="shared" ca="1" si="14"/>
        <v>RAS</v>
      </c>
    </row>
    <row r="684" spans="1:21" x14ac:dyDescent="0.25">
      <c r="A684" s="39"/>
      <c r="B684" s="44"/>
      <c r="C684" s="41"/>
      <c r="D684" s="42"/>
      <c r="E684" s="41"/>
      <c r="F684" s="40"/>
      <c r="G684" s="40"/>
      <c r="H684" s="41"/>
      <c r="I684" s="42"/>
      <c r="J684" s="44"/>
      <c r="K684" s="41"/>
      <c r="L684" s="50"/>
      <c r="M684" s="43"/>
      <c r="N684" s="39"/>
      <c r="O684" s="39"/>
      <c r="P684" s="39"/>
      <c r="Q684" s="39"/>
      <c r="R684" s="39"/>
      <c r="S684" s="39"/>
      <c r="T684" s="39"/>
      <c r="U684" s="52" t="str">
        <f t="shared" ca="1" si="14"/>
        <v>RAS</v>
      </c>
    </row>
    <row r="685" spans="1:21" x14ac:dyDescent="0.25">
      <c r="A685" s="39"/>
      <c r="B685" s="44"/>
      <c r="C685" s="41"/>
      <c r="D685" s="42"/>
      <c r="E685" s="41"/>
      <c r="F685" s="40"/>
      <c r="G685" s="40"/>
      <c r="H685" s="41"/>
      <c r="I685" s="42"/>
      <c r="J685" s="44"/>
      <c r="K685" s="41"/>
      <c r="L685" s="50"/>
      <c r="M685" s="43"/>
      <c r="N685" s="39"/>
      <c r="O685" s="39"/>
      <c r="P685" s="39"/>
      <c r="Q685" s="39"/>
      <c r="R685" s="39"/>
      <c r="S685" s="39"/>
      <c r="T685" s="39"/>
      <c r="U685" s="52" t="str">
        <f t="shared" ca="1" si="14"/>
        <v>RAS</v>
      </c>
    </row>
    <row r="686" spans="1:21" x14ac:dyDescent="0.25">
      <c r="A686" s="39"/>
      <c r="B686" s="44"/>
      <c r="C686" s="41"/>
      <c r="D686" s="42"/>
      <c r="E686" s="41"/>
      <c r="F686" s="40"/>
      <c r="G686" s="40"/>
      <c r="H686" s="41"/>
      <c r="I686" s="42"/>
      <c r="J686" s="44"/>
      <c r="K686" s="41"/>
      <c r="L686" s="50"/>
      <c r="M686" s="43"/>
      <c r="N686" s="39"/>
      <c r="O686" s="39"/>
      <c r="P686" s="39"/>
      <c r="Q686" s="39"/>
      <c r="R686" s="39"/>
      <c r="S686" s="39"/>
      <c r="T686" s="39"/>
      <c r="U686" s="52" t="str">
        <f t="shared" ca="1" si="14"/>
        <v>RAS</v>
      </c>
    </row>
    <row r="687" spans="1:21" x14ac:dyDescent="0.25">
      <c r="A687" s="39"/>
      <c r="B687" s="44"/>
      <c r="C687" s="41"/>
      <c r="D687" s="42"/>
      <c r="E687" s="41"/>
      <c r="F687" s="40"/>
      <c r="G687" s="40"/>
      <c r="H687" s="41"/>
      <c r="I687" s="42"/>
      <c r="J687" s="44"/>
      <c r="K687" s="41"/>
      <c r="L687" s="50"/>
      <c r="M687" s="43"/>
      <c r="N687" s="39"/>
      <c r="O687" s="39"/>
      <c r="P687" s="39"/>
      <c r="Q687" s="39"/>
      <c r="R687" s="39"/>
      <c r="S687" s="39"/>
      <c r="T687" s="39"/>
      <c r="U687" s="52" t="str">
        <f t="shared" ca="1" si="14"/>
        <v>RAS</v>
      </c>
    </row>
    <row r="688" spans="1:21" x14ac:dyDescent="0.25">
      <c r="A688" s="39"/>
      <c r="B688" s="44"/>
      <c r="C688" s="41"/>
      <c r="D688" s="42"/>
      <c r="E688" s="41"/>
      <c r="F688" s="40"/>
      <c r="G688" s="40"/>
      <c r="H688" s="41"/>
      <c r="I688" s="42"/>
      <c r="J688" s="44"/>
      <c r="K688" s="41"/>
      <c r="L688" s="50"/>
      <c r="M688" s="43"/>
      <c r="N688" s="39"/>
      <c r="O688" s="39"/>
      <c r="P688" s="39"/>
      <c r="Q688" s="39"/>
      <c r="R688" s="39"/>
      <c r="S688" s="39"/>
      <c r="T688" s="39"/>
      <c r="U688" s="52" t="str">
        <f t="shared" ca="1" si="14"/>
        <v>RAS</v>
      </c>
    </row>
    <row r="689" spans="1:21" x14ac:dyDescent="0.25">
      <c r="A689" s="39"/>
      <c r="B689" s="44"/>
      <c r="C689" s="41"/>
      <c r="D689" s="42"/>
      <c r="E689" s="41"/>
      <c r="F689" s="40"/>
      <c r="G689" s="40"/>
      <c r="H689" s="41"/>
      <c r="I689" s="42"/>
      <c r="J689" s="44"/>
      <c r="K689" s="41"/>
      <c r="L689" s="50"/>
      <c r="M689" s="43"/>
      <c r="N689" s="39"/>
      <c r="O689" s="39"/>
      <c r="P689" s="39"/>
      <c r="Q689" s="39"/>
      <c r="R689" s="39"/>
      <c r="S689" s="39"/>
      <c r="T689" s="39"/>
      <c r="U689" s="52" t="str">
        <f t="shared" ca="1" si="14"/>
        <v>RAS</v>
      </c>
    </row>
    <row r="690" spans="1:21" x14ac:dyDescent="0.25">
      <c r="A690" s="39"/>
      <c r="B690" s="44"/>
      <c r="C690" s="41"/>
      <c r="D690" s="42"/>
      <c r="E690" s="41"/>
      <c r="F690" s="40"/>
      <c r="G690" s="40"/>
      <c r="H690" s="41"/>
      <c r="I690" s="42"/>
      <c r="J690" s="44"/>
      <c r="K690" s="41"/>
      <c r="L690" s="50"/>
      <c r="M690" s="43"/>
      <c r="N690" s="39"/>
      <c r="O690" s="39"/>
      <c r="P690" s="39"/>
      <c r="Q690" s="39"/>
      <c r="R690" s="39"/>
      <c r="S690" s="39"/>
      <c r="T690" s="39"/>
      <c r="U690" s="52" t="str">
        <f t="shared" ca="1" si="14"/>
        <v>RAS</v>
      </c>
    </row>
    <row r="691" spans="1:21" x14ac:dyDescent="0.25">
      <c r="A691" s="39"/>
      <c r="B691" s="44"/>
      <c r="C691" s="41"/>
      <c r="D691" s="42"/>
      <c r="E691" s="41"/>
      <c r="F691" s="40"/>
      <c r="G691" s="40"/>
      <c r="H691" s="41"/>
      <c r="I691" s="42"/>
      <c r="J691" s="44"/>
      <c r="K691" s="41"/>
      <c r="L691" s="50"/>
      <c r="M691" s="43"/>
      <c r="N691" s="39"/>
      <c r="O691" s="39"/>
      <c r="P691" s="39"/>
      <c r="Q691" s="39"/>
      <c r="R691" s="39"/>
      <c r="S691" s="39"/>
      <c r="T691" s="39"/>
      <c r="U691" s="52" t="str">
        <f t="shared" ca="1" si="14"/>
        <v>RAS</v>
      </c>
    </row>
    <row r="692" spans="1:21" x14ac:dyDescent="0.25">
      <c r="A692" s="39"/>
      <c r="B692" s="44"/>
      <c r="C692" s="41"/>
      <c r="D692" s="42"/>
      <c r="E692" s="41"/>
      <c r="F692" s="40"/>
      <c r="G692" s="40"/>
      <c r="H692" s="41"/>
      <c r="I692" s="42"/>
      <c r="J692" s="44"/>
      <c r="K692" s="41"/>
      <c r="L692" s="50"/>
      <c r="M692" s="43"/>
      <c r="N692" s="39"/>
      <c r="O692" s="39"/>
      <c r="P692" s="39"/>
      <c r="Q692" s="39"/>
      <c r="R692" s="39"/>
      <c r="S692" s="39"/>
      <c r="T692" s="39"/>
      <c r="U692" s="52" t="str">
        <f t="shared" ca="1" si="14"/>
        <v>RAS</v>
      </c>
    </row>
    <row r="693" spans="1:21" x14ac:dyDescent="0.25">
      <c r="A693" s="39"/>
      <c r="B693" s="44"/>
      <c r="C693" s="41"/>
      <c r="D693" s="42"/>
      <c r="E693" s="41"/>
      <c r="F693" s="40"/>
      <c r="G693" s="40"/>
      <c r="H693" s="41"/>
      <c r="I693" s="42"/>
      <c r="J693" s="44"/>
      <c r="K693" s="41"/>
      <c r="L693" s="50"/>
      <c r="M693" s="43"/>
      <c r="N693" s="39"/>
      <c r="O693" s="39"/>
      <c r="P693" s="39"/>
      <c r="Q693" s="39"/>
      <c r="R693" s="39"/>
      <c r="S693" s="39"/>
      <c r="T693" s="39"/>
      <c r="U693" s="52" t="str">
        <f t="shared" ca="1" si="14"/>
        <v>RAS</v>
      </c>
    </row>
    <row r="694" spans="1:21" x14ac:dyDescent="0.25">
      <c r="A694" s="39"/>
      <c r="B694" s="44"/>
      <c r="C694" s="41"/>
      <c r="D694" s="42"/>
      <c r="E694" s="41"/>
      <c r="F694" s="40"/>
      <c r="G694" s="40"/>
      <c r="H694" s="41"/>
      <c r="I694" s="42"/>
      <c r="J694" s="44"/>
      <c r="K694" s="41"/>
      <c r="L694" s="50"/>
      <c r="M694" s="43"/>
      <c r="N694" s="39"/>
      <c r="O694" s="39"/>
      <c r="P694" s="39"/>
      <c r="Q694" s="39"/>
      <c r="R694" s="39"/>
      <c r="S694" s="39"/>
      <c r="T694" s="39"/>
      <c r="U694" s="52" t="str">
        <f t="shared" ca="1" si="14"/>
        <v>RAS</v>
      </c>
    </row>
    <row r="695" spans="1:21" x14ac:dyDescent="0.25">
      <c r="A695" s="39"/>
      <c r="B695" s="44"/>
      <c r="C695" s="41"/>
      <c r="D695" s="42"/>
      <c r="E695" s="41"/>
      <c r="F695" s="40"/>
      <c r="G695" s="40"/>
      <c r="H695" s="41"/>
      <c r="I695" s="42"/>
      <c r="J695" s="44"/>
      <c r="K695" s="41"/>
      <c r="L695" s="50"/>
      <c r="M695" s="43"/>
      <c r="N695" s="39"/>
      <c r="O695" s="39"/>
      <c r="P695" s="39"/>
      <c r="Q695" s="39"/>
      <c r="R695" s="39"/>
      <c r="S695" s="39"/>
      <c r="T695" s="39"/>
      <c r="U695" s="52" t="str">
        <f t="shared" ca="1" si="14"/>
        <v>RAS</v>
      </c>
    </row>
    <row r="696" spans="1:21" x14ac:dyDescent="0.25">
      <c r="A696" s="39"/>
      <c r="B696" s="44"/>
      <c r="C696" s="41"/>
      <c r="D696" s="42"/>
      <c r="E696" s="41"/>
      <c r="F696" s="40"/>
      <c r="G696" s="40"/>
      <c r="H696" s="41"/>
      <c r="I696" s="42"/>
      <c r="J696" s="44"/>
      <c r="K696" s="41"/>
      <c r="L696" s="50"/>
      <c r="M696" s="43"/>
      <c r="N696" s="39"/>
      <c r="O696" s="39"/>
      <c r="P696" s="39"/>
      <c r="Q696" s="39"/>
      <c r="R696" s="39"/>
      <c r="S696" s="39"/>
      <c r="T696" s="39"/>
      <c r="U696" s="52" t="str">
        <f t="shared" ca="1" si="14"/>
        <v>RAS</v>
      </c>
    </row>
    <row r="697" spans="1:21" x14ac:dyDescent="0.25">
      <c r="A697" s="39"/>
      <c r="B697" s="44"/>
      <c r="C697" s="41"/>
      <c r="D697" s="42"/>
      <c r="E697" s="41"/>
      <c r="F697" s="40"/>
      <c r="G697" s="40"/>
      <c r="H697" s="41"/>
      <c r="I697" s="42"/>
      <c r="J697" s="44"/>
      <c r="K697" s="41"/>
      <c r="L697" s="50"/>
      <c r="M697" s="43"/>
      <c r="N697" s="39"/>
      <c r="O697" s="39"/>
      <c r="P697" s="39"/>
      <c r="Q697" s="39"/>
      <c r="R697" s="39"/>
      <c r="S697" s="39"/>
      <c r="T697" s="39"/>
      <c r="U697" s="52" t="str">
        <f t="shared" ca="1" si="14"/>
        <v>RAS</v>
      </c>
    </row>
    <row r="698" spans="1:21" x14ac:dyDescent="0.25">
      <c r="A698" s="39"/>
      <c r="B698" s="44"/>
      <c r="C698" s="41"/>
      <c r="D698" s="42"/>
      <c r="E698" s="41"/>
      <c r="F698" s="40"/>
      <c r="G698" s="40"/>
      <c r="H698" s="41"/>
      <c r="I698" s="42"/>
      <c r="J698" s="44"/>
      <c r="K698" s="41"/>
      <c r="L698" s="50"/>
      <c r="M698" s="43"/>
      <c r="N698" s="39"/>
      <c r="O698" s="39"/>
      <c r="P698" s="39"/>
      <c r="Q698" s="39"/>
      <c r="R698" s="39"/>
      <c r="S698" s="39"/>
      <c r="T698" s="39"/>
      <c r="U698" s="52" t="str">
        <f t="shared" ca="1" si="14"/>
        <v>RAS</v>
      </c>
    </row>
    <row r="699" spans="1:21" x14ac:dyDescent="0.25">
      <c r="A699" s="39"/>
      <c r="B699" s="44"/>
      <c r="C699" s="41"/>
      <c r="D699" s="42"/>
      <c r="E699" s="41"/>
      <c r="F699" s="40"/>
      <c r="G699" s="40"/>
      <c r="H699" s="41"/>
      <c r="I699" s="42"/>
      <c r="J699" s="44"/>
      <c r="K699" s="41"/>
      <c r="L699" s="50"/>
      <c r="M699" s="43"/>
      <c r="N699" s="39"/>
      <c r="O699" s="39"/>
      <c r="P699" s="39"/>
      <c r="Q699" s="39"/>
      <c r="R699" s="39"/>
      <c r="S699" s="39"/>
      <c r="T699" s="39"/>
      <c r="U699" s="52" t="str">
        <f t="shared" ca="1" si="14"/>
        <v>RAS</v>
      </c>
    </row>
    <row r="700" spans="1:21" x14ac:dyDescent="0.25">
      <c r="A700" s="39"/>
      <c r="B700" s="44"/>
      <c r="C700" s="41"/>
      <c r="D700" s="42"/>
      <c r="E700" s="41"/>
      <c r="F700" s="40"/>
      <c r="G700" s="40"/>
      <c r="H700" s="41"/>
      <c r="I700" s="42"/>
      <c r="J700" s="44"/>
      <c r="K700" s="41"/>
      <c r="L700" s="50"/>
      <c r="M700" s="43"/>
      <c r="N700" s="39"/>
      <c r="O700" s="39"/>
      <c r="P700" s="39"/>
      <c r="Q700" s="39"/>
      <c r="R700" s="39"/>
      <c r="S700" s="39"/>
      <c r="T700" s="39"/>
      <c r="U700" s="52" t="str">
        <f t="shared" ca="1" si="14"/>
        <v>RAS</v>
      </c>
    </row>
    <row r="701" spans="1:21" x14ac:dyDescent="0.25">
      <c r="A701" s="39"/>
      <c r="B701" s="44"/>
      <c r="C701" s="41"/>
      <c r="D701" s="42"/>
      <c r="E701" s="41"/>
      <c r="F701" s="40"/>
      <c r="G701" s="40"/>
      <c r="H701" s="41"/>
      <c r="I701" s="42"/>
      <c r="J701" s="44"/>
      <c r="K701" s="41"/>
      <c r="L701" s="50"/>
      <c r="M701" s="43"/>
      <c r="N701" s="39"/>
      <c r="O701" s="39"/>
      <c r="P701" s="39"/>
      <c r="Q701" s="39"/>
      <c r="R701" s="39"/>
      <c r="S701" s="39"/>
      <c r="T701" s="39"/>
      <c r="U701" s="52" t="str">
        <f t="shared" ca="1" si="14"/>
        <v>RAS</v>
      </c>
    </row>
    <row r="702" spans="1:21" x14ac:dyDescent="0.25">
      <c r="A702" s="39"/>
      <c r="B702" s="44"/>
      <c r="C702" s="41"/>
      <c r="D702" s="42"/>
      <c r="E702" s="41"/>
      <c r="F702" s="40"/>
      <c r="G702" s="40"/>
      <c r="H702" s="41"/>
      <c r="I702" s="42"/>
      <c r="J702" s="44"/>
      <c r="K702" s="41"/>
      <c r="L702" s="50"/>
      <c r="M702" s="43"/>
      <c r="N702" s="39"/>
      <c r="O702" s="39"/>
      <c r="P702" s="39"/>
      <c r="Q702" s="39"/>
      <c r="R702" s="39"/>
      <c r="S702" s="39"/>
      <c r="T702" s="39"/>
      <c r="U702" s="52" t="str">
        <f t="shared" ca="1" si="14"/>
        <v>RAS</v>
      </c>
    </row>
    <row r="703" spans="1:21" x14ac:dyDescent="0.25">
      <c r="A703" s="39"/>
      <c r="B703" s="44"/>
      <c r="C703" s="41"/>
      <c r="D703" s="42"/>
      <c r="E703" s="41"/>
      <c r="F703" s="40"/>
      <c r="G703" s="40"/>
      <c r="H703" s="41"/>
      <c r="I703" s="42"/>
      <c r="J703" s="44"/>
      <c r="K703" s="41"/>
      <c r="L703" s="50"/>
      <c r="M703" s="43"/>
      <c r="N703" s="39"/>
      <c r="O703" s="39"/>
      <c r="P703" s="39"/>
      <c r="Q703" s="39"/>
      <c r="R703" s="39"/>
      <c r="S703" s="39"/>
      <c r="T703" s="39"/>
      <c r="U703" s="52" t="str">
        <f t="shared" ca="1" si="14"/>
        <v>RAS</v>
      </c>
    </row>
    <row r="704" spans="1:21" x14ac:dyDescent="0.25">
      <c r="A704" s="39"/>
      <c r="B704" s="44"/>
      <c r="C704" s="41"/>
      <c r="D704" s="42"/>
      <c r="E704" s="41"/>
      <c r="F704" s="40"/>
      <c r="G704" s="40"/>
      <c r="H704" s="41"/>
      <c r="I704" s="42"/>
      <c r="J704" s="44"/>
      <c r="K704" s="41"/>
      <c r="L704" s="50"/>
      <c r="M704" s="43"/>
      <c r="N704" s="39"/>
      <c r="O704" s="39"/>
      <c r="P704" s="39"/>
      <c r="Q704" s="39"/>
      <c r="R704" s="39"/>
      <c r="S704" s="39"/>
      <c r="T704" s="39"/>
      <c r="U704" s="52" t="str">
        <f t="shared" ca="1" si="14"/>
        <v>RAS</v>
      </c>
    </row>
    <row r="705" spans="1:21" x14ac:dyDescent="0.25">
      <c r="A705" s="39"/>
      <c r="B705" s="44"/>
      <c r="C705" s="41"/>
      <c r="D705" s="42"/>
      <c r="E705" s="41"/>
      <c r="F705" s="40"/>
      <c r="G705" s="40"/>
      <c r="H705" s="41"/>
      <c r="I705" s="42"/>
      <c r="J705" s="44"/>
      <c r="K705" s="41"/>
      <c r="L705" s="50"/>
      <c r="M705" s="43"/>
      <c r="N705" s="39"/>
      <c r="O705" s="39"/>
      <c r="P705" s="39"/>
      <c r="Q705" s="39"/>
      <c r="R705" s="39"/>
      <c r="S705" s="39"/>
      <c r="T705" s="39"/>
      <c r="U705" s="52" t="str">
        <f t="shared" ca="1" si="14"/>
        <v>RAS</v>
      </c>
    </row>
    <row r="706" spans="1:21" x14ac:dyDescent="0.25">
      <c r="A706" s="39"/>
      <c r="B706" s="44"/>
      <c r="C706" s="41"/>
      <c r="D706" s="42"/>
      <c r="E706" s="41"/>
      <c r="F706" s="40"/>
      <c r="G706" s="40"/>
      <c r="H706" s="41"/>
      <c r="I706" s="42"/>
      <c r="J706" s="44"/>
      <c r="K706" s="41"/>
      <c r="L706" s="50"/>
      <c r="M706" s="43"/>
      <c r="N706" s="39"/>
      <c r="O706" s="39"/>
      <c r="P706" s="39"/>
      <c r="Q706" s="39"/>
      <c r="R706" s="39"/>
      <c r="S706" s="39"/>
      <c r="T706" s="39"/>
      <c r="U706" s="52" t="str">
        <f t="shared" ca="1" si="14"/>
        <v>RAS</v>
      </c>
    </row>
    <row r="707" spans="1:21" x14ac:dyDescent="0.25">
      <c r="A707" s="39"/>
      <c r="B707" s="44"/>
      <c r="C707" s="41"/>
      <c r="D707" s="42"/>
      <c r="E707" s="41"/>
      <c r="F707" s="40"/>
      <c r="G707" s="40"/>
      <c r="H707" s="41"/>
      <c r="I707" s="42"/>
      <c r="J707" s="44"/>
      <c r="K707" s="41"/>
      <c r="L707" s="50"/>
      <c r="M707" s="43"/>
      <c r="N707" s="39"/>
      <c r="O707" s="39"/>
      <c r="P707" s="39"/>
      <c r="Q707" s="39"/>
      <c r="R707" s="39"/>
      <c r="S707" s="39"/>
      <c r="T707" s="39"/>
      <c r="U707" s="52" t="str">
        <f t="shared" ca="1" si="14"/>
        <v>RAS</v>
      </c>
    </row>
    <row r="708" spans="1:21" x14ac:dyDescent="0.25">
      <c r="A708" s="39"/>
      <c r="B708" s="44"/>
      <c r="C708" s="41"/>
      <c r="D708" s="42"/>
      <c r="E708" s="41"/>
      <c r="F708" s="40"/>
      <c r="G708" s="40"/>
      <c r="H708" s="41"/>
      <c r="I708" s="42"/>
      <c r="J708" s="44"/>
      <c r="K708" s="41"/>
      <c r="L708" s="50"/>
      <c r="M708" s="43"/>
      <c r="N708" s="39"/>
      <c r="O708" s="39"/>
      <c r="P708" s="39"/>
      <c r="Q708" s="39"/>
      <c r="R708" s="39"/>
      <c r="S708" s="39"/>
      <c r="T708" s="39"/>
      <c r="U708" s="52" t="str">
        <f t="shared" ca="1" si="14"/>
        <v>RAS</v>
      </c>
    </row>
    <row r="709" spans="1:21" x14ac:dyDescent="0.25">
      <c r="A709" s="39"/>
      <c r="B709" s="44"/>
      <c r="C709" s="41"/>
      <c r="D709" s="42"/>
      <c r="E709" s="41"/>
      <c r="F709" s="40"/>
      <c r="G709" s="40"/>
      <c r="H709" s="41"/>
      <c r="I709" s="42"/>
      <c r="J709" s="44"/>
      <c r="K709" s="41"/>
      <c r="L709" s="50"/>
      <c r="M709" s="43"/>
      <c r="N709" s="39"/>
      <c r="O709" s="39"/>
      <c r="P709" s="39"/>
      <c r="Q709" s="39"/>
      <c r="R709" s="39"/>
      <c r="S709" s="39"/>
      <c r="T709" s="39"/>
      <c r="U709" s="52" t="str">
        <f t="shared" ca="1" si="14"/>
        <v>RAS</v>
      </c>
    </row>
    <row r="710" spans="1:21" x14ac:dyDescent="0.25">
      <c r="A710" s="39"/>
      <c r="B710" s="44"/>
      <c r="C710" s="41"/>
      <c r="D710" s="42"/>
      <c r="E710" s="41"/>
      <c r="F710" s="40"/>
      <c r="G710" s="40"/>
      <c r="H710" s="41"/>
      <c r="I710" s="42"/>
      <c r="J710" s="44"/>
      <c r="K710" s="41"/>
      <c r="L710" s="50"/>
      <c r="M710" s="43"/>
      <c r="N710" s="39"/>
      <c r="O710" s="39"/>
      <c r="P710" s="39"/>
      <c r="Q710" s="39"/>
      <c r="R710" s="39"/>
      <c r="S710" s="39"/>
      <c r="T710" s="39"/>
      <c r="U710" s="52" t="str">
        <f t="shared" ca="1" si="14"/>
        <v>RAS</v>
      </c>
    </row>
    <row r="711" spans="1:21" x14ac:dyDescent="0.25">
      <c r="A711" s="39"/>
      <c r="B711" s="44"/>
      <c r="C711" s="41"/>
      <c r="D711" s="42"/>
      <c r="E711" s="41"/>
      <c r="F711" s="40"/>
      <c r="G711" s="40"/>
      <c r="H711" s="41"/>
      <c r="I711" s="42"/>
      <c r="J711" s="44"/>
      <c r="K711" s="41"/>
      <c r="L711" s="50"/>
      <c r="M711" s="43"/>
      <c r="N711" s="39"/>
      <c r="O711" s="39"/>
      <c r="P711" s="39"/>
      <c r="Q711" s="39"/>
      <c r="R711" s="39"/>
      <c r="S711" s="39"/>
      <c r="T711" s="39"/>
      <c r="U711" s="52" t="str">
        <f t="shared" ref="U711:U774" ca="1" si="15">IF(NOT(ISBLANK(A711)),TODAY(),"RAS")</f>
        <v>RAS</v>
      </c>
    </row>
    <row r="712" spans="1:21" x14ac:dyDescent="0.25">
      <c r="A712" s="39"/>
      <c r="B712" s="44"/>
      <c r="C712" s="41"/>
      <c r="D712" s="42"/>
      <c r="E712" s="41"/>
      <c r="F712" s="40"/>
      <c r="G712" s="40"/>
      <c r="H712" s="41"/>
      <c r="I712" s="42"/>
      <c r="J712" s="44"/>
      <c r="K712" s="41"/>
      <c r="L712" s="50"/>
      <c r="M712" s="43"/>
      <c r="N712" s="39"/>
      <c r="O712" s="39"/>
      <c r="P712" s="39"/>
      <c r="Q712" s="39"/>
      <c r="R712" s="39"/>
      <c r="S712" s="39"/>
      <c r="T712" s="39"/>
      <c r="U712" s="52" t="str">
        <f t="shared" ca="1" si="15"/>
        <v>RAS</v>
      </c>
    </row>
    <row r="713" spans="1:21" x14ac:dyDescent="0.25">
      <c r="A713" s="39"/>
      <c r="B713" s="44"/>
      <c r="C713" s="41"/>
      <c r="D713" s="42"/>
      <c r="E713" s="41"/>
      <c r="F713" s="40"/>
      <c r="G713" s="40"/>
      <c r="H713" s="41"/>
      <c r="I713" s="42"/>
      <c r="J713" s="44"/>
      <c r="K713" s="41"/>
      <c r="L713" s="50"/>
      <c r="M713" s="43"/>
      <c r="N713" s="39"/>
      <c r="O713" s="39"/>
      <c r="P713" s="39"/>
      <c r="Q713" s="39"/>
      <c r="R713" s="39"/>
      <c r="S713" s="39"/>
      <c r="T713" s="39"/>
      <c r="U713" s="52" t="str">
        <f t="shared" ca="1" si="15"/>
        <v>RAS</v>
      </c>
    </row>
    <row r="714" spans="1:21" x14ac:dyDescent="0.25">
      <c r="A714" s="39"/>
      <c r="B714" s="44"/>
      <c r="C714" s="41"/>
      <c r="D714" s="42"/>
      <c r="E714" s="41"/>
      <c r="F714" s="40"/>
      <c r="G714" s="40"/>
      <c r="H714" s="41"/>
      <c r="I714" s="42"/>
      <c r="J714" s="44"/>
      <c r="K714" s="41"/>
      <c r="L714" s="50"/>
      <c r="M714" s="43"/>
      <c r="N714" s="39"/>
      <c r="O714" s="39"/>
      <c r="P714" s="39"/>
      <c r="Q714" s="39"/>
      <c r="R714" s="39"/>
      <c r="S714" s="39"/>
      <c r="T714" s="39"/>
      <c r="U714" s="52" t="str">
        <f t="shared" ca="1" si="15"/>
        <v>RAS</v>
      </c>
    </row>
    <row r="715" spans="1:21" x14ac:dyDescent="0.25">
      <c r="A715" s="39"/>
      <c r="B715" s="44"/>
      <c r="C715" s="41"/>
      <c r="D715" s="42"/>
      <c r="E715" s="41"/>
      <c r="F715" s="40"/>
      <c r="G715" s="40"/>
      <c r="H715" s="41"/>
      <c r="I715" s="42"/>
      <c r="J715" s="44"/>
      <c r="K715" s="41"/>
      <c r="L715" s="50"/>
      <c r="M715" s="43"/>
      <c r="N715" s="39"/>
      <c r="O715" s="39"/>
      <c r="P715" s="39"/>
      <c r="Q715" s="39"/>
      <c r="R715" s="39"/>
      <c r="S715" s="39"/>
      <c r="T715" s="39"/>
      <c r="U715" s="52" t="str">
        <f t="shared" ca="1" si="15"/>
        <v>RAS</v>
      </c>
    </row>
    <row r="716" spans="1:21" x14ac:dyDescent="0.25">
      <c r="A716" s="39"/>
      <c r="B716" s="44"/>
      <c r="C716" s="41"/>
      <c r="D716" s="42"/>
      <c r="E716" s="41"/>
      <c r="F716" s="40"/>
      <c r="G716" s="40"/>
      <c r="H716" s="41"/>
      <c r="I716" s="42"/>
      <c r="J716" s="44"/>
      <c r="K716" s="41"/>
      <c r="L716" s="50"/>
      <c r="M716" s="43"/>
      <c r="N716" s="39"/>
      <c r="O716" s="39"/>
      <c r="P716" s="39"/>
      <c r="Q716" s="39"/>
      <c r="R716" s="39"/>
      <c r="S716" s="39"/>
      <c r="T716" s="39"/>
      <c r="U716" s="52" t="str">
        <f t="shared" ca="1" si="15"/>
        <v>RAS</v>
      </c>
    </row>
    <row r="717" spans="1:21" x14ac:dyDescent="0.25">
      <c r="A717" s="39"/>
      <c r="B717" s="44"/>
      <c r="C717" s="41"/>
      <c r="D717" s="42"/>
      <c r="E717" s="41"/>
      <c r="F717" s="40"/>
      <c r="G717" s="40"/>
      <c r="H717" s="41"/>
      <c r="I717" s="42"/>
      <c r="J717" s="44"/>
      <c r="K717" s="41"/>
      <c r="L717" s="50"/>
      <c r="M717" s="43"/>
      <c r="N717" s="39"/>
      <c r="O717" s="39"/>
      <c r="P717" s="39"/>
      <c r="Q717" s="39"/>
      <c r="R717" s="39"/>
      <c r="S717" s="39"/>
      <c r="T717" s="39"/>
      <c r="U717" s="52" t="str">
        <f t="shared" ca="1" si="15"/>
        <v>RAS</v>
      </c>
    </row>
    <row r="718" spans="1:21" x14ac:dyDescent="0.25">
      <c r="A718" s="39"/>
      <c r="B718" s="44"/>
      <c r="C718" s="41"/>
      <c r="D718" s="42"/>
      <c r="E718" s="41"/>
      <c r="F718" s="40"/>
      <c r="G718" s="40"/>
      <c r="H718" s="41"/>
      <c r="I718" s="42"/>
      <c r="J718" s="44"/>
      <c r="K718" s="41"/>
      <c r="L718" s="50"/>
      <c r="M718" s="43"/>
      <c r="N718" s="39"/>
      <c r="O718" s="39"/>
      <c r="P718" s="39"/>
      <c r="Q718" s="39"/>
      <c r="R718" s="39"/>
      <c r="S718" s="39"/>
      <c r="T718" s="39"/>
      <c r="U718" s="52" t="str">
        <f t="shared" ca="1" si="15"/>
        <v>RAS</v>
      </c>
    </row>
    <row r="719" spans="1:21" x14ac:dyDescent="0.25">
      <c r="A719" s="39"/>
      <c r="B719" s="44"/>
      <c r="C719" s="41"/>
      <c r="D719" s="42"/>
      <c r="E719" s="41"/>
      <c r="F719" s="40"/>
      <c r="G719" s="40"/>
      <c r="H719" s="41"/>
      <c r="I719" s="42"/>
      <c r="J719" s="44"/>
      <c r="K719" s="41"/>
      <c r="L719" s="50"/>
      <c r="M719" s="43"/>
      <c r="N719" s="39"/>
      <c r="O719" s="39"/>
      <c r="P719" s="39"/>
      <c r="Q719" s="39"/>
      <c r="R719" s="39"/>
      <c r="S719" s="39"/>
      <c r="T719" s="39"/>
      <c r="U719" s="52" t="str">
        <f t="shared" ca="1" si="15"/>
        <v>RAS</v>
      </c>
    </row>
    <row r="720" spans="1:21" x14ac:dyDescent="0.25">
      <c r="A720" s="39"/>
      <c r="B720" s="44"/>
      <c r="C720" s="41"/>
      <c r="D720" s="42"/>
      <c r="E720" s="41"/>
      <c r="F720" s="40"/>
      <c r="G720" s="40"/>
      <c r="H720" s="41"/>
      <c r="I720" s="42"/>
      <c r="J720" s="44"/>
      <c r="K720" s="41"/>
      <c r="L720" s="50"/>
      <c r="M720" s="43"/>
      <c r="N720" s="39"/>
      <c r="O720" s="39"/>
      <c r="P720" s="39"/>
      <c r="Q720" s="39"/>
      <c r="R720" s="39"/>
      <c r="S720" s="39"/>
      <c r="T720" s="39"/>
      <c r="U720" s="52" t="str">
        <f t="shared" ca="1" si="15"/>
        <v>RAS</v>
      </c>
    </row>
    <row r="721" spans="1:21" x14ac:dyDescent="0.25">
      <c r="A721" s="39"/>
      <c r="B721" s="44"/>
      <c r="C721" s="41"/>
      <c r="D721" s="42"/>
      <c r="E721" s="41"/>
      <c r="F721" s="40"/>
      <c r="G721" s="40"/>
      <c r="H721" s="41"/>
      <c r="I721" s="42"/>
      <c r="J721" s="44"/>
      <c r="K721" s="41"/>
      <c r="L721" s="50"/>
      <c r="M721" s="43"/>
      <c r="N721" s="39"/>
      <c r="O721" s="39"/>
      <c r="P721" s="39"/>
      <c r="Q721" s="39"/>
      <c r="R721" s="39"/>
      <c r="S721" s="39"/>
      <c r="T721" s="39"/>
      <c r="U721" s="52" t="str">
        <f t="shared" ca="1" si="15"/>
        <v>RAS</v>
      </c>
    </row>
    <row r="722" spans="1:21" x14ac:dyDescent="0.25">
      <c r="A722" s="39"/>
      <c r="B722" s="44"/>
      <c r="C722" s="41"/>
      <c r="D722" s="42"/>
      <c r="E722" s="41"/>
      <c r="F722" s="40"/>
      <c r="G722" s="40"/>
      <c r="H722" s="41"/>
      <c r="I722" s="42"/>
      <c r="J722" s="44"/>
      <c r="K722" s="41"/>
      <c r="L722" s="50"/>
      <c r="M722" s="43"/>
      <c r="N722" s="39"/>
      <c r="O722" s="39"/>
      <c r="P722" s="39"/>
      <c r="Q722" s="39"/>
      <c r="R722" s="39"/>
      <c r="S722" s="39"/>
      <c r="T722" s="39"/>
      <c r="U722" s="52" t="str">
        <f t="shared" ca="1" si="15"/>
        <v>RAS</v>
      </c>
    </row>
    <row r="723" spans="1:21" x14ac:dyDescent="0.25">
      <c r="A723" s="39"/>
      <c r="B723" s="44"/>
      <c r="C723" s="41"/>
      <c r="D723" s="42"/>
      <c r="E723" s="41"/>
      <c r="F723" s="40"/>
      <c r="G723" s="40"/>
      <c r="H723" s="41"/>
      <c r="I723" s="42"/>
      <c r="J723" s="44"/>
      <c r="K723" s="41"/>
      <c r="L723" s="50"/>
      <c r="M723" s="43"/>
      <c r="N723" s="39"/>
      <c r="O723" s="39"/>
      <c r="P723" s="39"/>
      <c r="Q723" s="39"/>
      <c r="R723" s="39"/>
      <c r="S723" s="39"/>
      <c r="T723" s="39"/>
      <c r="U723" s="52" t="str">
        <f t="shared" ca="1" si="15"/>
        <v>RAS</v>
      </c>
    </row>
    <row r="724" spans="1:21" x14ac:dyDescent="0.25">
      <c r="A724" s="39"/>
      <c r="B724" s="44"/>
      <c r="C724" s="41"/>
      <c r="D724" s="42"/>
      <c r="E724" s="41"/>
      <c r="F724" s="40"/>
      <c r="G724" s="40"/>
      <c r="H724" s="41"/>
      <c r="I724" s="42"/>
      <c r="J724" s="44"/>
      <c r="K724" s="41"/>
      <c r="L724" s="50"/>
      <c r="M724" s="43"/>
      <c r="N724" s="39"/>
      <c r="O724" s="39"/>
      <c r="P724" s="39"/>
      <c r="Q724" s="39"/>
      <c r="R724" s="39"/>
      <c r="S724" s="39"/>
      <c r="T724" s="39"/>
      <c r="U724" s="52" t="str">
        <f t="shared" ca="1" si="15"/>
        <v>RAS</v>
      </c>
    </row>
    <row r="725" spans="1:21" x14ac:dyDescent="0.25">
      <c r="A725" s="39"/>
      <c r="B725" s="44"/>
      <c r="C725" s="41"/>
      <c r="D725" s="42"/>
      <c r="E725" s="41"/>
      <c r="F725" s="40"/>
      <c r="G725" s="40"/>
      <c r="H725" s="41"/>
      <c r="I725" s="42"/>
      <c r="J725" s="44"/>
      <c r="K725" s="41"/>
      <c r="L725" s="50"/>
      <c r="M725" s="43"/>
      <c r="N725" s="39"/>
      <c r="O725" s="39"/>
      <c r="P725" s="39"/>
      <c r="Q725" s="39"/>
      <c r="R725" s="39"/>
      <c r="S725" s="39"/>
      <c r="T725" s="39"/>
      <c r="U725" s="52" t="str">
        <f t="shared" ca="1" si="15"/>
        <v>RAS</v>
      </c>
    </row>
    <row r="726" spans="1:21" x14ac:dyDescent="0.25">
      <c r="A726" s="39"/>
      <c r="B726" s="44"/>
      <c r="C726" s="41"/>
      <c r="D726" s="42"/>
      <c r="E726" s="41"/>
      <c r="F726" s="40"/>
      <c r="G726" s="40"/>
      <c r="H726" s="41"/>
      <c r="I726" s="42"/>
      <c r="J726" s="44"/>
      <c r="K726" s="41"/>
      <c r="L726" s="50"/>
      <c r="M726" s="43"/>
      <c r="N726" s="39"/>
      <c r="O726" s="39"/>
      <c r="P726" s="39"/>
      <c r="Q726" s="39"/>
      <c r="R726" s="39"/>
      <c r="S726" s="39"/>
      <c r="T726" s="39"/>
      <c r="U726" s="52" t="str">
        <f t="shared" ca="1" si="15"/>
        <v>RAS</v>
      </c>
    </row>
    <row r="727" spans="1:21" x14ac:dyDescent="0.25">
      <c r="A727" s="39"/>
      <c r="B727" s="44"/>
      <c r="C727" s="41"/>
      <c r="D727" s="42"/>
      <c r="E727" s="41"/>
      <c r="F727" s="40"/>
      <c r="G727" s="40"/>
      <c r="H727" s="41"/>
      <c r="I727" s="42"/>
      <c r="J727" s="44"/>
      <c r="K727" s="41"/>
      <c r="L727" s="50"/>
      <c r="M727" s="43"/>
      <c r="N727" s="39"/>
      <c r="O727" s="39"/>
      <c r="P727" s="39"/>
      <c r="Q727" s="39"/>
      <c r="R727" s="39"/>
      <c r="S727" s="39"/>
      <c r="T727" s="39"/>
      <c r="U727" s="52" t="str">
        <f t="shared" ca="1" si="15"/>
        <v>RAS</v>
      </c>
    </row>
    <row r="728" spans="1:21" x14ac:dyDescent="0.25">
      <c r="A728" s="39"/>
      <c r="B728" s="44"/>
      <c r="C728" s="41"/>
      <c r="D728" s="42"/>
      <c r="E728" s="41"/>
      <c r="F728" s="40"/>
      <c r="G728" s="40"/>
      <c r="H728" s="41"/>
      <c r="I728" s="42"/>
      <c r="J728" s="44"/>
      <c r="K728" s="41"/>
      <c r="L728" s="50"/>
      <c r="M728" s="43"/>
      <c r="N728" s="39"/>
      <c r="O728" s="39"/>
      <c r="P728" s="39"/>
      <c r="Q728" s="39"/>
      <c r="R728" s="39"/>
      <c r="S728" s="39"/>
      <c r="T728" s="39"/>
      <c r="U728" s="52" t="str">
        <f t="shared" ca="1" si="15"/>
        <v>RAS</v>
      </c>
    </row>
    <row r="729" spans="1:21" x14ac:dyDescent="0.25">
      <c r="A729" s="39"/>
      <c r="B729" s="44"/>
      <c r="C729" s="41"/>
      <c r="D729" s="42"/>
      <c r="E729" s="41"/>
      <c r="F729" s="40"/>
      <c r="G729" s="40"/>
      <c r="H729" s="41"/>
      <c r="I729" s="42"/>
      <c r="J729" s="44"/>
      <c r="K729" s="41"/>
      <c r="L729" s="50"/>
      <c r="M729" s="43"/>
      <c r="N729" s="39"/>
      <c r="O729" s="39"/>
      <c r="P729" s="39"/>
      <c r="Q729" s="39"/>
      <c r="R729" s="39"/>
      <c r="S729" s="39"/>
      <c r="T729" s="39"/>
      <c r="U729" s="52" t="str">
        <f t="shared" ca="1" si="15"/>
        <v>RAS</v>
      </c>
    </row>
    <row r="730" spans="1:21" x14ac:dyDescent="0.25">
      <c r="A730" s="39"/>
      <c r="B730" s="44"/>
      <c r="C730" s="41"/>
      <c r="D730" s="42"/>
      <c r="E730" s="41"/>
      <c r="F730" s="40"/>
      <c r="G730" s="40"/>
      <c r="H730" s="41"/>
      <c r="I730" s="42"/>
      <c r="J730" s="44"/>
      <c r="K730" s="41"/>
      <c r="L730" s="50"/>
      <c r="M730" s="43"/>
      <c r="N730" s="39"/>
      <c r="O730" s="39"/>
      <c r="P730" s="39"/>
      <c r="Q730" s="39"/>
      <c r="R730" s="39"/>
      <c r="S730" s="39"/>
      <c r="T730" s="39"/>
      <c r="U730" s="52" t="str">
        <f t="shared" ca="1" si="15"/>
        <v>RAS</v>
      </c>
    </row>
    <row r="731" spans="1:21" x14ac:dyDescent="0.25">
      <c r="A731" s="39"/>
      <c r="B731" s="44"/>
      <c r="C731" s="41"/>
      <c r="D731" s="42"/>
      <c r="E731" s="41"/>
      <c r="F731" s="40"/>
      <c r="G731" s="40"/>
      <c r="H731" s="41"/>
      <c r="I731" s="42"/>
      <c r="J731" s="44"/>
      <c r="K731" s="41"/>
      <c r="L731" s="50"/>
      <c r="M731" s="43"/>
      <c r="N731" s="39"/>
      <c r="O731" s="39"/>
      <c r="P731" s="39"/>
      <c r="Q731" s="39"/>
      <c r="R731" s="39"/>
      <c r="S731" s="39"/>
      <c r="T731" s="39"/>
      <c r="U731" s="52" t="str">
        <f t="shared" ca="1" si="15"/>
        <v>RAS</v>
      </c>
    </row>
    <row r="732" spans="1:21" x14ac:dyDescent="0.25">
      <c r="A732" s="39"/>
      <c r="B732" s="44"/>
      <c r="C732" s="41"/>
      <c r="D732" s="42"/>
      <c r="E732" s="41"/>
      <c r="F732" s="40"/>
      <c r="G732" s="40"/>
      <c r="H732" s="41"/>
      <c r="I732" s="42"/>
      <c r="J732" s="44"/>
      <c r="K732" s="41"/>
      <c r="L732" s="50"/>
      <c r="M732" s="43"/>
      <c r="N732" s="39"/>
      <c r="O732" s="39"/>
      <c r="P732" s="39"/>
      <c r="Q732" s="39"/>
      <c r="R732" s="39"/>
      <c r="S732" s="39"/>
      <c r="T732" s="39"/>
      <c r="U732" s="52" t="str">
        <f t="shared" ca="1" si="15"/>
        <v>RAS</v>
      </c>
    </row>
    <row r="733" spans="1:21" x14ac:dyDescent="0.25">
      <c r="A733" s="39"/>
      <c r="B733" s="44"/>
      <c r="C733" s="41"/>
      <c r="D733" s="42"/>
      <c r="E733" s="41"/>
      <c r="F733" s="40"/>
      <c r="G733" s="40"/>
      <c r="H733" s="41"/>
      <c r="I733" s="42"/>
      <c r="J733" s="44"/>
      <c r="K733" s="41"/>
      <c r="L733" s="50"/>
      <c r="M733" s="43"/>
      <c r="N733" s="39"/>
      <c r="O733" s="39"/>
      <c r="P733" s="39"/>
      <c r="Q733" s="39"/>
      <c r="R733" s="39"/>
      <c r="S733" s="39"/>
      <c r="T733" s="39"/>
      <c r="U733" s="52" t="str">
        <f t="shared" ca="1" si="15"/>
        <v>RAS</v>
      </c>
    </row>
    <row r="734" spans="1:21" x14ac:dyDescent="0.25">
      <c r="A734" s="39"/>
      <c r="B734" s="44"/>
      <c r="C734" s="41"/>
      <c r="D734" s="42"/>
      <c r="E734" s="41"/>
      <c r="F734" s="40"/>
      <c r="G734" s="40"/>
      <c r="H734" s="41"/>
      <c r="I734" s="42"/>
      <c r="J734" s="44"/>
      <c r="K734" s="41"/>
      <c r="L734" s="50"/>
      <c r="M734" s="43"/>
      <c r="N734" s="39"/>
      <c r="O734" s="39"/>
      <c r="P734" s="39"/>
      <c r="Q734" s="39"/>
      <c r="R734" s="39"/>
      <c r="S734" s="39"/>
      <c r="T734" s="39"/>
      <c r="U734" s="52" t="str">
        <f t="shared" ca="1" si="15"/>
        <v>RAS</v>
      </c>
    </row>
    <row r="735" spans="1:21" x14ac:dyDescent="0.25">
      <c r="A735" s="39"/>
      <c r="B735" s="44"/>
      <c r="C735" s="41"/>
      <c r="D735" s="42"/>
      <c r="E735" s="41"/>
      <c r="F735" s="40"/>
      <c r="G735" s="40"/>
      <c r="H735" s="41"/>
      <c r="I735" s="42"/>
      <c r="J735" s="44"/>
      <c r="K735" s="41"/>
      <c r="L735" s="50"/>
      <c r="M735" s="43"/>
      <c r="N735" s="39"/>
      <c r="O735" s="39"/>
      <c r="P735" s="39"/>
      <c r="Q735" s="39"/>
      <c r="R735" s="39"/>
      <c r="S735" s="39"/>
      <c r="T735" s="39"/>
      <c r="U735" s="52" t="str">
        <f t="shared" ca="1" si="15"/>
        <v>RAS</v>
      </c>
    </row>
    <row r="736" spans="1:21" x14ac:dyDescent="0.25">
      <c r="A736" s="39"/>
      <c r="B736" s="44"/>
      <c r="C736" s="41"/>
      <c r="D736" s="42"/>
      <c r="E736" s="41"/>
      <c r="F736" s="40"/>
      <c r="G736" s="40"/>
      <c r="H736" s="41"/>
      <c r="I736" s="42"/>
      <c r="J736" s="44"/>
      <c r="K736" s="41"/>
      <c r="L736" s="50"/>
      <c r="M736" s="43"/>
      <c r="N736" s="39"/>
      <c r="O736" s="39"/>
      <c r="P736" s="39"/>
      <c r="Q736" s="39"/>
      <c r="R736" s="39"/>
      <c r="S736" s="39"/>
      <c r="T736" s="39"/>
      <c r="U736" s="52" t="str">
        <f t="shared" ca="1" si="15"/>
        <v>RAS</v>
      </c>
    </row>
    <row r="737" spans="1:21" x14ac:dyDescent="0.25">
      <c r="A737" s="39"/>
      <c r="B737" s="44"/>
      <c r="C737" s="41"/>
      <c r="D737" s="42"/>
      <c r="E737" s="41"/>
      <c r="F737" s="40"/>
      <c r="G737" s="40"/>
      <c r="H737" s="41"/>
      <c r="I737" s="42"/>
      <c r="J737" s="44"/>
      <c r="K737" s="41"/>
      <c r="L737" s="50"/>
      <c r="M737" s="43"/>
      <c r="N737" s="39"/>
      <c r="O737" s="39"/>
      <c r="P737" s="39"/>
      <c r="Q737" s="39"/>
      <c r="R737" s="39"/>
      <c r="S737" s="39"/>
      <c r="T737" s="39"/>
      <c r="U737" s="52" t="str">
        <f t="shared" ca="1" si="15"/>
        <v>RAS</v>
      </c>
    </row>
    <row r="738" spans="1:21" x14ac:dyDescent="0.25">
      <c r="A738" s="39"/>
      <c r="B738" s="44"/>
      <c r="C738" s="41"/>
      <c r="D738" s="42"/>
      <c r="E738" s="41"/>
      <c r="F738" s="40"/>
      <c r="G738" s="40"/>
      <c r="H738" s="41"/>
      <c r="I738" s="42"/>
      <c r="J738" s="44"/>
      <c r="K738" s="41"/>
      <c r="L738" s="50"/>
      <c r="M738" s="43"/>
      <c r="N738" s="39"/>
      <c r="O738" s="39"/>
      <c r="P738" s="39"/>
      <c r="Q738" s="39"/>
      <c r="R738" s="39"/>
      <c r="S738" s="39"/>
      <c r="T738" s="39"/>
      <c r="U738" s="52" t="str">
        <f t="shared" ca="1" si="15"/>
        <v>RAS</v>
      </c>
    </row>
    <row r="739" spans="1:21" x14ac:dyDescent="0.25">
      <c r="A739" s="39"/>
      <c r="B739" s="44"/>
      <c r="C739" s="41"/>
      <c r="D739" s="42"/>
      <c r="E739" s="41"/>
      <c r="F739" s="40"/>
      <c r="G739" s="40"/>
      <c r="H739" s="41"/>
      <c r="I739" s="42"/>
      <c r="J739" s="44"/>
      <c r="K739" s="41"/>
      <c r="L739" s="50"/>
      <c r="M739" s="43"/>
      <c r="N739" s="39"/>
      <c r="O739" s="39"/>
      <c r="P739" s="39"/>
      <c r="Q739" s="39"/>
      <c r="R739" s="39"/>
      <c r="S739" s="39"/>
      <c r="T739" s="39"/>
      <c r="U739" s="52" t="str">
        <f t="shared" ca="1" si="15"/>
        <v>RAS</v>
      </c>
    </row>
    <row r="740" spans="1:21" x14ac:dyDescent="0.25">
      <c r="A740" s="39"/>
      <c r="B740" s="44"/>
      <c r="C740" s="41"/>
      <c r="D740" s="42"/>
      <c r="E740" s="41"/>
      <c r="F740" s="40"/>
      <c r="G740" s="40"/>
      <c r="H740" s="41"/>
      <c r="I740" s="42"/>
      <c r="J740" s="44"/>
      <c r="K740" s="41"/>
      <c r="L740" s="50"/>
      <c r="M740" s="43"/>
      <c r="N740" s="39"/>
      <c r="O740" s="39"/>
      <c r="P740" s="39"/>
      <c r="Q740" s="39"/>
      <c r="R740" s="39"/>
      <c r="S740" s="39"/>
      <c r="T740" s="39"/>
      <c r="U740" s="52" t="str">
        <f t="shared" ca="1" si="15"/>
        <v>RAS</v>
      </c>
    </row>
    <row r="741" spans="1:21" x14ac:dyDescent="0.25">
      <c r="A741" s="39"/>
      <c r="B741" s="44"/>
      <c r="C741" s="41"/>
      <c r="D741" s="42"/>
      <c r="E741" s="41"/>
      <c r="F741" s="40"/>
      <c r="G741" s="40"/>
      <c r="H741" s="41"/>
      <c r="I741" s="42"/>
      <c r="J741" s="44"/>
      <c r="K741" s="41"/>
      <c r="L741" s="50"/>
      <c r="M741" s="43"/>
      <c r="N741" s="39"/>
      <c r="O741" s="39"/>
      <c r="P741" s="39"/>
      <c r="Q741" s="39"/>
      <c r="R741" s="39"/>
      <c r="S741" s="39"/>
      <c r="T741" s="39"/>
      <c r="U741" s="52" t="str">
        <f t="shared" ca="1" si="15"/>
        <v>RAS</v>
      </c>
    </row>
    <row r="742" spans="1:21" x14ac:dyDescent="0.25">
      <c r="A742" s="39"/>
      <c r="B742" s="44"/>
      <c r="C742" s="41"/>
      <c r="D742" s="42"/>
      <c r="E742" s="41"/>
      <c r="F742" s="40"/>
      <c r="G742" s="40"/>
      <c r="H742" s="41"/>
      <c r="I742" s="42"/>
      <c r="J742" s="44"/>
      <c r="K742" s="41"/>
      <c r="L742" s="50"/>
      <c r="M742" s="43"/>
      <c r="N742" s="39"/>
      <c r="O742" s="39"/>
      <c r="P742" s="39"/>
      <c r="Q742" s="39"/>
      <c r="R742" s="39"/>
      <c r="S742" s="39"/>
      <c r="T742" s="39"/>
      <c r="U742" s="52" t="str">
        <f t="shared" ca="1" si="15"/>
        <v>RAS</v>
      </c>
    </row>
    <row r="743" spans="1:21" x14ac:dyDescent="0.25">
      <c r="A743" s="39"/>
      <c r="B743" s="44"/>
      <c r="C743" s="41"/>
      <c r="D743" s="42"/>
      <c r="E743" s="41"/>
      <c r="F743" s="40"/>
      <c r="G743" s="40"/>
      <c r="H743" s="41"/>
      <c r="I743" s="42"/>
      <c r="J743" s="44"/>
      <c r="K743" s="41"/>
      <c r="L743" s="50"/>
      <c r="M743" s="43"/>
      <c r="N743" s="39"/>
      <c r="O743" s="39"/>
      <c r="P743" s="39"/>
      <c r="Q743" s="39"/>
      <c r="R743" s="39"/>
      <c r="S743" s="39"/>
      <c r="T743" s="39"/>
      <c r="U743" s="52" t="str">
        <f t="shared" ca="1" si="15"/>
        <v>RAS</v>
      </c>
    </row>
    <row r="744" spans="1:21" x14ac:dyDescent="0.25">
      <c r="A744" s="39"/>
      <c r="B744" s="44"/>
      <c r="C744" s="41"/>
      <c r="D744" s="42"/>
      <c r="E744" s="41"/>
      <c r="F744" s="40"/>
      <c r="G744" s="40"/>
      <c r="H744" s="41"/>
      <c r="I744" s="42"/>
      <c r="J744" s="44"/>
      <c r="K744" s="41"/>
      <c r="L744" s="50"/>
      <c r="M744" s="43"/>
      <c r="N744" s="39"/>
      <c r="O744" s="39"/>
      <c r="P744" s="39"/>
      <c r="Q744" s="39"/>
      <c r="R744" s="39"/>
      <c r="S744" s="39"/>
      <c r="T744" s="39"/>
      <c r="U744" s="52" t="str">
        <f t="shared" ca="1" si="15"/>
        <v>RAS</v>
      </c>
    </row>
    <row r="745" spans="1:21" x14ac:dyDescent="0.25">
      <c r="A745" s="39"/>
      <c r="B745" s="44"/>
      <c r="C745" s="41"/>
      <c r="D745" s="42"/>
      <c r="E745" s="41"/>
      <c r="F745" s="40"/>
      <c r="G745" s="40"/>
      <c r="H745" s="41"/>
      <c r="I745" s="42"/>
      <c r="J745" s="44"/>
      <c r="K745" s="41"/>
      <c r="L745" s="50"/>
      <c r="M745" s="43"/>
      <c r="N745" s="39"/>
      <c r="O745" s="39"/>
      <c r="P745" s="39"/>
      <c r="Q745" s="39"/>
      <c r="R745" s="39"/>
      <c r="S745" s="39"/>
      <c r="T745" s="39"/>
      <c r="U745" s="52" t="str">
        <f t="shared" ca="1" si="15"/>
        <v>RAS</v>
      </c>
    </row>
    <row r="746" spans="1:21" x14ac:dyDescent="0.25">
      <c r="A746" s="39"/>
      <c r="B746" s="44"/>
      <c r="C746" s="41"/>
      <c r="D746" s="42"/>
      <c r="E746" s="41"/>
      <c r="F746" s="40"/>
      <c r="G746" s="40"/>
      <c r="H746" s="41"/>
      <c r="I746" s="42"/>
      <c r="J746" s="44"/>
      <c r="K746" s="41"/>
      <c r="L746" s="50"/>
      <c r="M746" s="43"/>
      <c r="N746" s="39"/>
      <c r="O746" s="39"/>
      <c r="P746" s="39"/>
      <c r="Q746" s="39"/>
      <c r="R746" s="39"/>
      <c r="S746" s="39"/>
      <c r="T746" s="39"/>
      <c r="U746" s="52" t="str">
        <f t="shared" ca="1" si="15"/>
        <v>RAS</v>
      </c>
    </row>
    <row r="747" spans="1:21" x14ac:dyDescent="0.25">
      <c r="A747" s="39"/>
      <c r="B747" s="44"/>
      <c r="C747" s="41"/>
      <c r="D747" s="42"/>
      <c r="E747" s="41"/>
      <c r="F747" s="40"/>
      <c r="G747" s="40"/>
      <c r="H747" s="41"/>
      <c r="I747" s="42"/>
      <c r="J747" s="44"/>
      <c r="K747" s="41"/>
      <c r="L747" s="50"/>
      <c r="M747" s="43"/>
      <c r="N747" s="39"/>
      <c r="O747" s="39"/>
      <c r="P747" s="39"/>
      <c r="Q747" s="39"/>
      <c r="R747" s="39"/>
      <c r="S747" s="39"/>
      <c r="T747" s="39"/>
      <c r="U747" s="52" t="str">
        <f t="shared" ca="1" si="15"/>
        <v>RAS</v>
      </c>
    </row>
    <row r="748" spans="1:21" x14ac:dyDescent="0.25">
      <c r="A748" s="39"/>
      <c r="B748" s="44"/>
      <c r="C748" s="41"/>
      <c r="D748" s="42"/>
      <c r="E748" s="41"/>
      <c r="F748" s="40"/>
      <c r="G748" s="40"/>
      <c r="H748" s="41"/>
      <c r="I748" s="42"/>
      <c r="J748" s="44"/>
      <c r="K748" s="41"/>
      <c r="L748" s="50"/>
      <c r="M748" s="43"/>
      <c r="N748" s="39"/>
      <c r="O748" s="39"/>
      <c r="P748" s="39"/>
      <c r="Q748" s="39"/>
      <c r="R748" s="39"/>
      <c r="S748" s="39"/>
      <c r="T748" s="39"/>
      <c r="U748" s="52" t="str">
        <f t="shared" ca="1" si="15"/>
        <v>RAS</v>
      </c>
    </row>
    <row r="749" spans="1:21" x14ac:dyDescent="0.25">
      <c r="A749" s="39"/>
      <c r="B749" s="44"/>
      <c r="C749" s="41"/>
      <c r="D749" s="42"/>
      <c r="E749" s="41"/>
      <c r="F749" s="40"/>
      <c r="G749" s="40"/>
      <c r="H749" s="41"/>
      <c r="I749" s="42"/>
      <c r="J749" s="44"/>
      <c r="K749" s="41"/>
      <c r="L749" s="50"/>
      <c r="M749" s="43"/>
      <c r="N749" s="39"/>
      <c r="O749" s="39"/>
      <c r="P749" s="39"/>
      <c r="Q749" s="39"/>
      <c r="R749" s="39"/>
      <c r="S749" s="39"/>
      <c r="T749" s="39"/>
      <c r="U749" s="52" t="str">
        <f t="shared" ca="1" si="15"/>
        <v>RAS</v>
      </c>
    </row>
    <row r="750" spans="1:21" x14ac:dyDescent="0.25">
      <c r="A750" s="39"/>
      <c r="B750" s="44"/>
      <c r="C750" s="41"/>
      <c r="D750" s="42"/>
      <c r="E750" s="41"/>
      <c r="F750" s="40"/>
      <c r="G750" s="40"/>
      <c r="H750" s="41"/>
      <c r="I750" s="42"/>
      <c r="J750" s="44"/>
      <c r="K750" s="41"/>
      <c r="L750" s="50"/>
      <c r="M750" s="43"/>
      <c r="N750" s="39"/>
      <c r="O750" s="39"/>
      <c r="P750" s="39"/>
      <c r="Q750" s="39"/>
      <c r="R750" s="39"/>
      <c r="S750" s="39"/>
      <c r="T750" s="39"/>
      <c r="U750" s="52" t="str">
        <f t="shared" ca="1" si="15"/>
        <v>RAS</v>
      </c>
    </row>
    <row r="751" spans="1:21" x14ac:dyDescent="0.25">
      <c r="A751" s="39"/>
      <c r="B751" s="44"/>
      <c r="C751" s="41"/>
      <c r="D751" s="42"/>
      <c r="E751" s="41"/>
      <c r="F751" s="40"/>
      <c r="G751" s="40"/>
      <c r="H751" s="41"/>
      <c r="I751" s="42"/>
      <c r="J751" s="44"/>
      <c r="K751" s="41"/>
      <c r="L751" s="50"/>
      <c r="M751" s="43"/>
      <c r="N751" s="39"/>
      <c r="O751" s="39"/>
      <c r="P751" s="39"/>
      <c r="Q751" s="39"/>
      <c r="R751" s="39"/>
      <c r="S751" s="39"/>
      <c r="T751" s="39"/>
      <c r="U751" s="52" t="str">
        <f t="shared" ca="1" si="15"/>
        <v>RAS</v>
      </c>
    </row>
    <row r="752" spans="1:21" x14ac:dyDescent="0.25">
      <c r="A752" s="39"/>
      <c r="B752" s="44"/>
      <c r="C752" s="41"/>
      <c r="D752" s="42"/>
      <c r="E752" s="41"/>
      <c r="F752" s="40"/>
      <c r="G752" s="40"/>
      <c r="H752" s="41"/>
      <c r="I752" s="42"/>
      <c r="J752" s="44"/>
      <c r="K752" s="41"/>
      <c r="L752" s="50"/>
      <c r="M752" s="43"/>
      <c r="N752" s="39"/>
      <c r="O752" s="39"/>
      <c r="P752" s="39"/>
      <c r="Q752" s="39"/>
      <c r="R752" s="39"/>
      <c r="S752" s="39"/>
      <c r="T752" s="39"/>
      <c r="U752" s="52" t="str">
        <f t="shared" ca="1" si="15"/>
        <v>RAS</v>
      </c>
    </row>
    <row r="753" spans="1:21" x14ac:dyDescent="0.25">
      <c r="A753" s="39"/>
      <c r="B753" s="44"/>
      <c r="C753" s="41"/>
      <c r="D753" s="42"/>
      <c r="E753" s="41"/>
      <c r="F753" s="40"/>
      <c r="G753" s="40"/>
      <c r="H753" s="41"/>
      <c r="I753" s="42"/>
      <c r="J753" s="44"/>
      <c r="K753" s="41"/>
      <c r="L753" s="50"/>
      <c r="M753" s="43"/>
      <c r="N753" s="39"/>
      <c r="O753" s="39"/>
      <c r="P753" s="39"/>
      <c r="Q753" s="39"/>
      <c r="R753" s="39"/>
      <c r="S753" s="39"/>
      <c r="T753" s="39"/>
      <c r="U753" s="52" t="str">
        <f t="shared" ca="1" si="15"/>
        <v>RAS</v>
      </c>
    </row>
    <row r="754" spans="1:21" x14ac:dyDescent="0.25">
      <c r="A754" s="39"/>
      <c r="B754" s="44"/>
      <c r="C754" s="41"/>
      <c r="D754" s="42"/>
      <c r="E754" s="41"/>
      <c r="F754" s="40"/>
      <c r="G754" s="40"/>
      <c r="H754" s="41"/>
      <c r="I754" s="42"/>
      <c r="J754" s="44"/>
      <c r="K754" s="41"/>
      <c r="L754" s="50"/>
      <c r="M754" s="43"/>
      <c r="N754" s="39"/>
      <c r="O754" s="39"/>
      <c r="P754" s="39"/>
      <c r="Q754" s="39"/>
      <c r="R754" s="39"/>
      <c r="S754" s="39"/>
      <c r="T754" s="39"/>
      <c r="U754" s="52" t="str">
        <f t="shared" ca="1" si="15"/>
        <v>RAS</v>
      </c>
    </row>
    <row r="755" spans="1:21" x14ac:dyDescent="0.25">
      <c r="A755" s="39"/>
      <c r="B755" s="44"/>
      <c r="C755" s="41"/>
      <c r="D755" s="42"/>
      <c r="E755" s="41"/>
      <c r="F755" s="40"/>
      <c r="G755" s="40"/>
      <c r="H755" s="41"/>
      <c r="I755" s="42"/>
      <c r="J755" s="44"/>
      <c r="K755" s="41"/>
      <c r="L755" s="50"/>
      <c r="M755" s="43"/>
      <c r="N755" s="39"/>
      <c r="O755" s="39"/>
      <c r="P755" s="39"/>
      <c r="Q755" s="39"/>
      <c r="R755" s="39"/>
      <c r="S755" s="39"/>
      <c r="T755" s="39"/>
      <c r="U755" s="52" t="str">
        <f t="shared" ca="1" si="15"/>
        <v>RAS</v>
      </c>
    </row>
    <row r="756" spans="1:21" x14ac:dyDescent="0.25">
      <c r="A756" s="39"/>
      <c r="B756" s="44"/>
      <c r="C756" s="41"/>
      <c r="D756" s="42"/>
      <c r="E756" s="41"/>
      <c r="F756" s="40"/>
      <c r="G756" s="40"/>
      <c r="H756" s="41"/>
      <c r="I756" s="42"/>
      <c r="J756" s="44"/>
      <c r="K756" s="41"/>
      <c r="L756" s="50"/>
      <c r="M756" s="43"/>
      <c r="N756" s="39"/>
      <c r="O756" s="39"/>
      <c r="P756" s="39"/>
      <c r="Q756" s="39"/>
      <c r="R756" s="39"/>
      <c r="S756" s="39"/>
      <c r="T756" s="39"/>
      <c r="U756" s="52" t="str">
        <f t="shared" ca="1" si="15"/>
        <v>RAS</v>
      </c>
    </row>
    <row r="757" spans="1:21" x14ac:dyDescent="0.25">
      <c r="A757" s="39"/>
      <c r="B757" s="44"/>
      <c r="C757" s="41"/>
      <c r="D757" s="42"/>
      <c r="E757" s="41"/>
      <c r="F757" s="40"/>
      <c r="G757" s="40"/>
      <c r="H757" s="41"/>
      <c r="I757" s="42"/>
      <c r="J757" s="44"/>
      <c r="K757" s="41"/>
      <c r="L757" s="50"/>
      <c r="M757" s="43"/>
      <c r="N757" s="39"/>
      <c r="O757" s="39"/>
      <c r="P757" s="39"/>
      <c r="Q757" s="39"/>
      <c r="R757" s="39"/>
      <c r="S757" s="39"/>
      <c r="T757" s="39"/>
      <c r="U757" s="52" t="str">
        <f t="shared" ca="1" si="15"/>
        <v>RAS</v>
      </c>
    </row>
    <row r="758" spans="1:21" x14ac:dyDescent="0.25">
      <c r="A758" s="39"/>
      <c r="B758" s="44"/>
      <c r="C758" s="41"/>
      <c r="D758" s="42"/>
      <c r="E758" s="41"/>
      <c r="F758" s="40"/>
      <c r="G758" s="40"/>
      <c r="H758" s="41"/>
      <c r="I758" s="42"/>
      <c r="J758" s="44"/>
      <c r="K758" s="41"/>
      <c r="L758" s="50"/>
      <c r="M758" s="43"/>
      <c r="N758" s="39"/>
      <c r="O758" s="39"/>
      <c r="P758" s="39"/>
      <c r="Q758" s="39"/>
      <c r="R758" s="39"/>
      <c r="S758" s="39"/>
      <c r="T758" s="39"/>
      <c r="U758" s="52" t="str">
        <f t="shared" ca="1" si="15"/>
        <v>RAS</v>
      </c>
    </row>
    <row r="759" spans="1:21" x14ac:dyDescent="0.25">
      <c r="A759" s="39"/>
      <c r="B759" s="44"/>
      <c r="C759" s="41"/>
      <c r="D759" s="42"/>
      <c r="E759" s="41"/>
      <c r="F759" s="40"/>
      <c r="G759" s="40"/>
      <c r="H759" s="41"/>
      <c r="I759" s="42"/>
      <c r="J759" s="44"/>
      <c r="K759" s="41"/>
      <c r="L759" s="50"/>
      <c r="M759" s="43"/>
      <c r="N759" s="39"/>
      <c r="O759" s="39"/>
      <c r="P759" s="39"/>
      <c r="Q759" s="39"/>
      <c r="R759" s="39"/>
      <c r="S759" s="39"/>
      <c r="T759" s="39"/>
      <c r="U759" s="52" t="str">
        <f t="shared" ca="1" si="15"/>
        <v>RAS</v>
      </c>
    </row>
    <row r="760" spans="1:21" x14ac:dyDescent="0.25">
      <c r="A760" s="39"/>
      <c r="B760" s="44"/>
      <c r="C760" s="41"/>
      <c r="D760" s="42"/>
      <c r="E760" s="41"/>
      <c r="F760" s="40"/>
      <c r="G760" s="40"/>
      <c r="H760" s="41"/>
      <c r="I760" s="42"/>
      <c r="J760" s="44"/>
      <c r="K760" s="41"/>
      <c r="L760" s="50"/>
      <c r="M760" s="43"/>
      <c r="N760" s="39"/>
      <c r="O760" s="39"/>
      <c r="P760" s="39"/>
      <c r="Q760" s="39"/>
      <c r="R760" s="39"/>
      <c r="S760" s="39"/>
      <c r="T760" s="39"/>
      <c r="U760" s="52" t="str">
        <f t="shared" ca="1" si="15"/>
        <v>RAS</v>
      </c>
    </row>
    <row r="761" spans="1:21" x14ac:dyDescent="0.25">
      <c r="A761" s="39"/>
      <c r="B761" s="44"/>
      <c r="C761" s="41"/>
      <c r="D761" s="42"/>
      <c r="E761" s="41"/>
      <c r="F761" s="40"/>
      <c r="G761" s="40"/>
      <c r="H761" s="41"/>
      <c r="I761" s="42"/>
      <c r="J761" s="44"/>
      <c r="K761" s="41"/>
      <c r="L761" s="50"/>
      <c r="M761" s="43"/>
      <c r="N761" s="39"/>
      <c r="O761" s="39"/>
      <c r="P761" s="39"/>
      <c r="Q761" s="39"/>
      <c r="R761" s="39"/>
      <c r="S761" s="39"/>
      <c r="T761" s="39"/>
      <c r="U761" s="52" t="str">
        <f t="shared" ca="1" si="15"/>
        <v>RAS</v>
      </c>
    </row>
    <row r="762" spans="1:21" x14ac:dyDescent="0.25">
      <c r="A762" s="39"/>
      <c r="B762" s="44"/>
      <c r="C762" s="41"/>
      <c r="D762" s="42"/>
      <c r="E762" s="41"/>
      <c r="F762" s="40"/>
      <c r="G762" s="40"/>
      <c r="H762" s="41"/>
      <c r="I762" s="42"/>
      <c r="J762" s="44"/>
      <c r="K762" s="41"/>
      <c r="L762" s="50"/>
      <c r="M762" s="43"/>
      <c r="N762" s="39"/>
      <c r="O762" s="39"/>
      <c r="P762" s="39"/>
      <c r="Q762" s="39"/>
      <c r="R762" s="39"/>
      <c r="S762" s="39"/>
      <c r="T762" s="39"/>
      <c r="U762" s="52" t="str">
        <f t="shared" ca="1" si="15"/>
        <v>RAS</v>
      </c>
    </row>
    <row r="763" spans="1:21" x14ac:dyDescent="0.25">
      <c r="A763" s="39"/>
      <c r="B763" s="44"/>
      <c r="C763" s="41"/>
      <c r="D763" s="42"/>
      <c r="E763" s="41"/>
      <c r="F763" s="40"/>
      <c r="G763" s="40"/>
      <c r="H763" s="41"/>
      <c r="I763" s="42"/>
      <c r="J763" s="44"/>
      <c r="K763" s="41"/>
      <c r="L763" s="50"/>
      <c r="M763" s="43"/>
      <c r="N763" s="39"/>
      <c r="O763" s="39"/>
      <c r="P763" s="39"/>
      <c r="Q763" s="39"/>
      <c r="R763" s="39"/>
      <c r="S763" s="39"/>
      <c r="T763" s="39"/>
      <c r="U763" s="52" t="str">
        <f t="shared" ca="1" si="15"/>
        <v>RAS</v>
      </c>
    </row>
    <row r="764" spans="1:21" x14ac:dyDescent="0.25">
      <c r="A764" s="39"/>
      <c r="B764" s="44"/>
      <c r="C764" s="41"/>
      <c r="D764" s="42"/>
      <c r="E764" s="41"/>
      <c r="F764" s="40"/>
      <c r="G764" s="40"/>
      <c r="H764" s="41"/>
      <c r="I764" s="42"/>
      <c r="J764" s="44"/>
      <c r="K764" s="41"/>
      <c r="L764" s="50"/>
      <c r="M764" s="43"/>
      <c r="N764" s="39"/>
      <c r="O764" s="39"/>
      <c r="P764" s="39"/>
      <c r="Q764" s="39"/>
      <c r="R764" s="39"/>
      <c r="S764" s="39"/>
      <c r="T764" s="39"/>
      <c r="U764" s="52" t="str">
        <f t="shared" ca="1" si="15"/>
        <v>RAS</v>
      </c>
    </row>
    <row r="765" spans="1:21" x14ac:dyDescent="0.25">
      <c r="A765" s="39"/>
      <c r="B765" s="44"/>
      <c r="C765" s="41"/>
      <c r="D765" s="42"/>
      <c r="E765" s="41"/>
      <c r="F765" s="40"/>
      <c r="G765" s="40"/>
      <c r="H765" s="41"/>
      <c r="I765" s="42"/>
      <c r="J765" s="44"/>
      <c r="K765" s="41"/>
      <c r="L765" s="50"/>
      <c r="M765" s="43"/>
      <c r="N765" s="39"/>
      <c r="O765" s="39"/>
      <c r="P765" s="39"/>
      <c r="Q765" s="39"/>
      <c r="R765" s="39"/>
      <c r="S765" s="39"/>
      <c r="T765" s="39"/>
      <c r="U765" s="52" t="str">
        <f t="shared" ca="1" si="15"/>
        <v>RAS</v>
      </c>
    </row>
    <row r="766" spans="1:21" x14ac:dyDescent="0.25">
      <c r="A766" s="39"/>
      <c r="B766" s="44"/>
      <c r="C766" s="41"/>
      <c r="D766" s="42"/>
      <c r="E766" s="41"/>
      <c r="F766" s="40"/>
      <c r="G766" s="40"/>
      <c r="H766" s="41"/>
      <c r="I766" s="42"/>
      <c r="J766" s="44"/>
      <c r="K766" s="41"/>
      <c r="L766" s="50"/>
      <c r="M766" s="43"/>
      <c r="N766" s="39"/>
      <c r="O766" s="39"/>
      <c r="P766" s="39"/>
      <c r="Q766" s="39"/>
      <c r="R766" s="39"/>
      <c r="S766" s="39"/>
      <c r="T766" s="39"/>
      <c r="U766" s="52" t="str">
        <f t="shared" ca="1" si="15"/>
        <v>RAS</v>
      </c>
    </row>
    <row r="767" spans="1:21" x14ac:dyDescent="0.25">
      <c r="A767" s="39"/>
      <c r="B767" s="44"/>
      <c r="C767" s="41"/>
      <c r="D767" s="42"/>
      <c r="E767" s="41"/>
      <c r="F767" s="40"/>
      <c r="G767" s="40"/>
      <c r="H767" s="41"/>
      <c r="I767" s="42"/>
      <c r="J767" s="44"/>
      <c r="K767" s="41"/>
      <c r="L767" s="50"/>
      <c r="M767" s="43"/>
      <c r="N767" s="39"/>
      <c r="O767" s="39"/>
      <c r="P767" s="39"/>
      <c r="Q767" s="39"/>
      <c r="R767" s="39"/>
      <c r="S767" s="39"/>
      <c r="T767" s="39"/>
      <c r="U767" s="52" t="str">
        <f t="shared" ca="1" si="15"/>
        <v>RAS</v>
      </c>
    </row>
    <row r="768" spans="1:21" x14ac:dyDescent="0.25">
      <c r="A768" s="39"/>
      <c r="B768" s="44"/>
      <c r="C768" s="41"/>
      <c r="D768" s="42"/>
      <c r="E768" s="41"/>
      <c r="F768" s="40"/>
      <c r="G768" s="40"/>
      <c r="H768" s="41"/>
      <c r="I768" s="42"/>
      <c r="J768" s="44"/>
      <c r="K768" s="41"/>
      <c r="L768" s="50"/>
      <c r="M768" s="43"/>
      <c r="N768" s="39"/>
      <c r="O768" s="39"/>
      <c r="P768" s="39"/>
      <c r="Q768" s="39"/>
      <c r="R768" s="39"/>
      <c r="S768" s="39"/>
      <c r="T768" s="39"/>
      <c r="U768" s="52" t="str">
        <f t="shared" ca="1" si="15"/>
        <v>RAS</v>
      </c>
    </row>
    <row r="769" spans="1:21" x14ac:dyDescent="0.25">
      <c r="A769" s="39"/>
      <c r="B769" s="44"/>
      <c r="C769" s="41"/>
      <c r="D769" s="42"/>
      <c r="E769" s="41"/>
      <c r="F769" s="40"/>
      <c r="G769" s="40"/>
      <c r="H769" s="41"/>
      <c r="I769" s="42"/>
      <c r="J769" s="44"/>
      <c r="K769" s="41"/>
      <c r="L769" s="50"/>
      <c r="M769" s="43"/>
      <c r="N769" s="39"/>
      <c r="O769" s="39"/>
      <c r="P769" s="39"/>
      <c r="Q769" s="39"/>
      <c r="R769" s="39"/>
      <c r="S769" s="39"/>
      <c r="T769" s="39"/>
      <c r="U769" s="52" t="str">
        <f t="shared" ca="1" si="15"/>
        <v>RAS</v>
      </c>
    </row>
    <row r="770" spans="1:21" x14ac:dyDescent="0.25">
      <c r="A770" s="39"/>
      <c r="B770" s="44"/>
      <c r="C770" s="41"/>
      <c r="D770" s="42"/>
      <c r="E770" s="41"/>
      <c r="F770" s="40"/>
      <c r="G770" s="40"/>
      <c r="H770" s="41"/>
      <c r="I770" s="42"/>
      <c r="J770" s="44"/>
      <c r="K770" s="41"/>
      <c r="L770" s="50"/>
      <c r="M770" s="43"/>
      <c r="N770" s="39"/>
      <c r="O770" s="39"/>
      <c r="P770" s="39"/>
      <c r="Q770" s="39"/>
      <c r="R770" s="39"/>
      <c r="S770" s="39"/>
      <c r="T770" s="39"/>
      <c r="U770" s="52" t="str">
        <f t="shared" ca="1" si="15"/>
        <v>RAS</v>
      </c>
    </row>
    <row r="771" spans="1:21" x14ac:dyDescent="0.25">
      <c r="A771" s="39"/>
      <c r="B771" s="44"/>
      <c r="C771" s="41"/>
      <c r="D771" s="42"/>
      <c r="E771" s="41"/>
      <c r="F771" s="40"/>
      <c r="G771" s="40"/>
      <c r="H771" s="41"/>
      <c r="I771" s="42"/>
      <c r="J771" s="44"/>
      <c r="K771" s="41"/>
      <c r="L771" s="50"/>
      <c r="M771" s="43"/>
      <c r="N771" s="39"/>
      <c r="O771" s="39"/>
      <c r="P771" s="39"/>
      <c r="Q771" s="39"/>
      <c r="R771" s="39"/>
      <c r="S771" s="39"/>
      <c r="T771" s="39"/>
      <c r="U771" s="52" t="str">
        <f t="shared" ca="1" si="15"/>
        <v>RAS</v>
      </c>
    </row>
    <row r="772" spans="1:21" x14ac:dyDescent="0.25">
      <c r="A772" s="39"/>
      <c r="B772" s="44"/>
      <c r="C772" s="41"/>
      <c r="D772" s="42"/>
      <c r="E772" s="41"/>
      <c r="F772" s="40"/>
      <c r="G772" s="40"/>
      <c r="H772" s="41"/>
      <c r="I772" s="42"/>
      <c r="J772" s="44"/>
      <c r="K772" s="41"/>
      <c r="L772" s="50"/>
      <c r="M772" s="43"/>
      <c r="N772" s="39"/>
      <c r="O772" s="39"/>
      <c r="P772" s="39"/>
      <c r="Q772" s="39"/>
      <c r="R772" s="39"/>
      <c r="S772" s="39"/>
      <c r="T772" s="39"/>
      <c r="U772" s="52" t="str">
        <f t="shared" ca="1" si="15"/>
        <v>RAS</v>
      </c>
    </row>
    <row r="773" spans="1:21" x14ac:dyDescent="0.25">
      <c r="A773" s="39"/>
      <c r="B773" s="44"/>
      <c r="C773" s="41"/>
      <c r="D773" s="42"/>
      <c r="E773" s="41"/>
      <c r="F773" s="40"/>
      <c r="G773" s="40"/>
      <c r="H773" s="41"/>
      <c r="I773" s="42"/>
      <c r="J773" s="44"/>
      <c r="K773" s="41"/>
      <c r="L773" s="50"/>
      <c r="M773" s="43"/>
      <c r="N773" s="39"/>
      <c r="O773" s="39"/>
      <c r="P773" s="39"/>
      <c r="Q773" s="39"/>
      <c r="R773" s="39"/>
      <c r="S773" s="39"/>
      <c r="T773" s="39"/>
      <c r="U773" s="52" t="str">
        <f t="shared" ca="1" si="15"/>
        <v>RAS</v>
      </c>
    </row>
    <row r="774" spans="1:21" x14ac:dyDescent="0.25">
      <c r="A774" s="39"/>
      <c r="B774" s="44"/>
      <c r="C774" s="41"/>
      <c r="D774" s="42"/>
      <c r="E774" s="41"/>
      <c r="F774" s="40"/>
      <c r="G774" s="40"/>
      <c r="H774" s="41"/>
      <c r="I774" s="42"/>
      <c r="J774" s="44"/>
      <c r="K774" s="41"/>
      <c r="L774" s="50"/>
      <c r="M774" s="43"/>
      <c r="N774" s="39"/>
      <c r="O774" s="39"/>
      <c r="P774" s="39"/>
      <c r="Q774" s="39"/>
      <c r="R774" s="39"/>
      <c r="S774" s="39"/>
      <c r="T774" s="39"/>
      <c r="U774" s="52" t="str">
        <f t="shared" ca="1" si="15"/>
        <v>RAS</v>
      </c>
    </row>
    <row r="775" spans="1:21" x14ac:dyDescent="0.25">
      <c r="A775" s="39"/>
      <c r="B775" s="44"/>
      <c r="C775" s="41"/>
      <c r="D775" s="42"/>
      <c r="E775" s="41"/>
      <c r="F775" s="40"/>
      <c r="G775" s="40"/>
      <c r="H775" s="41"/>
      <c r="I775" s="42"/>
      <c r="J775" s="44"/>
      <c r="K775" s="41"/>
      <c r="L775" s="50"/>
      <c r="M775" s="43"/>
      <c r="N775" s="39"/>
      <c r="O775" s="39"/>
      <c r="P775" s="39"/>
      <c r="Q775" s="39"/>
      <c r="R775" s="39"/>
      <c r="S775" s="39"/>
      <c r="T775" s="39"/>
      <c r="U775" s="52" t="str">
        <f t="shared" ref="U775:U838" ca="1" si="16">IF(NOT(ISBLANK(A775)),TODAY(),"RAS")</f>
        <v>RAS</v>
      </c>
    </row>
    <row r="776" spans="1:21" x14ac:dyDescent="0.25">
      <c r="A776" s="39"/>
      <c r="B776" s="44"/>
      <c r="C776" s="41"/>
      <c r="D776" s="42"/>
      <c r="E776" s="41"/>
      <c r="F776" s="40"/>
      <c r="G776" s="40"/>
      <c r="H776" s="41"/>
      <c r="I776" s="42"/>
      <c r="J776" s="44"/>
      <c r="K776" s="41"/>
      <c r="L776" s="50"/>
      <c r="M776" s="43"/>
      <c r="N776" s="39"/>
      <c r="O776" s="39"/>
      <c r="P776" s="39"/>
      <c r="Q776" s="39"/>
      <c r="R776" s="39"/>
      <c r="S776" s="39"/>
      <c r="T776" s="39"/>
      <c r="U776" s="52" t="str">
        <f t="shared" ca="1" si="16"/>
        <v>RAS</v>
      </c>
    </row>
    <row r="777" spans="1:21" x14ac:dyDescent="0.25">
      <c r="A777" s="39"/>
      <c r="B777" s="44"/>
      <c r="C777" s="41"/>
      <c r="D777" s="42"/>
      <c r="E777" s="41"/>
      <c r="F777" s="40"/>
      <c r="G777" s="40"/>
      <c r="H777" s="41"/>
      <c r="I777" s="42"/>
      <c r="J777" s="44"/>
      <c r="K777" s="41"/>
      <c r="L777" s="50"/>
      <c r="M777" s="43"/>
      <c r="N777" s="39"/>
      <c r="O777" s="39"/>
      <c r="P777" s="39"/>
      <c r="Q777" s="39"/>
      <c r="R777" s="39"/>
      <c r="S777" s="39"/>
      <c r="T777" s="39"/>
      <c r="U777" s="52" t="str">
        <f t="shared" ca="1" si="16"/>
        <v>RAS</v>
      </c>
    </row>
    <row r="778" spans="1:21" x14ac:dyDescent="0.25">
      <c r="A778" s="39"/>
      <c r="B778" s="44"/>
      <c r="C778" s="41"/>
      <c r="D778" s="42"/>
      <c r="E778" s="41"/>
      <c r="F778" s="40"/>
      <c r="G778" s="40"/>
      <c r="H778" s="41"/>
      <c r="I778" s="42"/>
      <c r="J778" s="44"/>
      <c r="K778" s="41"/>
      <c r="L778" s="50"/>
      <c r="M778" s="43"/>
      <c r="N778" s="39"/>
      <c r="O778" s="39"/>
      <c r="P778" s="39"/>
      <c r="Q778" s="39"/>
      <c r="R778" s="39"/>
      <c r="S778" s="39"/>
      <c r="T778" s="39"/>
      <c r="U778" s="52" t="str">
        <f t="shared" ca="1" si="16"/>
        <v>RAS</v>
      </c>
    </row>
    <row r="779" spans="1:21" x14ac:dyDescent="0.25">
      <c r="A779" s="39"/>
      <c r="B779" s="44"/>
      <c r="C779" s="41"/>
      <c r="D779" s="42"/>
      <c r="E779" s="41"/>
      <c r="F779" s="40"/>
      <c r="G779" s="40"/>
      <c r="H779" s="41"/>
      <c r="I779" s="42"/>
      <c r="J779" s="44"/>
      <c r="K779" s="41"/>
      <c r="L779" s="50"/>
      <c r="M779" s="43"/>
      <c r="N779" s="39"/>
      <c r="O779" s="39"/>
      <c r="P779" s="39"/>
      <c r="Q779" s="39"/>
      <c r="R779" s="39"/>
      <c r="S779" s="39"/>
      <c r="T779" s="39"/>
      <c r="U779" s="52" t="str">
        <f t="shared" ca="1" si="16"/>
        <v>RAS</v>
      </c>
    </row>
    <row r="780" spans="1:21" x14ac:dyDescent="0.25">
      <c r="A780" s="39"/>
      <c r="B780" s="44"/>
      <c r="C780" s="41"/>
      <c r="D780" s="42"/>
      <c r="E780" s="41"/>
      <c r="F780" s="40"/>
      <c r="G780" s="40"/>
      <c r="H780" s="41"/>
      <c r="I780" s="42"/>
      <c r="J780" s="44"/>
      <c r="K780" s="41"/>
      <c r="L780" s="50"/>
      <c r="M780" s="43"/>
      <c r="N780" s="39"/>
      <c r="O780" s="39"/>
      <c r="P780" s="39"/>
      <c r="Q780" s="39"/>
      <c r="R780" s="39"/>
      <c r="S780" s="39"/>
      <c r="T780" s="39"/>
      <c r="U780" s="52" t="str">
        <f t="shared" ca="1" si="16"/>
        <v>RAS</v>
      </c>
    </row>
    <row r="781" spans="1:21" x14ac:dyDescent="0.25">
      <c r="A781" s="39"/>
      <c r="B781" s="44"/>
      <c r="C781" s="41"/>
      <c r="D781" s="42"/>
      <c r="E781" s="41"/>
      <c r="F781" s="40"/>
      <c r="G781" s="40"/>
      <c r="H781" s="41"/>
      <c r="I781" s="42"/>
      <c r="J781" s="44"/>
      <c r="K781" s="41"/>
      <c r="L781" s="50"/>
      <c r="M781" s="43"/>
      <c r="N781" s="39"/>
      <c r="O781" s="39"/>
      <c r="P781" s="39"/>
      <c r="Q781" s="39"/>
      <c r="R781" s="39"/>
      <c r="S781" s="39"/>
      <c r="T781" s="39"/>
      <c r="U781" s="52" t="str">
        <f t="shared" ca="1" si="16"/>
        <v>RAS</v>
      </c>
    </row>
    <row r="782" spans="1:21" x14ac:dyDescent="0.25">
      <c r="A782" s="39"/>
      <c r="B782" s="44"/>
      <c r="C782" s="41"/>
      <c r="D782" s="42"/>
      <c r="E782" s="41"/>
      <c r="F782" s="40"/>
      <c r="G782" s="40"/>
      <c r="H782" s="41"/>
      <c r="I782" s="42"/>
      <c r="J782" s="44"/>
      <c r="K782" s="41"/>
      <c r="L782" s="50"/>
      <c r="M782" s="43"/>
      <c r="N782" s="39"/>
      <c r="O782" s="39"/>
      <c r="P782" s="39"/>
      <c r="Q782" s="39"/>
      <c r="R782" s="39"/>
      <c r="S782" s="39"/>
      <c r="T782" s="39"/>
      <c r="U782" s="52" t="str">
        <f t="shared" ca="1" si="16"/>
        <v>RAS</v>
      </c>
    </row>
    <row r="783" spans="1:21" x14ac:dyDescent="0.25">
      <c r="A783" s="39"/>
      <c r="B783" s="44"/>
      <c r="C783" s="41"/>
      <c r="D783" s="42"/>
      <c r="E783" s="41"/>
      <c r="F783" s="40"/>
      <c r="G783" s="40"/>
      <c r="H783" s="41"/>
      <c r="I783" s="42"/>
      <c r="J783" s="44"/>
      <c r="K783" s="41"/>
      <c r="L783" s="50"/>
      <c r="M783" s="43"/>
      <c r="N783" s="39"/>
      <c r="O783" s="39"/>
      <c r="P783" s="39"/>
      <c r="Q783" s="39"/>
      <c r="R783" s="39"/>
      <c r="S783" s="39"/>
      <c r="T783" s="39"/>
      <c r="U783" s="52" t="str">
        <f t="shared" ca="1" si="16"/>
        <v>RAS</v>
      </c>
    </row>
    <row r="784" spans="1:21" x14ac:dyDescent="0.25">
      <c r="A784" s="39"/>
      <c r="B784" s="44"/>
      <c r="C784" s="41"/>
      <c r="D784" s="42"/>
      <c r="E784" s="41"/>
      <c r="F784" s="40"/>
      <c r="G784" s="40"/>
      <c r="H784" s="41"/>
      <c r="I784" s="42"/>
      <c r="J784" s="44"/>
      <c r="K784" s="41"/>
      <c r="L784" s="50"/>
      <c r="M784" s="43"/>
      <c r="N784" s="39"/>
      <c r="O784" s="39"/>
      <c r="P784" s="39"/>
      <c r="Q784" s="39"/>
      <c r="R784" s="39"/>
      <c r="S784" s="39"/>
      <c r="T784" s="39"/>
      <c r="U784" s="52" t="str">
        <f t="shared" ca="1" si="16"/>
        <v>RAS</v>
      </c>
    </row>
    <row r="785" spans="1:21" x14ac:dyDescent="0.25">
      <c r="A785" s="39"/>
      <c r="B785" s="44"/>
      <c r="C785" s="41"/>
      <c r="D785" s="42"/>
      <c r="E785" s="41"/>
      <c r="F785" s="40"/>
      <c r="G785" s="40"/>
      <c r="H785" s="41"/>
      <c r="I785" s="42"/>
      <c r="J785" s="44"/>
      <c r="K785" s="41"/>
      <c r="L785" s="50"/>
      <c r="M785" s="43"/>
      <c r="N785" s="39"/>
      <c r="O785" s="39"/>
      <c r="P785" s="39"/>
      <c r="Q785" s="39"/>
      <c r="R785" s="39"/>
      <c r="S785" s="39"/>
      <c r="T785" s="39"/>
      <c r="U785" s="52" t="str">
        <f t="shared" ca="1" si="16"/>
        <v>RAS</v>
      </c>
    </row>
    <row r="786" spans="1:21" x14ac:dyDescent="0.25">
      <c r="A786" s="39"/>
      <c r="B786" s="44"/>
      <c r="C786" s="41"/>
      <c r="D786" s="42"/>
      <c r="E786" s="41"/>
      <c r="F786" s="40"/>
      <c r="G786" s="40"/>
      <c r="H786" s="41"/>
      <c r="I786" s="42"/>
      <c r="J786" s="44"/>
      <c r="K786" s="41"/>
      <c r="L786" s="50"/>
      <c r="M786" s="43"/>
      <c r="N786" s="39"/>
      <c r="O786" s="39"/>
      <c r="P786" s="39"/>
      <c r="Q786" s="39"/>
      <c r="R786" s="39"/>
      <c r="S786" s="39"/>
      <c r="T786" s="39"/>
      <c r="U786" s="52" t="str">
        <f t="shared" ca="1" si="16"/>
        <v>RAS</v>
      </c>
    </row>
    <row r="787" spans="1:21" x14ac:dyDescent="0.25">
      <c r="A787" s="39"/>
      <c r="B787" s="44"/>
      <c r="C787" s="41"/>
      <c r="D787" s="42"/>
      <c r="E787" s="41"/>
      <c r="F787" s="40"/>
      <c r="G787" s="40"/>
      <c r="H787" s="41"/>
      <c r="I787" s="42"/>
      <c r="J787" s="44"/>
      <c r="K787" s="41"/>
      <c r="L787" s="50"/>
      <c r="M787" s="43"/>
      <c r="N787" s="39"/>
      <c r="O787" s="39"/>
      <c r="P787" s="39"/>
      <c r="Q787" s="39"/>
      <c r="R787" s="39"/>
      <c r="S787" s="39"/>
      <c r="T787" s="39"/>
      <c r="U787" s="52" t="str">
        <f t="shared" ca="1" si="16"/>
        <v>RAS</v>
      </c>
    </row>
    <row r="788" spans="1:21" x14ac:dyDescent="0.25">
      <c r="A788" s="39"/>
      <c r="B788" s="44"/>
      <c r="C788" s="41"/>
      <c r="D788" s="42"/>
      <c r="E788" s="41"/>
      <c r="F788" s="40"/>
      <c r="G788" s="40"/>
      <c r="H788" s="41"/>
      <c r="I788" s="42"/>
      <c r="J788" s="44"/>
      <c r="K788" s="41"/>
      <c r="L788" s="50"/>
      <c r="M788" s="43"/>
      <c r="N788" s="39"/>
      <c r="O788" s="39"/>
      <c r="P788" s="39"/>
      <c r="Q788" s="39"/>
      <c r="R788" s="39"/>
      <c r="S788" s="39"/>
      <c r="T788" s="39"/>
      <c r="U788" s="52" t="str">
        <f t="shared" ca="1" si="16"/>
        <v>RAS</v>
      </c>
    </row>
    <row r="789" spans="1:21" x14ac:dyDescent="0.25">
      <c r="A789" s="39"/>
      <c r="B789" s="44"/>
      <c r="C789" s="41"/>
      <c r="D789" s="42"/>
      <c r="E789" s="41"/>
      <c r="F789" s="40"/>
      <c r="G789" s="40"/>
      <c r="H789" s="41"/>
      <c r="I789" s="42"/>
      <c r="J789" s="44"/>
      <c r="K789" s="41"/>
      <c r="L789" s="50"/>
      <c r="M789" s="43"/>
      <c r="N789" s="39"/>
      <c r="O789" s="39"/>
      <c r="P789" s="39"/>
      <c r="Q789" s="39"/>
      <c r="R789" s="39"/>
      <c r="S789" s="39"/>
      <c r="T789" s="39"/>
      <c r="U789" s="52" t="str">
        <f t="shared" ca="1" si="16"/>
        <v>RAS</v>
      </c>
    </row>
    <row r="790" spans="1:21" x14ac:dyDescent="0.25">
      <c r="A790" s="39"/>
      <c r="B790" s="44"/>
      <c r="C790" s="41"/>
      <c r="D790" s="42"/>
      <c r="E790" s="41"/>
      <c r="F790" s="40"/>
      <c r="G790" s="40"/>
      <c r="H790" s="41"/>
      <c r="I790" s="42"/>
      <c r="J790" s="44"/>
      <c r="K790" s="41"/>
      <c r="L790" s="50"/>
      <c r="M790" s="43"/>
      <c r="N790" s="39"/>
      <c r="O790" s="39"/>
      <c r="P790" s="39"/>
      <c r="Q790" s="39"/>
      <c r="R790" s="39"/>
      <c r="S790" s="39"/>
      <c r="T790" s="39"/>
      <c r="U790" s="52" t="str">
        <f t="shared" ca="1" si="16"/>
        <v>RAS</v>
      </c>
    </row>
    <row r="791" spans="1:21" x14ac:dyDescent="0.25">
      <c r="A791" s="39"/>
      <c r="B791" s="44"/>
      <c r="C791" s="41"/>
      <c r="D791" s="42"/>
      <c r="E791" s="41"/>
      <c r="F791" s="40"/>
      <c r="G791" s="40"/>
      <c r="H791" s="41"/>
      <c r="I791" s="42"/>
      <c r="J791" s="44"/>
      <c r="K791" s="41"/>
      <c r="L791" s="50"/>
      <c r="M791" s="43"/>
      <c r="N791" s="39"/>
      <c r="O791" s="39"/>
      <c r="P791" s="39"/>
      <c r="Q791" s="39"/>
      <c r="R791" s="39"/>
      <c r="S791" s="39"/>
      <c r="T791" s="39"/>
      <c r="U791" s="52" t="str">
        <f t="shared" ca="1" si="16"/>
        <v>RAS</v>
      </c>
    </row>
    <row r="792" spans="1:21" x14ac:dyDescent="0.25">
      <c r="A792" s="39"/>
      <c r="B792" s="44"/>
      <c r="C792" s="41"/>
      <c r="D792" s="42"/>
      <c r="E792" s="41"/>
      <c r="F792" s="40"/>
      <c r="G792" s="40"/>
      <c r="H792" s="41"/>
      <c r="I792" s="42"/>
      <c r="J792" s="44"/>
      <c r="K792" s="41"/>
      <c r="L792" s="50"/>
      <c r="M792" s="43"/>
      <c r="N792" s="39"/>
      <c r="O792" s="39"/>
      <c r="P792" s="39"/>
      <c r="Q792" s="39"/>
      <c r="R792" s="39"/>
      <c r="S792" s="39"/>
      <c r="T792" s="39"/>
      <c r="U792" s="52" t="str">
        <f t="shared" ca="1" si="16"/>
        <v>RAS</v>
      </c>
    </row>
    <row r="793" spans="1:21" x14ac:dyDescent="0.25">
      <c r="A793" s="39"/>
      <c r="B793" s="44"/>
      <c r="C793" s="41"/>
      <c r="D793" s="42"/>
      <c r="E793" s="41"/>
      <c r="F793" s="40"/>
      <c r="G793" s="40"/>
      <c r="H793" s="41"/>
      <c r="I793" s="42"/>
      <c r="J793" s="44"/>
      <c r="K793" s="41"/>
      <c r="L793" s="50"/>
      <c r="M793" s="43"/>
      <c r="N793" s="39"/>
      <c r="O793" s="39"/>
      <c r="P793" s="39"/>
      <c r="Q793" s="39"/>
      <c r="R793" s="39"/>
      <c r="S793" s="39"/>
      <c r="T793" s="39"/>
      <c r="U793" s="52" t="str">
        <f t="shared" ca="1" si="16"/>
        <v>RAS</v>
      </c>
    </row>
    <row r="794" spans="1:21" x14ac:dyDescent="0.25">
      <c r="A794" s="39"/>
      <c r="B794" s="44"/>
      <c r="C794" s="41"/>
      <c r="D794" s="42"/>
      <c r="E794" s="41"/>
      <c r="F794" s="40"/>
      <c r="G794" s="40"/>
      <c r="H794" s="41"/>
      <c r="I794" s="42"/>
      <c r="J794" s="44"/>
      <c r="K794" s="41"/>
      <c r="L794" s="50"/>
      <c r="M794" s="43"/>
      <c r="N794" s="39"/>
      <c r="O794" s="39"/>
      <c r="P794" s="39"/>
      <c r="Q794" s="39"/>
      <c r="R794" s="39"/>
      <c r="S794" s="39"/>
      <c r="T794" s="39"/>
      <c r="U794" s="52" t="str">
        <f t="shared" ca="1" si="16"/>
        <v>RAS</v>
      </c>
    </row>
    <row r="795" spans="1:21" x14ac:dyDescent="0.25">
      <c r="A795" s="39"/>
      <c r="B795" s="44"/>
      <c r="C795" s="41"/>
      <c r="D795" s="42"/>
      <c r="E795" s="41"/>
      <c r="F795" s="40"/>
      <c r="G795" s="40"/>
      <c r="H795" s="41"/>
      <c r="I795" s="42"/>
      <c r="J795" s="44"/>
      <c r="K795" s="41"/>
      <c r="L795" s="50"/>
      <c r="M795" s="43"/>
      <c r="N795" s="39"/>
      <c r="O795" s="39"/>
      <c r="P795" s="39"/>
      <c r="Q795" s="39"/>
      <c r="R795" s="39"/>
      <c r="S795" s="39"/>
      <c r="T795" s="39"/>
      <c r="U795" s="52" t="str">
        <f t="shared" ca="1" si="16"/>
        <v>RAS</v>
      </c>
    </row>
    <row r="796" spans="1:21" x14ac:dyDescent="0.25">
      <c r="A796" s="39"/>
      <c r="B796" s="44"/>
      <c r="C796" s="41"/>
      <c r="D796" s="42"/>
      <c r="E796" s="41"/>
      <c r="F796" s="40"/>
      <c r="G796" s="40"/>
      <c r="H796" s="41"/>
      <c r="I796" s="42"/>
      <c r="J796" s="44"/>
      <c r="K796" s="41"/>
      <c r="L796" s="50"/>
      <c r="M796" s="43"/>
      <c r="N796" s="39"/>
      <c r="O796" s="39"/>
      <c r="P796" s="39"/>
      <c r="Q796" s="39"/>
      <c r="R796" s="39"/>
      <c r="S796" s="39"/>
      <c r="T796" s="39"/>
      <c r="U796" s="52" t="str">
        <f t="shared" ca="1" si="16"/>
        <v>RAS</v>
      </c>
    </row>
    <row r="797" spans="1:21" x14ac:dyDescent="0.25">
      <c r="A797" s="39"/>
      <c r="B797" s="44"/>
      <c r="C797" s="41"/>
      <c r="D797" s="42"/>
      <c r="E797" s="41"/>
      <c r="F797" s="40"/>
      <c r="G797" s="40"/>
      <c r="H797" s="41"/>
      <c r="I797" s="42"/>
      <c r="J797" s="44"/>
      <c r="K797" s="41"/>
      <c r="L797" s="50"/>
      <c r="M797" s="43"/>
      <c r="N797" s="39"/>
      <c r="O797" s="39"/>
      <c r="P797" s="39"/>
      <c r="Q797" s="39"/>
      <c r="R797" s="39"/>
      <c r="S797" s="39"/>
      <c r="T797" s="39"/>
      <c r="U797" s="52" t="str">
        <f t="shared" ca="1" si="16"/>
        <v>RAS</v>
      </c>
    </row>
    <row r="798" spans="1:21" x14ac:dyDescent="0.25">
      <c r="A798" s="39"/>
      <c r="B798" s="44"/>
      <c r="C798" s="41"/>
      <c r="D798" s="42"/>
      <c r="E798" s="41"/>
      <c r="F798" s="40"/>
      <c r="G798" s="40"/>
      <c r="H798" s="41"/>
      <c r="I798" s="42"/>
      <c r="J798" s="44"/>
      <c r="K798" s="41"/>
      <c r="L798" s="50"/>
      <c r="M798" s="43"/>
      <c r="N798" s="39"/>
      <c r="O798" s="39"/>
      <c r="P798" s="39"/>
      <c r="Q798" s="39"/>
      <c r="R798" s="39"/>
      <c r="S798" s="39"/>
      <c r="T798" s="39"/>
      <c r="U798" s="52" t="str">
        <f t="shared" ca="1" si="16"/>
        <v>RAS</v>
      </c>
    </row>
    <row r="799" spans="1:21" x14ac:dyDescent="0.25">
      <c r="A799" s="39"/>
      <c r="B799" s="44"/>
      <c r="C799" s="41"/>
      <c r="D799" s="42"/>
      <c r="E799" s="41"/>
      <c r="F799" s="40"/>
      <c r="G799" s="40"/>
      <c r="H799" s="41"/>
      <c r="I799" s="42"/>
      <c r="J799" s="44"/>
      <c r="K799" s="41"/>
      <c r="L799" s="50"/>
      <c r="M799" s="43"/>
      <c r="N799" s="39"/>
      <c r="O799" s="39"/>
      <c r="P799" s="39"/>
      <c r="Q799" s="39"/>
      <c r="R799" s="39"/>
      <c r="S799" s="39"/>
      <c r="T799" s="39"/>
      <c r="U799" s="52" t="str">
        <f t="shared" ca="1" si="16"/>
        <v>RAS</v>
      </c>
    </row>
    <row r="800" spans="1:21" x14ac:dyDescent="0.25">
      <c r="A800" s="39"/>
      <c r="B800" s="44"/>
      <c r="C800" s="41"/>
      <c r="D800" s="42"/>
      <c r="E800" s="41"/>
      <c r="F800" s="40"/>
      <c r="G800" s="40"/>
      <c r="H800" s="41"/>
      <c r="I800" s="42"/>
      <c r="J800" s="44"/>
      <c r="K800" s="41"/>
      <c r="L800" s="50"/>
      <c r="M800" s="43"/>
      <c r="N800" s="39"/>
      <c r="O800" s="39"/>
      <c r="P800" s="39"/>
      <c r="Q800" s="39"/>
      <c r="R800" s="39"/>
      <c r="S800" s="39"/>
      <c r="T800" s="39"/>
      <c r="U800" s="52" t="str">
        <f t="shared" ca="1" si="16"/>
        <v>RAS</v>
      </c>
    </row>
    <row r="801" spans="1:21" x14ac:dyDescent="0.25">
      <c r="A801" s="39"/>
      <c r="B801" s="44"/>
      <c r="C801" s="41"/>
      <c r="D801" s="42"/>
      <c r="E801" s="41"/>
      <c r="F801" s="40"/>
      <c r="G801" s="40"/>
      <c r="H801" s="41"/>
      <c r="I801" s="42"/>
      <c r="J801" s="44"/>
      <c r="K801" s="41"/>
      <c r="L801" s="50"/>
      <c r="M801" s="43"/>
      <c r="N801" s="39"/>
      <c r="O801" s="39"/>
      <c r="P801" s="39"/>
      <c r="Q801" s="39"/>
      <c r="R801" s="39"/>
      <c r="S801" s="39"/>
      <c r="T801" s="39"/>
      <c r="U801" s="52" t="str">
        <f t="shared" ca="1" si="16"/>
        <v>RAS</v>
      </c>
    </row>
    <row r="802" spans="1:21" x14ac:dyDescent="0.25">
      <c r="A802" s="39"/>
      <c r="B802" s="44"/>
      <c r="C802" s="41"/>
      <c r="D802" s="42"/>
      <c r="E802" s="41"/>
      <c r="F802" s="40"/>
      <c r="G802" s="40"/>
      <c r="H802" s="41"/>
      <c r="I802" s="42"/>
      <c r="J802" s="44"/>
      <c r="K802" s="41"/>
      <c r="L802" s="50"/>
      <c r="M802" s="43"/>
      <c r="N802" s="39"/>
      <c r="O802" s="39"/>
      <c r="P802" s="39"/>
      <c r="Q802" s="39"/>
      <c r="R802" s="39"/>
      <c r="S802" s="39"/>
      <c r="T802" s="39"/>
      <c r="U802" s="52" t="str">
        <f t="shared" ca="1" si="16"/>
        <v>RAS</v>
      </c>
    </row>
    <row r="803" spans="1:21" x14ac:dyDescent="0.25">
      <c r="A803" s="39"/>
      <c r="B803" s="44"/>
      <c r="C803" s="41"/>
      <c r="D803" s="42"/>
      <c r="E803" s="41"/>
      <c r="F803" s="40"/>
      <c r="G803" s="40"/>
      <c r="H803" s="41"/>
      <c r="I803" s="42"/>
      <c r="J803" s="44"/>
      <c r="K803" s="41"/>
      <c r="L803" s="50"/>
      <c r="M803" s="43"/>
      <c r="N803" s="39"/>
      <c r="O803" s="39"/>
      <c r="P803" s="39"/>
      <c r="Q803" s="39"/>
      <c r="R803" s="39"/>
      <c r="S803" s="39"/>
      <c r="T803" s="39"/>
      <c r="U803" s="52" t="str">
        <f t="shared" ca="1" si="16"/>
        <v>RAS</v>
      </c>
    </row>
    <row r="804" spans="1:21" x14ac:dyDescent="0.25">
      <c r="A804" s="39"/>
      <c r="B804" s="44"/>
      <c r="C804" s="41"/>
      <c r="D804" s="42"/>
      <c r="E804" s="41"/>
      <c r="F804" s="40"/>
      <c r="G804" s="40"/>
      <c r="H804" s="41"/>
      <c r="I804" s="42"/>
      <c r="J804" s="44"/>
      <c r="K804" s="41"/>
      <c r="L804" s="50"/>
      <c r="M804" s="43"/>
      <c r="N804" s="39"/>
      <c r="O804" s="39"/>
      <c r="P804" s="39"/>
      <c r="Q804" s="39"/>
      <c r="R804" s="39"/>
      <c r="S804" s="39"/>
      <c r="T804" s="39"/>
      <c r="U804" s="52" t="str">
        <f t="shared" ca="1" si="16"/>
        <v>RAS</v>
      </c>
    </row>
    <row r="805" spans="1:21" x14ac:dyDescent="0.25">
      <c r="A805" s="39"/>
      <c r="B805" s="44"/>
      <c r="C805" s="41"/>
      <c r="D805" s="42"/>
      <c r="E805" s="41"/>
      <c r="F805" s="40"/>
      <c r="G805" s="40"/>
      <c r="H805" s="41"/>
      <c r="I805" s="42"/>
      <c r="J805" s="44"/>
      <c r="K805" s="41"/>
      <c r="L805" s="50"/>
      <c r="M805" s="43"/>
      <c r="N805" s="39"/>
      <c r="O805" s="39"/>
      <c r="P805" s="39"/>
      <c r="Q805" s="39"/>
      <c r="R805" s="39"/>
      <c r="S805" s="39"/>
      <c r="T805" s="39"/>
      <c r="U805" s="52" t="str">
        <f t="shared" ca="1" si="16"/>
        <v>RAS</v>
      </c>
    </row>
    <row r="806" spans="1:21" x14ac:dyDescent="0.25">
      <c r="A806" s="39"/>
      <c r="B806" s="44"/>
      <c r="C806" s="41"/>
      <c r="D806" s="42"/>
      <c r="E806" s="41"/>
      <c r="F806" s="40"/>
      <c r="G806" s="40"/>
      <c r="H806" s="41"/>
      <c r="I806" s="42"/>
      <c r="J806" s="44"/>
      <c r="K806" s="41"/>
      <c r="L806" s="50"/>
      <c r="M806" s="43"/>
      <c r="N806" s="39"/>
      <c r="O806" s="39"/>
      <c r="P806" s="39"/>
      <c r="Q806" s="39"/>
      <c r="R806" s="39"/>
      <c r="S806" s="39"/>
      <c r="T806" s="39"/>
      <c r="U806" s="52" t="str">
        <f t="shared" ca="1" si="16"/>
        <v>RAS</v>
      </c>
    </row>
    <row r="807" spans="1:21" x14ac:dyDescent="0.25">
      <c r="A807" s="39"/>
      <c r="B807" s="44"/>
      <c r="C807" s="41"/>
      <c r="D807" s="42"/>
      <c r="E807" s="41"/>
      <c r="F807" s="40"/>
      <c r="G807" s="40"/>
      <c r="H807" s="41"/>
      <c r="I807" s="42"/>
      <c r="J807" s="44"/>
      <c r="K807" s="41"/>
      <c r="L807" s="50"/>
      <c r="M807" s="43"/>
      <c r="N807" s="39"/>
      <c r="O807" s="39"/>
      <c r="P807" s="39"/>
      <c r="Q807" s="39"/>
      <c r="R807" s="39"/>
      <c r="S807" s="39"/>
      <c r="T807" s="39"/>
      <c r="U807" s="52" t="str">
        <f t="shared" ca="1" si="16"/>
        <v>RAS</v>
      </c>
    </row>
    <row r="808" spans="1:21" x14ac:dyDescent="0.25">
      <c r="A808" s="39"/>
      <c r="B808" s="44"/>
      <c r="C808" s="41"/>
      <c r="D808" s="42"/>
      <c r="E808" s="41"/>
      <c r="F808" s="40"/>
      <c r="G808" s="40"/>
      <c r="H808" s="41"/>
      <c r="I808" s="42"/>
      <c r="J808" s="44"/>
      <c r="K808" s="41"/>
      <c r="L808" s="50"/>
      <c r="M808" s="43"/>
      <c r="N808" s="39"/>
      <c r="O808" s="39"/>
      <c r="P808" s="39"/>
      <c r="Q808" s="39"/>
      <c r="R808" s="39"/>
      <c r="S808" s="39"/>
      <c r="T808" s="39"/>
      <c r="U808" s="52" t="str">
        <f t="shared" ca="1" si="16"/>
        <v>RAS</v>
      </c>
    </row>
    <row r="809" spans="1:21" x14ac:dyDescent="0.25">
      <c r="A809" s="39"/>
      <c r="B809" s="44"/>
      <c r="C809" s="41"/>
      <c r="D809" s="42"/>
      <c r="E809" s="41"/>
      <c r="F809" s="40"/>
      <c r="G809" s="40"/>
      <c r="H809" s="41"/>
      <c r="I809" s="42"/>
      <c r="J809" s="44"/>
      <c r="K809" s="41"/>
      <c r="L809" s="50"/>
      <c r="M809" s="43"/>
      <c r="N809" s="39"/>
      <c r="O809" s="39"/>
      <c r="P809" s="39"/>
      <c r="Q809" s="39"/>
      <c r="R809" s="39"/>
      <c r="S809" s="39"/>
      <c r="T809" s="39"/>
      <c r="U809" s="52" t="str">
        <f t="shared" ca="1" si="16"/>
        <v>RAS</v>
      </c>
    </row>
    <row r="810" spans="1:21" x14ac:dyDescent="0.25">
      <c r="A810" s="39"/>
      <c r="B810" s="44"/>
      <c r="C810" s="41"/>
      <c r="D810" s="42"/>
      <c r="E810" s="41"/>
      <c r="F810" s="40"/>
      <c r="G810" s="40"/>
      <c r="H810" s="41"/>
      <c r="I810" s="42"/>
      <c r="J810" s="44"/>
      <c r="K810" s="41"/>
      <c r="L810" s="50"/>
      <c r="M810" s="43"/>
      <c r="N810" s="39"/>
      <c r="O810" s="39"/>
      <c r="P810" s="39"/>
      <c r="Q810" s="39"/>
      <c r="R810" s="39"/>
      <c r="S810" s="39"/>
      <c r="T810" s="39"/>
      <c r="U810" s="52" t="str">
        <f t="shared" ca="1" si="16"/>
        <v>RAS</v>
      </c>
    </row>
    <row r="811" spans="1:21" x14ac:dyDescent="0.25">
      <c r="A811" s="39"/>
      <c r="B811" s="44"/>
      <c r="C811" s="41"/>
      <c r="D811" s="42"/>
      <c r="E811" s="41"/>
      <c r="F811" s="40"/>
      <c r="G811" s="40"/>
      <c r="H811" s="41"/>
      <c r="I811" s="42"/>
      <c r="J811" s="44"/>
      <c r="K811" s="41"/>
      <c r="L811" s="50"/>
      <c r="M811" s="43"/>
      <c r="N811" s="39"/>
      <c r="O811" s="39"/>
      <c r="P811" s="39"/>
      <c r="Q811" s="39"/>
      <c r="R811" s="39"/>
      <c r="S811" s="39"/>
      <c r="T811" s="39"/>
      <c r="U811" s="52" t="str">
        <f t="shared" ca="1" si="16"/>
        <v>RAS</v>
      </c>
    </row>
    <row r="812" spans="1:21" x14ac:dyDescent="0.25">
      <c r="A812" s="39"/>
      <c r="B812" s="44"/>
      <c r="C812" s="41"/>
      <c r="D812" s="42"/>
      <c r="E812" s="41"/>
      <c r="F812" s="40"/>
      <c r="G812" s="40"/>
      <c r="H812" s="41"/>
      <c r="I812" s="42"/>
      <c r="J812" s="44"/>
      <c r="K812" s="41"/>
      <c r="L812" s="50"/>
      <c r="M812" s="43"/>
      <c r="N812" s="39"/>
      <c r="O812" s="39"/>
      <c r="P812" s="39"/>
      <c r="Q812" s="39"/>
      <c r="R812" s="39"/>
      <c r="S812" s="39"/>
      <c r="T812" s="39"/>
      <c r="U812" s="52" t="str">
        <f t="shared" ca="1" si="16"/>
        <v>RAS</v>
      </c>
    </row>
    <row r="813" spans="1:21" x14ac:dyDescent="0.25">
      <c r="A813" s="39"/>
      <c r="B813" s="44"/>
      <c r="C813" s="41"/>
      <c r="D813" s="42"/>
      <c r="E813" s="41"/>
      <c r="F813" s="40"/>
      <c r="G813" s="40"/>
      <c r="H813" s="41"/>
      <c r="I813" s="42"/>
      <c r="J813" s="44"/>
      <c r="K813" s="41"/>
      <c r="L813" s="50"/>
      <c r="M813" s="43"/>
      <c r="N813" s="39"/>
      <c r="O813" s="39"/>
      <c r="P813" s="39"/>
      <c r="Q813" s="39"/>
      <c r="R813" s="39"/>
      <c r="S813" s="39"/>
      <c r="T813" s="39"/>
      <c r="U813" s="52" t="str">
        <f t="shared" ca="1" si="16"/>
        <v>RAS</v>
      </c>
    </row>
    <row r="814" spans="1:21" x14ac:dyDescent="0.25">
      <c r="A814" s="39"/>
      <c r="B814" s="44"/>
      <c r="C814" s="41"/>
      <c r="D814" s="42"/>
      <c r="E814" s="41"/>
      <c r="F814" s="40"/>
      <c r="G814" s="40"/>
      <c r="H814" s="41"/>
      <c r="I814" s="42"/>
      <c r="J814" s="44"/>
      <c r="K814" s="41"/>
      <c r="L814" s="50"/>
      <c r="M814" s="43"/>
      <c r="N814" s="39"/>
      <c r="O814" s="39"/>
      <c r="P814" s="39"/>
      <c r="Q814" s="39"/>
      <c r="R814" s="39"/>
      <c r="S814" s="39"/>
      <c r="T814" s="39"/>
      <c r="U814" s="52" t="str">
        <f t="shared" ca="1" si="16"/>
        <v>RAS</v>
      </c>
    </row>
    <row r="815" spans="1:21" x14ac:dyDescent="0.25">
      <c r="A815" s="39"/>
      <c r="B815" s="44"/>
      <c r="C815" s="41"/>
      <c r="D815" s="42"/>
      <c r="E815" s="41"/>
      <c r="F815" s="40"/>
      <c r="G815" s="40"/>
      <c r="H815" s="41"/>
      <c r="I815" s="42"/>
      <c r="J815" s="44"/>
      <c r="K815" s="41"/>
      <c r="L815" s="50"/>
      <c r="M815" s="43"/>
      <c r="N815" s="39"/>
      <c r="O815" s="39"/>
      <c r="P815" s="39"/>
      <c r="Q815" s="39"/>
      <c r="R815" s="39"/>
      <c r="S815" s="39"/>
      <c r="T815" s="39"/>
      <c r="U815" s="52" t="str">
        <f t="shared" ca="1" si="16"/>
        <v>RAS</v>
      </c>
    </row>
    <row r="816" spans="1:21" x14ac:dyDescent="0.25">
      <c r="A816" s="39"/>
      <c r="B816" s="44"/>
      <c r="C816" s="41"/>
      <c r="D816" s="42"/>
      <c r="E816" s="41"/>
      <c r="F816" s="40"/>
      <c r="G816" s="40"/>
      <c r="H816" s="41"/>
      <c r="I816" s="42"/>
      <c r="J816" s="44"/>
      <c r="K816" s="41"/>
      <c r="L816" s="50"/>
      <c r="M816" s="43"/>
      <c r="N816" s="39"/>
      <c r="O816" s="39"/>
      <c r="P816" s="39"/>
      <c r="Q816" s="39"/>
      <c r="R816" s="39"/>
      <c r="S816" s="39"/>
      <c r="T816" s="39"/>
      <c r="U816" s="52" t="str">
        <f t="shared" ca="1" si="16"/>
        <v>RAS</v>
      </c>
    </row>
    <row r="817" spans="1:21" x14ac:dyDescent="0.25">
      <c r="A817" s="39"/>
      <c r="B817" s="44"/>
      <c r="C817" s="41"/>
      <c r="D817" s="42"/>
      <c r="E817" s="41"/>
      <c r="F817" s="40"/>
      <c r="G817" s="40"/>
      <c r="H817" s="41"/>
      <c r="I817" s="42"/>
      <c r="J817" s="44"/>
      <c r="K817" s="41"/>
      <c r="L817" s="50"/>
      <c r="M817" s="43"/>
      <c r="N817" s="39"/>
      <c r="O817" s="39"/>
      <c r="P817" s="39"/>
      <c r="Q817" s="39"/>
      <c r="R817" s="39"/>
      <c r="S817" s="39"/>
      <c r="T817" s="39"/>
      <c r="U817" s="52" t="str">
        <f t="shared" ca="1" si="16"/>
        <v>RAS</v>
      </c>
    </row>
    <row r="818" spans="1:21" x14ac:dyDescent="0.25">
      <c r="A818" s="39"/>
      <c r="B818" s="44"/>
      <c r="C818" s="41"/>
      <c r="D818" s="42"/>
      <c r="E818" s="41"/>
      <c r="F818" s="40"/>
      <c r="G818" s="40"/>
      <c r="H818" s="41"/>
      <c r="I818" s="42"/>
      <c r="J818" s="44"/>
      <c r="K818" s="41"/>
      <c r="L818" s="50"/>
      <c r="M818" s="43"/>
      <c r="N818" s="39"/>
      <c r="O818" s="39"/>
      <c r="P818" s="39"/>
      <c r="Q818" s="39"/>
      <c r="R818" s="39"/>
      <c r="S818" s="39"/>
      <c r="T818" s="39"/>
      <c r="U818" s="52" t="str">
        <f t="shared" ca="1" si="16"/>
        <v>RAS</v>
      </c>
    </row>
    <row r="819" spans="1:21" x14ac:dyDescent="0.25">
      <c r="A819" s="39"/>
      <c r="B819" s="44"/>
      <c r="C819" s="41"/>
      <c r="D819" s="42"/>
      <c r="E819" s="41"/>
      <c r="F819" s="40"/>
      <c r="G819" s="40"/>
      <c r="H819" s="41"/>
      <c r="I819" s="42"/>
      <c r="J819" s="44"/>
      <c r="K819" s="41"/>
      <c r="L819" s="50"/>
      <c r="M819" s="43"/>
      <c r="N819" s="39"/>
      <c r="O819" s="39"/>
      <c r="P819" s="39"/>
      <c r="Q819" s="39"/>
      <c r="R819" s="39"/>
      <c r="S819" s="39"/>
      <c r="T819" s="39"/>
      <c r="U819" s="52" t="str">
        <f t="shared" ca="1" si="16"/>
        <v>RAS</v>
      </c>
    </row>
    <row r="820" spans="1:21" x14ac:dyDescent="0.25">
      <c r="A820" s="39"/>
      <c r="B820" s="44"/>
      <c r="C820" s="41"/>
      <c r="D820" s="42"/>
      <c r="E820" s="41"/>
      <c r="F820" s="40"/>
      <c r="G820" s="40"/>
      <c r="H820" s="41"/>
      <c r="I820" s="42"/>
      <c r="J820" s="44"/>
      <c r="K820" s="41"/>
      <c r="L820" s="50"/>
      <c r="M820" s="43"/>
      <c r="N820" s="39"/>
      <c r="O820" s="39"/>
      <c r="P820" s="39"/>
      <c r="Q820" s="39"/>
      <c r="R820" s="39"/>
      <c r="S820" s="39"/>
      <c r="T820" s="39"/>
      <c r="U820" s="52" t="str">
        <f t="shared" ca="1" si="16"/>
        <v>RAS</v>
      </c>
    </row>
    <row r="821" spans="1:21" x14ac:dyDescent="0.25">
      <c r="A821" s="39"/>
      <c r="B821" s="44"/>
      <c r="C821" s="41"/>
      <c r="D821" s="42"/>
      <c r="E821" s="41"/>
      <c r="F821" s="40"/>
      <c r="G821" s="40"/>
      <c r="H821" s="41"/>
      <c r="I821" s="42"/>
      <c r="J821" s="44"/>
      <c r="K821" s="41"/>
      <c r="L821" s="50"/>
      <c r="M821" s="43"/>
      <c r="N821" s="39"/>
      <c r="O821" s="39"/>
      <c r="P821" s="39"/>
      <c r="Q821" s="39"/>
      <c r="R821" s="39"/>
      <c r="S821" s="39"/>
      <c r="T821" s="39"/>
      <c r="U821" s="52" t="str">
        <f t="shared" ca="1" si="16"/>
        <v>RAS</v>
      </c>
    </row>
    <row r="822" spans="1:21" x14ac:dyDescent="0.25">
      <c r="A822" s="39"/>
      <c r="B822" s="44"/>
      <c r="C822" s="41"/>
      <c r="D822" s="42"/>
      <c r="E822" s="41"/>
      <c r="F822" s="40"/>
      <c r="G822" s="40"/>
      <c r="H822" s="41"/>
      <c r="I822" s="42"/>
      <c r="J822" s="44"/>
      <c r="K822" s="41"/>
      <c r="L822" s="50"/>
      <c r="M822" s="43"/>
      <c r="N822" s="39"/>
      <c r="O822" s="39"/>
      <c r="P822" s="39"/>
      <c r="Q822" s="39"/>
      <c r="R822" s="39"/>
      <c r="S822" s="39"/>
      <c r="T822" s="39"/>
      <c r="U822" s="52" t="str">
        <f t="shared" ca="1" si="16"/>
        <v>RAS</v>
      </c>
    </row>
    <row r="823" spans="1:21" x14ac:dyDescent="0.25">
      <c r="A823" s="39"/>
      <c r="B823" s="44"/>
      <c r="C823" s="41"/>
      <c r="D823" s="42"/>
      <c r="E823" s="41"/>
      <c r="F823" s="40"/>
      <c r="G823" s="40"/>
      <c r="H823" s="41"/>
      <c r="I823" s="42"/>
      <c r="J823" s="44"/>
      <c r="K823" s="41"/>
      <c r="L823" s="50"/>
      <c r="M823" s="43"/>
      <c r="N823" s="39"/>
      <c r="O823" s="39"/>
      <c r="P823" s="39"/>
      <c r="Q823" s="39"/>
      <c r="R823" s="39"/>
      <c r="S823" s="39"/>
      <c r="T823" s="39"/>
      <c r="U823" s="52" t="str">
        <f t="shared" ca="1" si="16"/>
        <v>RAS</v>
      </c>
    </row>
    <row r="824" spans="1:21" x14ac:dyDescent="0.25">
      <c r="A824" s="39"/>
      <c r="B824" s="44"/>
      <c r="C824" s="41"/>
      <c r="D824" s="42"/>
      <c r="E824" s="41"/>
      <c r="F824" s="40"/>
      <c r="G824" s="40"/>
      <c r="H824" s="41"/>
      <c r="I824" s="42"/>
      <c r="J824" s="44"/>
      <c r="K824" s="41"/>
      <c r="L824" s="50"/>
      <c r="M824" s="43"/>
      <c r="N824" s="39"/>
      <c r="O824" s="39"/>
      <c r="P824" s="39"/>
      <c r="Q824" s="39"/>
      <c r="R824" s="39"/>
      <c r="S824" s="39"/>
      <c r="T824" s="39"/>
      <c r="U824" s="52" t="str">
        <f t="shared" ca="1" si="16"/>
        <v>RAS</v>
      </c>
    </row>
    <row r="825" spans="1:21" x14ac:dyDescent="0.25">
      <c r="A825" s="39"/>
      <c r="B825" s="44"/>
      <c r="C825" s="41"/>
      <c r="D825" s="42"/>
      <c r="E825" s="41"/>
      <c r="F825" s="40"/>
      <c r="G825" s="40"/>
      <c r="H825" s="41"/>
      <c r="I825" s="42"/>
      <c r="J825" s="44"/>
      <c r="K825" s="41"/>
      <c r="L825" s="50"/>
      <c r="M825" s="43"/>
      <c r="N825" s="39"/>
      <c r="O825" s="39"/>
      <c r="P825" s="39"/>
      <c r="Q825" s="39"/>
      <c r="R825" s="39"/>
      <c r="S825" s="39"/>
      <c r="T825" s="39"/>
      <c r="U825" s="52" t="str">
        <f t="shared" ca="1" si="16"/>
        <v>RAS</v>
      </c>
    </row>
    <row r="826" spans="1:21" x14ac:dyDescent="0.25">
      <c r="A826" s="39"/>
      <c r="B826" s="44"/>
      <c r="C826" s="41"/>
      <c r="D826" s="42"/>
      <c r="E826" s="41"/>
      <c r="F826" s="40"/>
      <c r="G826" s="40"/>
      <c r="H826" s="41"/>
      <c r="I826" s="42"/>
      <c r="J826" s="44"/>
      <c r="K826" s="41"/>
      <c r="L826" s="50"/>
      <c r="M826" s="43"/>
      <c r="N826" s="39"/>
      <c r="O826" s="39"/>
      <c r="P826" s="39"/>
      <c r="Q826" s="39"/>
      <c r="R826" s="39"/>
      <c r="S826" s="39"/>
      <c r="T826" s="39"/>
      <c r="U826" s="52" t="str">
        <f t="shared" ca="1" si="16"/>
        <v>RAS</v>
      </c>
    </row>
    <row r="827" spans="1:21" x14ac:dyDescent="0.25">
      <c r="A827" s="39"/>
      <c r="B827" s="44"/>
      <c r="C827" s="41"/>
      <c r="D827" s="42"/>
      <c r="E827" s="41"/>
      <c r="F827" s="40"/>
      <c r="G827" s="40"/>
      <c r="H827" s="41"/>
      <c r="I827" s="42"/>
      <c r="J827" s="44"/>
      <c r="K827" s="41"/>
      <c r="L827" s="50"/>
      <c r="M827" s="43"/>
      <c r="N827" s="39"/>
      <c r="O827" s="39"/>
      <c r="P827" s="39"/>
      <c r="Q827" s="39"/>
      <c r="R827" s="39"/>
      <c r="S827" s="39"/>
      <c r="T827" s="39"/>
      <c r="U827" s="52" t="str">
        <f t="shared" ca="1" si="16"/>
        <v>RAS</v>
      </c>
    </row>
    <row r="828" spans="1:21" x14ac:dyDescent="0.25">
      <c r="A828" s="39"/>
      <c r="B828" s="44"/>
      <c r="C828" s="41"/>
      <c r="D828" s="42"/>
      <c r="E828" s="41"/>
      <c r="F828" s="40"/>
      <c r="G828" s="40"/>
      <c r="H828" s="41"/>
      <c r="I828" s="42"/>
      <c r="J828" s="44"/>
      <c r="K828" s="41"/>
      <c r="L828" s="50"/>
      <c r="M828" s="43"/>
      <c r="N828" s="39"/>
      <c r="O828" s="39"/>
      <c r="P828" s="39"/>
      <c r="Q828" s="39"/>
      <c r="R828" s="39"/>
      <c r="S828" s="39"/>
      <c r="T828" s="39"/>
      <c r="U828" s="52" t="str">
        <f t="shared" ca="1" si="16"/>
        <v>RAS</v>
      </c>
    </row>
    <row r="829" spans="1:21" x14ac:dyDescent="0.25">
      <c r="A829" s="39"/>
      <c r="B829" s="44"/>
      <c r="C829" s="41"/>
      <c r="D829" s="42"/>
      <c r="E829" s="41"/>
      <c r="F829" s="40"/>
      <c r="G829" s="40"/>
      <c r="H829" s="41"/>
      <c r="I829" s="42"/>
      <c r="J829" s="44"/>
      <c r="K829" s="41"/>
      <c r="L829" s="50"/>
      <c r="M829" s="43"/>
      <c r="N829" s="39"/>
      <c r="O829" s="39"/>
      <c r="P829" s="39"/>
      <c r="Q829" s="39"/>
      <c r="R829" s="39"/>
      <c r="S829" s="39"/>
      <c r="T829" s="39"/>
      <c r="U829" s="52" t="str">
        <f t="shared" ca="1" si="16"/>
        <v>RAS</v>
      </c>
    </row>
    <row r="830" spans="1:21" x14ac:dyDescent="0.25">
      <c r="A830" s="39"/>
      <c r="B830" s="44"/>
      <c r="C830" s="41"/>
      <c r="D830" s="42"/>
      <c r="E830" s="41"/>
      <c r="F830" s="40"/>
      <c r="G830" s="40"/>
      <c r="H830" s="41"/>
      <c r="I830" s="42"/>
      <c r="J830" s="44"/>
      <c r="K830" s="41"/>
      <c r="L830" s="50"/>
      <c r="M830" s="43"/>
      <c r="N830" s="39"/>
      <c r="O830" s="39"/>
      <c r="P830" s="39"/>
      <c r="Q830" s="39"/>
      <c r="R830" s="39"/>
      <c r="S830" s="39"/>
      <c r="T830" s="39"/>
      <c r="U830" s="52" t="str">
        <f t="shared" ca="1" si="16"/>
        <v>RAS</v>
      </c>
    </row>
    <row r="831" spans="1:21" x14ac:dyDescent="0.25">
      <c r="A831" s="39"/>
      <c r="B831" s="44"/>
      <c r="C831" s="41"/>
      <c r="D831" s="42"/>
      <c r="E831" s="41"/>
      <c r="F831" s="40"/>
      <c r="G831" s="40"/>
      <c r="H831" s="41"/>
      <c r="I831" s="42"/>
      <c r="J831" s="44"/>
      <c r="K831" s="41"/>
      <c r="L831" s="50"/>
      <c r="M831" s="43"/>
      <c r="N831" s="39"/>
      <c r="O831" s="39"/>
      <c r="P831" s="39"/>
      <c r="Q831" s="39"/>
      <c r="R831" s="39"/>
      <c r="S831" s="39"/>
      <c r="T831" s="39"/>
      <c r="U831" s="52" t="str">
        <f t="shared" ca="1" si="16"/>
        <v>RAS</v>
      </c>
    </row>
    <row r="832" spans="1:21" x14ac:dyDescent="0.25">
      <c r="A832" s="39"/>
      <c r="B832" s="44"/>
      <c r="C832" s="41"/>
      <c r="D832" s="42"/>
      <c r="E832" s="41"/>
      <c r="F832" s="40"/>
      <c r="G832" s="40"/>
      <c r="H832" s="41"/>
      <c r="I832" s="42"/>
      <c r="J832" s="44"/>
      <c r="K832" s="41"/>
      <c r="L832" s="50"/>
      <c r="M832" s="43"/>
      <c r="N832" s="39"/>
      <c r="O832" s="39"/>
      <c r="P832" s="39"/>
      <c r="Q832" s="39"/>
      <c r="R832" s="39"/>
      <c r="S832" s="39"/>
      <c r="T832" s="39"/>
      <c r="U832" s="52" t="str">
        <f t="shared" ca="1" si="16"/>
        <v>RAS</v>
      </c>
    </row>
    <row r="833" spans="1:21" x14ac:dyDescent="0.25">
      <c r="A833" s="39"/>
      <c r="B833" s="44"/>
      <c r="C833" s="41"/>
      <c r="D833" s="42"/>
      <c r="E833" s="41"/>
      <c r="F833" s="40"/>
      <c r="G833" s="40"/>
      <c r="H833" s="41"/>
      <c r="I833" s="42"/>
      <c r="J833" s="44"/>
      <c r="K833" s="41"/>
      <c r="L833" s="50"/>
      <c r="M833" s="43"/>
      <c r="N833" s="39"/>
      <c r="O833" s="39"/>
      <c r="P833" s="39"/>
      <c r="Q833" s="39"/>
      <c r="R833" s="39"/>
      <c r="S833" s="39"/>
      <c r="T833" s="39"/>
      <c r="U833" s="52" t="str">
        <f t="shared" ca="1" si="16"/>
        <v>RAS</v>
      </c>
    </row>
    <row r="834" spans="1:21" x14ac:dyDescent="0.25">
      <c r="A834" s="39"/>
      <c r="B834" s="44"/>
      <c r="C834" s="41"/>
      <c r="D834" s="42"/>
      <c r="E834" s="41"/>
      <c r="F834" s="40"/>
      <c r="G834" s="40"/>
      <c r="H834" s="41"/>
      <c r="I834" s="42"/>
      <c r="J834" s="44"/>
      <c r="K834" s="41"/>
      <c r="L834" s="50"/>
      <c r="M834" s="43"/>
      <c r="N834" s="39"/>
      <c r="O834" s="39"/>
      <c r="P834" s="39"/>
      <c r="Q834" s="39"/>
      <c r="R834" s="39"/>
      <c r="S834" s="39"/>
      <c r="T834" s="39"/>
      <c r="U834" s="52" t="str">
        <f t="shared" ca="1" si="16"/>
        <v>RAS</v>
      </c>
    </row>
    <row r="835" spans="1:21" x14ac:dyDescent="0.25">
      <c r="A835" s="39"/>
      <c r="B835" s="44"/>
      <c r="C835" s="41"/>
      <c r="D835" s="42"/>
      <c r="E835" s="41"/>
      <c r="F835" s="40"/>
      <c r="G835" s="40"/>
      <c r="H835" s="41"/>
      <c r="I835" s="42"/>
      <c r="J835" s="44"/>
      <c r="K835" s="41"/>
      <c r="L835" s="50"/>
      <c r="M835" s="43"/>
      <c r="N835" s="39"/>
      <c r="O835" s="39"/>
      <c r="P835" s="39"/>
      <c r="Q835" s="39"/>
      <c r="R835" s="39"/>
      <c r="S835" s="39"/>
      <c r="T835" s="39"/>
      <c r="U835" s="52" t="str">
        <f t="shared" ca="1" si="16"/>
        <v>RAS</v>
      </c>
    </row>
    <row r="836" spans="1:21" x14ac:dyDescent="0.25">
      <c r="A836" s="39"/>
      <c r="B836" s="44"/>
      <c r="C836" s="41"/>
      <c r="D836" s="42"/>
      <c r="E836" s="41"/>
      <c r="F836" s="40"/>
      <c r="G836" s="40"/>
      <c r="H836" s="41"/>
      <c r="I836" s="42"/>
      <c r="J836" s="44"/>
      <c r="K836" s="41"/>
      <c r="L836" s="50"/>
      <c r="M836" s="43"/>
      <c r="N836" s="39"/>
      <c r="O836" s="39"/>
      <c r="P836" s="39"/>
      <c r="Q836" s="39"/>
      <c r="R836" s="39"/>
      <c r="S836" s="39"/>
      <c r="T836" s="39"/>
      <c r="U836" s="52" t="str">
        <f t="shared" ca="1" si="16"/>
        <v>RAS</v>
      </c>
    </row>
    <row r="837" spans="1:21" x14ac:dyDescent="0.25">
      <c r="A837" s="39"/>
      <c r="B837" s="44"/>
      <c r="C837" s="41"/>
      <c r="D837" s="42"/>
      <c r="E837" s="41"/>
      <c r="F837" s="40"/>
      <c r="G837" s="40"/>
      <c r="H837" s="41"/>
      <c r="I837" s="42"/>
      <c r="J837" s="44"/>
      <c r="K837" s="41"/>
      <c r="L837" s="50"/>
      <c r="M837" s="43"/>
      <c r="N837" s="39"/>
      <c r="O837" s="39"/>
      <c r="P837" s="39"/>
      <c r="Q837" s="39"/>
      <c r="R837" s="39"/>
      <c r="S837" s="39"/>
      <c r="T837" s="39"/>
      <c r="U837" s="52" t="str">
        <f t="shared" ca="1" si="16"/>
        <v>RAS</v>
      </c>
    </row>
    <row r="838" spans="1:21" x14ac:dyDescent="0.25">
      <c r="A838" s="39"/>
      <c r="B838" s="44"/>
      <c r="C838" s="41"/>
      <c r="D838" s="42"/>
      <c r="E838" s="41"/>
      <c r="F838" s="40"/>
      <c r="G838" s="40"/>
      <c r="H838" s="41"/>
      <c r="I838" s="42"/>
      <c r="J838" s="44"/>
      <c r="K838" s="41"/>
      <c r="L838" s="50"/>
      <c r="M838" s="43"/>
      <c r="N838" s="39"/>
      <c r="O838" s="39"/>
      <c r="P838" s="39"/>
      <c r="Q838" s="39"/>
      <c r="R838" s="39"/>
      <c r="S838" s="39"/>
      <c r="T838" s="39"/>
      <c r="U838" s="52" t="str">
        <f t="shared" ca="1" si="16"/>
        <v>RAS</v>
      </c>
    </row>
    <row r="839" spans="1:21" x14ac:dyDescent="0.25">
      <c r="A839" s="39"/>
      <c r="B839" s="44"/>
      <c r="C839" s="41"/>
      <c r="D839" s="42"/>
      <c r="E839" s="41"/>
      <c r="F839" s="40"/>
      <c r="G839" s="40"/>
      <c r="H839" s="41"/>
      <c r="I839" s="42"/>
      <c r="J839" s="44"/>
      <c r="K839" s="41"/>
      <c r="L839" s="50"/>
      <c r="M839" s="43"/>
      <c r="N839" s="39"/>
      <c r="O839" s="39"/>
      <c r="P839" s="39"/>
      <c r="Q839" s="39"/>
      <c r="R839" s="39"/>
      <c r="S839" s="39"/>
      <c r="T839" s="39"/>
      <c r="U839" s="52" t="str">
        <f t="shared" ref="U839:U902" ca="1" si="17">IF(NOT(ISBLANK(A839)),TODAY(),"RAS")</f>
        <v>RAS</v>
      </c>
    </row>
    <row r="840" spans="1:21" x14ac:dyDescent="0.25">
      <c r="A840" s="39"/>
      <c r="B840" s="44"/>
      <c r="C840" s="41"/>
      <c r="D840" s="42"/>
      <c r="E840" s="41"/>
      <c r="F840" s="40"/>
      <c r="G840" s="40"/>
      <c r="H840" s="41"/>
      <c r="I840" s="42"/>
      <c r="J840" s="44"/>
      <c r="K840" s="41"/>
      <c r="L840" s="50"/>
      <c r="M840" s="43"/>
      <c r="N840" s="39"/>
      <c r="O840" s="39"/>
      <c r="P840" s="39"/>
      <c r="Q840" s="39"/>
      <c r="R840" s="39"/>
      <c r="S840" s="39"/>
      <c r="T840" s="39"/>
      <c r="U840" s="52" t="str">
        <f t="shared" ca="1" si="17"/>
        <v>RAS</v>
      </c>
    </row>
    <row r="841" spans="1:21" x14ac:dyDescent="0.25">
      <c r="A841" s="39"/>
      <c r="B841" s="44"/>
      <c r="C841" s="41"/>
      <c r="D841" s="42"/>
      <c r="E841" s="41"/>
      <c r="F841" s="40"/>
      <c r="G841" s="40"/>
      <c r="H841" s="41"/>
      <c r="I841" s="42"/>
      <c r="J841" s="44"/>
      <c r="K841" s="41"/>
      <c r="L841" s="50"/>
      <c r="M841" s="43"/>
      <c r="N841" s="39"/>
      <c r="O841" s="39"/>
      <c r="P841" s="39"/>
      <c r="Q841" s="39"/>
      <c r="R841" s="39"/>
      <c r="S841" s="39"/>
      <c r="T841" s="39"/>
      <c r="U841" s="52" t="str">
        <f t="shared" ca="1" si="17"/>
        <v>RAS</v>
      </c>
    </row>
    <row r="842" spans="1:21" x14ac:dyDescent="0.25">
      <c r="A842" s="39"/>
      <c r="B842" s="44"/>
      <c r="C842" s="41"/>
      <c r="D842" s="42"/>
      <c r="E842" s="41"/>
      <c r="F842" s="40"/>
      <c r="G842" s="40"/>
      <c r="H842" s="41"/>
      <c r="I842" s="42"/>
      <c r="J842" s="44"/>
      <c r="K842" s="41"/>
      <c r="L842" s="50"/>
      <c r="M842" s="43"/>
      <c r="N842" s="39"/>
      <c r="O842" s="39"/>
      <c r="P842" s="39"/>
      <c r="Q842" s="39"/>
      <c r="R842" s="39"/>
      <c r="S842" s="39"/>
      <c r="T842" s="39"/>
      <c r="U842" s="52" t="str">
        <f t="shared" ca="1" si="17"/>
        <v>RAS</v>
      </c>
    </row>
    <row r="843" spans="1:21" x14ac:dyDescent="0.25">
      <c r="A843" s="39"/>
      <c r="B843" s="44"/>
      <c r="C843" s="41"/>
      <c r="D843" s="42"/>
      <c r="E843" s="41"/>
      <c r="F843" s="40"/>
      <c r="G843" s="40"/>
      <c r="H843" s="41"/>
      <c r="I843" s="42"/>
      <c r="J843" s="44"/>
      <c r="K843" s="41"/>
      <c r="L843" s="50"/>
      <c r="M843" s="43"/>
      <c r="N843" s="39"/>
      <c r="O843" s="39"/>
      <c r="P843" s="39"/>
      <c r="Q843" s="39"/>
      <c r="R843" s="39"/>
      <c r="S843" s="39"/>
      <c r="T843" s="39"/>
      <c r="U843" s="52" t="str">
        <f t="shared" ca="1" si="17"/>
        <v>RAS</v>
      </c>
    </row>
    <row r="844" spans="1:21" x14ac:dyDescent="0.25">
      <c r="A844" s="39"/>
      <c r="B844" s="44"/>
      <c r="C844" s="41"/>
      <c r="D844" s="42"/>
      <c r="E844" s="41"/>
      <c r="F844" s="40"/>
      <c r="G844" s="40"/>
      <c r="H844" s="41"/>
      <c r="I844" s="42"/>
      <c r="J844" s="44"/>
      <c r="K844" s="41"/>
      <c r="L844" s="50"/>
      <c r="M844" s="43"/>
      <c r="N844" s="39"/>
      <c r="O844" s="39"/>
      <c r="P844" s="39"/>
      <c r="Q844" s="39"/>
      <c r="R844" s="39"/>
      <c r="S844" s="39"/>
      <c r="T844" s="39"/>
      <c r="U844" s="52" t="str">
        <f t="shared" ca="1" si="17"/>
        <v>RAS</v>
      </c>
    </row>
    <row r="845" spans="1:21" x14ac:dyDescent="0.25">
      <c r="A845" s="39"/>
      <c r="B845" s="44"/>
      <c r="C845" s="41"/>
      <c r="D845" s="42"/>
      <c r="E845" s="41"/>
      <c r="F845" s="40"/>
      <c r="G845" s="40"/>
      <c r="H845" s="41"/>
      <c r="I845" s="42"/>
      <c r="J845" s="44"/>
      <c r="K845" s="41"/>
      <c r="L845" s="50"/>
      <c r="M845" s="43"/>
      <c r="N845" s="39"/>
      <c r="O845" s="39"/>
      <c r="P845" s="39"/>
      <c r="Q845" s="39"/>
      <c r="R845" s="39"/>
      <c r="S845" s="39"/>
      <c r="T845" s="39"/>
      <c r="U845" s="52" t="str">
        <f t="shared" ca="1" si="17"/>
        <v>RAS</v>
      </c>
    </row>
    <row r="846" spans="1:21" x14ac:dyDescent="0.25">
      <c r="A846" s="39"/>
      <c r="B846" s="44"/>
      <c r="C846" s="41"/>
      <c r="D846" s="42"/>
      <c r="E846" s="41"/>
      <c r="F846" s="40"/>
      <c r="G846" s="40"/>
      <c r="H846" s="41"/>
      <c r="I846" s="42"/>
      <c r="J846" s="44"/>
      <c r="K846" s="41"/>
      <c r="L846" s="50"/>
      <c r="M846" s="43"/>
      <c r="N846" s="39"/>
      <c r="O846" s="39"/>
      <c r="P846" s="39"/>
      <c r="Q846" s="39"/>
      <c r="R846" s="39"/>
      <c r="S846" s="39"/>
      <c r="T846" s="39"/>
      <c r="U846" s="52" t="str">
        <f t="shared" ca="1" si="17"/>
        <v>RAS</v>
      </c>
    </row>
    <row r="847" spans="1:21" x14ac:dyDescent="0.25">
      <c r="A847" s="39"/>
      <c r="B847" s="44"/>
      <c r="C847" s="41"/>
      <c r="D847" s="42"/>
      <c r="E847" s="41"/>
      <c r="F847" s="40"/>
      <c r="G847" s="40"/>
      <c r="H847" s="41"/>
      <c r="I847" s="42"/>
      <c r="J847" s="44"/>
      <c r="K847" s="41"/>
      <c r="L847" s="50"/>
      <c r="M847" s="43"/>
      <c r="N847" s="39"/>
      <c r="O847" s="39"/>
      <c r="P847" s="39"/>
      <c r="Q847" s="39"/>
      <c r="R847" s="39"/>
      <c r="S847" s="39"/>
      <c r="T847" s="39"/>
      <c r="U847" s="52" t="str">
        <f t="shared" ca="1" si="17"/>
        <v>RAS</v>
      </c>
    </row>
    <row r="848" spans="1:21" x14ac:dyDescent="0.25">
      <c r="A848" s="39"/>
      <c r="B848" s="44"/>
      <c r="C848" s="41"/>
      <c r="D848" s="42"/>
      <c r="E848" s="41"/>
      <c r="F848" s="40"/>
      <c r="G848" s="40"/>
      <c r="H848" s="41"/>
      <c r="I848" s="42"/>
      <c r="J848" s="44"/>
      <c r="K848" s="41"/>
      <c r="L848" s="50"/>
      <c r="M848" s="43"/>
      <c r="N848" s="39"/>
      <c r="O848" s="39"/>
      <c r="P848" s="39"/>
      <c r="Q848" s="39"/>
      <c r="R848" s="39"/>
      <c r="S848" s="39"/>
      <c r="T848" s="39"/>
      <c r="U848" s="52" t="str">
        <f t="shared" ca="1" si="17"/>
        <v>RAS</v>
      </c>
    </row>
    <row r="849" spans="1:21" x14ac:dyDescent="0.25">
      <c r="A849" s="39"/>
      <c r="B849" s="44"/>
      <c r="C849" s="41"/>
      <c r="D849" s="42"/>
      <c r="E849" s="41"/>
      <c r="F849" s="40"/>
      <c r="G849" s="40"/>
      <c r="H849" s="41"/>
      <c r="I849" s="42"/>
      <c r="J849" s="44"/>
      <c r="K849" s="41"/>
      <c r="L849" s="50"/>
      <c r="M849" s="43"/>
      <c r="N849" s="39"/>
      <c r="O849" s="39"/>
      <c r="P849" s="39"/>
      <c r="Q849" s="39"/>
      <c r="R849" s="39"/>
      <c r="S849" s="39"/>
      <c r="T849" s="39"/>
      <c r="U849" s="52" t="str">
        <f t="shared" ca="1" si="17"/>
        <v>RAS</v>
      </c>
    </row>
    <row r="850" spans="1:21" x14ac:dyDescent="0.25">
      <c r="A850" s="39"/>
      <c r="B850" s="44"/>
      <c r="C850" s="41"/>
      <c r="D850" s="42"/>
      <c r="E850" s="41"/>
      <c r="F850" s="40"/>
      <c r="G850" s="40"/>
      <c r="H850" s="41"/>
      <c r="I850" s="42"/>
      <c r="J850" s="44"/>
      <c r="K850" s="41"/>
      <c r="L850" s="50"/>
      <c r="M850" s="43"/>
      <c r="N850" s="39"/>
      <c r="O850" s="39"/>
      <c r="P850" s="39"/>
      <c r="Q850" s="39"/>
      <c r="R850" s="39"/>
      <c r="S850" s="39"/>
      <c r="T850" s="39"/>
      <c r="U850" s="52" t="str">
        <f t="shared" ca="1" si="17"/>
        <v>RAS</v>
      </c>
    </row>
    <row r="851" spans="1:21" x14ac:dyDescent="0.25">
      <c r="A851" s="39"/>
      <c r="B851" s="44"/>
      <c r="C851" s="41"/>
      <c r="D851" s="42"/>
      <c r="E851" s="41"/>
      <c r="F851" s="40"/>
      <c r="G851" s="40"/>
      <c r="H851" s="41"/>
      <c r="I851" s="42"/>
      <c r="J851" s="44"/>
      <c r="K851" s="41"/>
      <c r="L851" s="50"/>
      <c r="M851" s="43"/>
      <c r="N851" s="39"/>
      <c r="O851" s="39"/>
      <c r="P851" s="39"/>
      <c r="Q851" s="39"/>
      <c r="R851" s="39"/>
      <c r="S851" s="39"/>
      <c r="T851" s="39"/>
      <c r="U851" s="52" t="str">
        <f t="shared" ca="1" si="17"/>
        <v>RAS</v>
      </c>
    </row>
    <row r="852" spans="1:21" x14ac:dyDescent="0.25">
      <c r="A852" s="39"/>
      <c r="B852" s="44"/>
      <c r="C852" s="41"/>
      <c r="D852" s="42"/>
      <c r="E852" s="41"/>
      <c r="F852" s="40"/>
      <c r="G852" s="40"/>
      <c r="H852" s="41"/>
      <c r="I852" s="42"/>
      <c r="J852" s="44"/>
      <c r="K852" s="41"/>
      <c r="L852" s="50"/>
      <c r="M852" s="43"/>
      <c r="N852" s="39"/>
      <c r="O852" s="39"/>
      <c r="P852" s="39"/>
      <c r="Q852" s="39"/>
      <c r="R852" s="39"/>
      <c r="S852" s="39"/>
      <c r="T852" s="39"/>
      <c r="U852" s="52" t="str">
        <f t="shared" ca="1" si="17"/>
        <v>RAS</v>
      </c>
    </row>
    <row r="853" spans="1:21" x14ac:dyDescent="0.25">
      <c r="A853" s="39"/>
      <c r="B853" s="44"/>
      <c r="C853" s="41"/>
      <c r="D853" s="42"/>
      <c r="E853" s="41"/>
      <c r="F853" s="40"/>
      <c r="G853" s="40"/>
      <c r="H853" s="41"/>
      <c r="I853" s="42"/>
      <c r="J853" s="44"/>
      <c r="K853" s="41"/>
      <c r="L853" s="50"/>
      <c r="M853" s="43"/>
      <c r="N853" s="39"/>
      <c r="O853" s="39"/>
      <c r="P853" s="39"/>
      <c r="Q853" s="39"/>
      <c r="R853" s="39"/>
      <c r="S853" s="39"/>
      <c r="T853" s="39"/>
      <c r="U853" s="52" t="str">
        <f t="shared" ca="1" si="17"/>
        <v>RAS</v>
      </c>
    </row>
    <row r="854" spans="1:21" x14ac:dyDescent="0.25">
      <c r="A854" s="39"/>
      <c r="B854" s="44"/>
      <c r="C854" s="41"/>
      <c r="D854" s="42"/>
      <c r="E854" s="41"/>
      <c r="F854" s="40"/>
      <c r="G854" s="40"/>
      <c r="H854" s="41"/>
      <c r="I854" s="42"/>
      <c r="J854" s="44"/>
      <c r="K854" s="41"/>
      <c r="L854" s="50"/>
      <c r="M854" s="43"/>
      <c r="N854" s="39"/>
      <c r="O854" s="39"/>
      <c r="P854" s="39"/>
      <c r="Q854" s="39"/>
      <c r="R854" s="39"/>
      <c r="S854" s="39"/>
      <c r="T854" s="39"/>
      <c r="U854" s="52" t="str">
        <f t="shared" ca="1" si="17"/>
        <v>RAS</v>
      </c>
    </row>
    <row r="855" spans="1:21" x14ac:dyDescent="0.25">
      <c r="A855" s="39"/>
      <c r="B855" s="44"/>
      <c r="C855" s="41"/>
      <c r="D855" s="42"/>
      <c r="E855" s="41"/>
      <c r="F855" s="40"/>
      <c r="G855" s="40"/>
      <c r="H855" s="41"/>
      <c r="I855" s="42"/>
      <c r="J855" s="44"/>
      <c r="K855" s="41"/>
      <c r="L855" s="50"/>
      <c r="M855" s="43"/>
      <c r="N855" s="39"/>
      <c r="O855" s="39"/>
      <c r="P855" s="39"/>
      <c r="Q855" s="39"/>
      <c r="R855" s="39"/>
      <c r="S855" s="39"/>
      <c r="T855" s="39"/>
      <c r="U855" s="52" t="str">
        <f t="shared" ca="1" si="17"/>
        <v>RAS</v>
      </c>
    </row>
    <row r="856" spans="1:21" x14ac:dyDescent="0.25">
      <c r="A856" s="39"/>
      <c r="B856" s="44"/>
      <c r="C856" s="41"/>
      <c r="D856" s="42"/>
      <c r="E856" s="41"/>
      <c r="F856" s="40"/>
      <c r="G856" s="40"/>
      <c r="H856" s="41"/>
      <c r="I856" s="42"/>
      <c r="J856" s="44"/>
      <c r="K856" s="41"/>
      <c r="L856" s="50"/>
      <c r="M856" s="43"/>
      <c r="N856" s="39"/>
      <c r="O856" s="39"/>
      <c r="P856" s="39"/>
      <c r="Q856" s="39"/>
      <c r="R856" s="39"/>
      <c r="S856" s="39"/>
      <c r="T856" s="39"/>
      <c r="U856" s="52" t="str">
        <f t="shared" ca="1" si="17"/>
        <v>RAS</v>
      </c>
    </row>
    <row r="857" spans="1:21" x14ac:dyDescent="0.25">
      <c r="A857" s="39"/>
      <c r="B857" s="44"/>
      <c r="C857" s="41"/>
      <c r="D857" s="42"/>
      <c r="E857" s="41"/>
      <c r="F857" s="40"/>
      <c r="G857" s="40"/>
      <c r="H857" s="41"/>
      <c r="I857" s="42"/>
      <c r="J857" s="44"/>
      <c r="K857" s="41"/>
      <c r="L857" s="50"/>
      <c r="M857" s="43"/>
      <c r="N857" s="39"/>
      <c r="O857" s="39"/>
      <c r="P857" s="39"/>
      <c r="Q857" s="39"/>
      <c r="R857" s="39"/>
      <c r="S857" s="39"/>
      <c r="T857" s="39"/>
      <c r="U857" s="52" t="str">
        <f t="shared" ca="1" si="17"/>
        <v>RAS</v>
      </c>
    </row>
    <row r="858" spans="1:21" x14ac:dyDescent="0.25">
      <c r="A858" s="39"/>
      <c r="B858" s="44"/>
      <c r="C858" s="41"/>
      <c r="D858" s="42"/>
      <c r="E858" s="41"/>
      <c r="F858" s="40"/>
      <c r="G858" s="40"/>
      <c r="H858" s="41"/>
      <c r="I858" s="42"/>
      <c r="J858" s="44"/>
      <c r="K858" s="41"/>
      <c r="L858" s="50"/>
      <c r="M858" s="43"/>
      <c r="N858" s="39"/>
      <c r="O858" s="39"/>
      <c r="P858" s="39"/>
      <c r="Q858" s="39"/>
      <c r="R858" s="39"/>
      <c r="S858" s="39"/>
      <c r="T858" s="39"/>
      <c r="U858" s="52" t="str">
        <f t="shared" ca="1" si="17"/>
        <v>RAS</v>
      </c>
    </row>
    <row r="859" spans="1:21" x14ac:dyDescent="0.25">
      <c r="A859" s="39"/>
      <c r="B859" s="44"/>
      <c r="C859" s="41"/>
      <c r="D859" s="42"/>
      <c r="E859" s="41"/>
      <c r="F859" s="40"/>
      <c r="G859" s="40"/>
      <c r="H859" s="41"/>
      <c r="I859" s="42"/>
      <c r="J859" s="44"/>
      <c r="K859" s="41"/>
      <c r="L859" s="50"/>
      <c r="M859" s="43"/>
      <c r="N859" s="39"/>
      <c r="O859" s="39"/>
      <c r="P859" s="39"/>
      <c r="Q859" s="39"/>
      <c r="R859" s="39"/>
      <c r="S859" s="39"/>
      <c r="T859" s="39"/>
      <c r="U859" s="52" t="str">
        <f t="shared" ca="1" si="17"/>
        <v>RAS</v>
      </c>
    </row>
    <row r="860" spans="1:21" x14ac:dyDescent="0.25">
      <c r="A860" s="39"/>
      <c r="B860" s="44"/>
      <c r="C860" s="41"/>
      <c r="D860" s="42"/>
      <c r="E860" s="41"/>
      <c r="F860" s="40"/>
      <c r="G860" s="40"/>
      <c r="H860" s="41"/>
      <c r="I860" s="42"/>
      <c r="J860" s="44"/>
      <c r="K860" s="41"/>
      <c r="L860" s="50"/>
      <c r="M860" s="43"/>
      <c r="N860" s="39"/>
      <c r="O860" s="39"/>
      <c r="P860" s="39"/>
      <c r="Q860" s="39"/>
      <c r="R860" s="39"/>
      <c r="S860" s="39"/>
      <c r="T860" s="39"/>
      <c r="U860" s="52" t="str">
        <f t="shared" ca="1" si="17"/>
        <v>RAS</v>
      </c>
    </row>
    <row r="861" spans="1:21" x14ac:dyDescent="0.25">
      <c r="A861" s="39"/>
      <c r="B861" s="44"/>
      <c r="C861" s="41"/>
      <c r="D861" s="42"/>
      <c r="E861" s="41"/>
      <c r="F861" s="40"/>
      <c r="G861" s="40"/>
      <c r="H861" s="41"/>
      <c r="I861" s="42"/>
      <c r="J861" s="44"/>
      <c r="K861" s="41"/>
      <c r="L861" s="50"/>
      <c r="M861" s="43"/>
      <c r="N861" s="39"/>
      <c r="O861" s="39"/>
      <c r="P861" s="39"/>
      <c r="Q861" s="39"/>
      <c r="R861" s="39"/>
      <c r="S861" s="39"/>
      <c r="T861" s="39"/>
      <c r="U861" s="52" t="str">
        <f t="shared" ca="1" si="17"/>
        <v>RAS</v>
      </c>
    </row>
    <row r="862" spans="1:21" x14ac:dyDescent="0.25">
      <c r="A862" s="39"/>
      <c r="B862" s="44"/>
      <c r="C862" s="41"/>
      <c r="D862" s="42"/>
      <c r="E862" s="41"/>
      <c r="F862" s="40"/>
      <c r="G862" s="40"/>
      <c r="H862" s="41"/>
      <c r="I862" s="42"/>
      <c r="J862" s="44"/>
      <c r="K862" s="41"/>
      <c r="L862" s="50"/>
      <c r="M862" s="43"/>
      <c r="N862" s="39"/>
      <c r="O862" s="39"/>
      <c r="P862" s="39"/>
      <c r="Q862" s="39"/>
      <c r="R862" s="39"/>
      <c r="S862" s="39"/>
      <c r="T862" s="39"/>
      <c r="U862" s="52" t="str">
        <f t="shared" ca="1" si="17"/>
        <v>RAS</v>
      </c>
    </row>
    <row r="863" spans="1:21" x14ac:dyDescent="0.25">
      <c r="A863" s="39"/>
      <c r="B863" s="44"/>
      <c r="C863" s="41"/>
      <c r="D863" s="42"/>
      <c r="E863" s="41"/>
      <c r="F863" s="40"/>
      <c r="G863" s="40"/>
      <c r="H863" s="41"/>
      <c r="I863" s="42"/>
      <c r="J863" s="44"/>
      <c r="K863" s="41"/>
      <c r="L863" s="50"/>
      <c r="M863" s="43"/>
      <c r="N863" s="39"/>
      <c r="O863" s="39"/>
      <c r="P863" s="39"/>
      <c r="Q863" s="39"/>
      <c r="R863" s="39"/>
      <c r="S863" s="39"/>
      <c r="T863" s="39"/>
      <c r="U863" s="52" t="str">
        <f t="shared" ca="1" si="17"/>
        <v>RAS</v>
      </c>
    </row>
    <row r="864" spans="1:21" x14ac:dyDescent="0.25">
      <c r="A864" s="39"/>
      <c r="B864" s="44"/>
      <c r="C864" s="41"/>
      <c r="D864" s="42"/>
      <c r="E864" s="41"/>
      <c r="F864" s="40"/>
      <c r="G864" s="40"/>
      <c r="H864" s="41"/>
      <c r="I864" s="42"/>
      <c r="J864" s="44"/>
      <c r="K864" s="41"/>
      <c r="L864" s="50"/>
      <c r="M864" s="43"/>
      <c r="N864" s="39"/>
      <c r="O864" s="39"/>
      <c r="P864" s="39"/>
      <c r="Q864" s="39"/>
      <c r="R864" s="39"/>
      <c r="S864" s="39"/>
      <c r="T864" s="39"/>
      <c r="U864" s="52" t="str">
        <f t="shared" ca="1" si="17"/>
        <v>RAS</v>
      </c>
    </row>
    <row r="865" spans="1:21" x14ac:dyDescent="0.25">
      <c r="A865" s="39"/>
      <c r="B865" s="44"/>
      <c r="C865" s="41"/>
      <c r="D865" s="42"/>
      <c r="E865" s="41"/>
      <c r="F865" s="40"/>
      <c r="G865" s="40"/>
      <c r="H865" s="41"/>
      <c r="I865" s="42"/>
      <c r="J865" s="44"/>
      <c r="K865" s="41"/>
      <c r="L865" s="50"/>
      <c r="M865" s="43"/>
      <c r="N865" s="39"/>
      <c r="O865" s="39"/>
      <c r="P865" s="39"/>
      <c r="Q865" s="39"/>
      <c r="R865" s="39"/>
      <c r="S865" s="39"/>
      <c r="T865" s="39"/>
      <c r="U865" s="52" t="str">
        <f t="shared" ca="1" si="17"/>
        <v>RAS</v>
      </c>
    </row>
    <row r="866" spans="1:21" x14ac:dyDescent="0.25">
      <c r="A866" s="39"/>
      <c r="B866" s="44"/>
      <c r="C866" s="41"/>
      <c r="D866" s="42"/>
      <c r="E866" s="41"/>
      <c r="F866" s="40"/>
      <c r="G866" s="40"/>
      <c r="H866" s="41"/>
      <c r="I866" s="42"/>
      <c r="J866" s="44"/>
      <c r="K866" s="41"/>
      <c r="L866" s="50"/>
      <c r="M866" s="43"/>
      <c r="N866" s="39"/>
      <c r="O866" s="39"/>
      <c r="P866" s="39"/>
      <c r="Q866" s="39"/>
      <c r="R866" s="39"/>
      <c r="S866" s="39"/>
      <c r="T866" s="39"/>
      <c r="U866" s="52" t="str">
        <f t="shared" ca="1" si="17"/>
        <v>RAS</v>
      </c>
    </row>
    <row r="867" spans="1:21" x14ac:dyDescent="0.25">
      <c r="A867" s="39"/>
      <c r="B867" s="44"/>
      <c r="C867" s="41"/>
      <c r="D867" s="42"/>
      <c r="E867" s="41"/>
      <c r="F867" s="40"/>
      <c r="G867" s="40"/>
      <c r="H867" s="41"/>
      <c r="I867" s="42"/>
      <c r="J867" s="44"/>
      <c r="K867" s="41"/>
      <c r="L867" s="50"/>
      <c r="M867" s="43"/>
      <c r="N867" s="39"/>
      <c r="O867" s="39"/>
      <c r="P867" s="39"/>
      <c r="Q867" s="39"/>
      <c r="R867" s="39"/>
      <c r="S867" s="39"/>
      <c r="T867" s="39"/>
      <c r="U867" s="52" t="str">
        <f t="shared" ca="1" si="17"/>
        <v>RAS</v>
      </c>
    </row>
    <row r="868" spans="1:21" x14ac:dyDescent="0.25">
      <c r="A868" s="39"/>
      <c r="B868" s="44"/>
      <c r="C868" s="41"/>
      <c r="D868" s="42"/>
      <c r="E868" s="41"/>
      <c r="F868" s="40"/>
      <c r="G868" s="40"/>
      <c r="H868" s="41"/>
      <c r="I868" s="42"/>
      <c r="J868" s="44"/>
      <c r="K868" s="41"/>
      <c r="L868" s="50"/>
      <c r="M868" s="43"/>
      <c r="N868" s="39"/>
      <c r="O868" s="39"/>
      <c r="P868" s="39"/>
      <c r="Q868" s="39"/>
      <c r="R868" s="39"/>
      <c r="S868" s="39"/>
      <c r="T868" s="39"/>
      <c r="U868" s="52" t="str">
        <f t="shared" ca="1" si="17"/>
        <v>RAS</v>
      </c>
    </row>
    <row r="869" spans="1:21" x14ac:dyDescent="0.25">
      <c r="A869" s="39"/>
      <c r="B869" s="44"/>
      <c r="C869" s="41"/>
      <c r="D869" s="42"/>
      <c r="E869" s="41"/>
      <c r="F869" s="40"/>
      <c r="G869" s="40"/>
      <c r="H869" s="41"/>
      <c r="I869" s="42"/>
      <c r="J869" s="44"/>
      <c r="K869" s="41"/>
      <c r="L869" s="50"/>
      <c r="M869" s="43"/>
      <c r="N869" s="39"/>
      <c r="O869" s="39"/>
      <c r="P869" s="39"/>
      <c r="Q869" s="39"/>
      <c r="R869" s="39"/>
      <c r="S869" s="39"/>
      <c r="T869" s="39"/>
      <c r="U869" s="52" t="str">
        <f t="shared" ca="1" si="17"/>
        <v>RAS</v>
      </c>
    </row>
    <row r="870" spans="1:21" x14ac:dyDescent="0.25">
      <c r="A870" s="39"/>
      <c r="B870" s="44"/>
      <c r="C870" s="41"/>
      <c r="D870" s="42"/>
      <c r="E870" s="41"/>
      <c r="F870" s="40"/>
      <c r="G870" s="40"/>
      <c r="H870" s="41"/>
      <c r="I870" s="42"/>
      <c r="J870" s="44"/>
      <c r="K870" s="41"/>
      <c r="L870" s="50"/>
      <c r="M870" s="43"/>
      <c r="N870" s="39"/>
      <c r="O870" s="39"/>
      <c r="P870" s="39"/>
      <c r="Q870" s="39"/>
      <c r="R870" s="39"/>
      <c r="S870" s="39"/>
      <c r="T870" s="39"/>
      <c r="U870" s="52" t="str">
        <f t="shared" ca="1" si="17"/>
        <v>RAS</v>
      </c>
    </row>
    <row r="871" spans="1:21" x14ac:dyDescent="0.25">
      <c r="A871" s="39"/>
      <c r="B871" s="44"/>
      <c r="C871" s="41"/>
      <c r="D871" s="42"/>
      <c r="E871" s="41"/>
      <c r="F871" s="40"/>
      <c r="G871" s="40"/>
      <c r="H871" s="41"/>
      <c r="I871" s="42"/>
      <c r="J871" s="44"/>
      <c r="K871" s="41"/>
      <c r="L871" s="50"/>
      <c r="M871" s="43"/>
      <c r="N871" s="39"/>
      <c r="O871" s="39"/>
      <c r="P871" s="39"/>
      <c r="Q871" s="39"/>
      <c r="R871" s="39"/>
      <c r="S871" s="39"/>
      <c r="T871" s="39"/>
      <c r="U871" s="52" t="str">
        <f t="shared" ca="1" si="17"/>
        <v>RAS</v>
      </c>
    </row>
    <row r="872" spans="1:21" x14ac:dyDescent="0.25">
      <c r="A872" s="39"/>
      <c r="B872" s="44"/>
      <c r="C872" s="41"/>
      <c r="D872" s="42"/>
      <c r="E872" s="41"/>
      <c r="F872" s="40"/>
      <c r="G872" s="40"/>
      <c r="H872" s="41"/>
      <c r="I872" s="42"/>
      <c r="J872" s="44"/>
      <c r="K872" s="41"/>
      <c r="L872" s="50"/>
      <c r="M872" s="43"/>
      <c r="N872" s="39"/>
      <c r="O872" s="39"/>
      <c r="P872" s="39"/>
      <c r="Q872" s="39"/>
      <c r="R872" s="39"/>
      <c r="S872" s="39"/>
      <c r="T872" s="39"/>
      <c r="U872" s="52" t="str">
        <f t="shared" ca="1" si="17"/>
        <v>RAS</v>
      </c>
    </row>
    <row r="873" spans="1:21" x14ac:dyDescent="0.25">
      <c r="A873" s="39"/>
      <c r="B873" s="44"/>
      <c r="C873" s="41"/>
      <c r="D873" s="42"/>
      <c r="E873" s="41"/>
      <c r="F873" s="40"/>
      <c r="G873" s="40"/>
      <c r="H873" s="41"/>
      <c r="I873" s="42"/>
      <c r="J873" s="44"/>
      <c r="K873" s="41"/>
      <c r="L873" s="50"/>
      <c r="M873" s="43"/>
      <c r="N873" s="39"/>
      <c r="O873" s="39"/>
      <c r="P873" s="39"/>
      <c r="Q873" s="39"/>
      <c r="R873" s="39"/>
      <c r="S873" s="39"/>
      <c r="T873" s="39"/>
      <c r="U873" s="52" t="str">
        <f t="shared" ca="1" si="17"/>
        <v>RAS</v>
      </c>
    </row>
    <row r="874" spans="1:21" x14ac:dyDescent="0.25">
      <c r="A874" s="39"/>
      <c r="B874" s="44"/>
      <c r="C874" s="41"/>
      <c r="D874" s="42"/>
      <c r="E874" s="41"/>
      <c r="F874" s="40"/>
      <c r="G874" s="40"/>
      <c r="H874" s="41"/>
      <c r="I874" s="42"/>
      <c r="J874" s="44"/>
      <c r="K874" s="41"/>
      <c r="L874" s="50"/>
      <c r="M874" s="43"/>
      <c r="N874" s="39"/>
      <c r="O874" s="39"/>
      <c r="P874" s="39"/>
      <c r="Q874" s="39"/>
      <c r="R874" s="39"/>
      <c r="S874" s="39"/>
      <c r="T874" s="39"/>
      <c r="U874" s="52" t="str">
        <f t="shared" ca="1" si="17"/>
        <v>RAS</v>
      </c>
    </row>
    <row r="875" spans="1:21" x14ac:dyDescent="0.25">
      <c r="A875" s="39"/>
      <c r="B875" s="44"/>
      <c r="C875" s="41"/>
      <c r="D875" s="42"/>
      <c r="E875" s="41"/>
      <c r="F875" s="40"/>
      <c r="G875" s="40"/>
      <c r="H875" s="41"/>
      <c r="I875" s="42"/>
      <c r="J875" s="44"/>
      <c r="K875" s="41"/>
      <c r="L875" s="50"/>
      <c r="M875" s="43"/>
      <c r="N875" s="39"/>
      <c r="O875" s="39"/>
      <c r="P875" s="39"/>
      <c r="Q875" s="39"/>
      <c r="R875" s="39"/>
      <c r="S875" s="39"/>
      <c r="T875" s="39"/>
      <c r="U875" s="52" t="str">
        <f t="shared" ca="1" si="17"/>
        <v>RAS</v>
      </c>
    </row>
    <row r="876" spans="1:21" x14ac:dyDescent="0.25">
      <c r="A876" s="39"/>
      <c r="B876" s="44"/>
      <c r="C876" s="41"/>
      <c r="D876" s="42"/>
      <c r="E876" s="41"/>
      <c r="F876" s="40"/>
      <c r="G876" s="40"/>
      <c r="H876" s="41"/>
      <c r="I876" s="42"/>
      <c r="J876" s="44"/>
      <c r="K876" s="41"/>
      <c r="L876" s="50"/>
      <c r="M876" s="43"/>
      <c r="N876" s="39"/>
      <c r="O876" s="39"/>
      <c r="P876" s="39"/>
      <c r="Q876" s="39"/>
      <c r="R876" s="39"/>
      <c r="S876" s="39"/>
      <c r="T876" s="39"/>
      <c r="U876" s="52" t="str">
        <f t="shared" ca="1" si="17"/>
        <v>RAS</v>
      </c>
    </row>
    <row r="877" spans="1:21" x14ac:dyDescent="0.25">
      <c r="A877" s="39"/>
      <c r="B877" s="44"/>
      <c r="C877" s="41"/>
      <c r="D877" s="42"/>
      <c r="E877" s="41"/>
      <c r="F877" s="40"/>
      <c r="G877" s="40"/>
      <c r="H877" s="41"/>
      <c r="I877" s="42"/>
      <c r="J877" s="44"/>
      <c r="K877" s="41"/>
      <c r="L877" s="50"/>
      <c r="M877" s="43"/>
      <c r="N877" s="39"/>
      <c r="O877" s="39"/>
      <c r="P877" s="39"/>
      <c r="Q877" s="39"/>
      <c r="R877" s="39"/>
      <c r="S877" s="39"/>
      <c r="T877" s="39"/>
      <c r="U877" s="52" t="str">
        <f t="shared" ca="1" si="17"/>
        <v>RAS</v>
      </c>
    </row>
    <row r="878" spans="1:21" x14ac:dyDescent="0.25">
      <c r="A878" s="39"/>
      <c r="B878" s="44"/>
      <c r="C878" s="41"/>
      <c r="D878" s="42"/>
      <c r="E878" s="41"/>
      <c r="F878" s="40"/>
      <c r="G878" s="40"/>
      <c r="H878" s="41"/>
      <c r="I878" s="42"/>
      <c r="J878" s="44"/>
      <c r="K878" s="41"/>
      <c r="L878" s="50"/>
      <c r="M878" s="43"/>
      <c r="N878" s="39"/>
      <c r="O878" s="39"/>
      <c r="P878" s="39"/>
      <c r="Q878" s="39"/>
      <c r="R878" s="39"/>
      <c r="S878" s="39"/>
      <c r="T878" s="39"/>
      <c r="U878" s="52" t="str">
        <f t="shared" ca="1" si="17"/>
        <v>RAS</v>
      </c>
    </row>
    <row r="879" spans="1:21" x14ac:dyDescent="0.25">
      <c r="A879" s="39"/>
      <c r="B879" s="44"/>
      <c r="C879" s="41"/>
      <c r="D879" s="42"/>
      <c r="E879" s="41"/>
      <c r="F879" s="40"/>
      <c r="G879" s="40"/>
      <c r="H879" s="41"/>
      <c r="I879" s="42"/>
      <c r="J879" s="44"/>
      <c r="K879" s="41"/>
      <c r="L879" s="50"/>
      <c r="M879" s="43"/>
      <c r="N879" s="39"/>
      <c r="O879" s="39"/>
      <c r="P879" s="39"/>
      <c r="Q879" s="39"/>
      <c r="R879" s="39"/>
      <c r="S879" s="39"/>
      <c r="T879" s="39"/>
      <c r="U879" s="52" t="str">
        <f t="shared" ca="1" si="17"/>
        <v>RAS</v>
      </c>
    </row>
    <row r="880" spans="1:21" x14ac:dyDescent="0.25">
      <c r="A880" s="39"/>
      <c r="B880" s="44"/>
      <c r="C880" s="41"/>
      <c r="D880" s="42"/>
      <c r="E880" s="41"/>
      <c r="F880" s="40"/>
      <c r="G880" s="40"/>
      <c r="H880" s="41"/>
      <c r="I880" s="42"/>
      <c r="J880" s="44"/>
      <c r="K880" s="41"/>
      <c r="L880" s="50"/>
      <c r="M880" s="43"/>
      <c r="N880" s="39"/>
      <c r="O880" s="39"/>
      <c r="P880" s="39"/>
      <c r="Q880" s="39"/>
      <c r="R880" s="39"/>
      <c r="S880" s="39"/>
      <c r="T880" s="39"/>
      <c r="U880" s="52" t="str">
        <f t="shared" ca="1" si="17"/>
        <v>RAS</v>
      </c>
    </row>
    <row r="881" spans="1:21" x14ac:dyDescent="0.25">
      <c r="A881" s="39"/>
      <c r="B881" s="44"/>
      <c r="C881" s="41"/>
      <c r="D881" s="42"/>
      <c r="E881" s="41"/>
      <c r="F881" s="40"/>
      <c r="G881" s="40"/>
      <c r="H881" s="41"/>
      <c r="I881" s="42"/>
      <c r="J881" s="44"/>
      <c r="K881" s="41"/>
      <c r="L881" s="50"/>
      <c r="M881" s="43"/>
      <c r="N881" s="39"/>
      <c r="O881" s="39"/>
      <c r="P881" s="39"/>
      <c r="Q881" s="39"/>
      <c r="R881" s="39"/>
      <c r="S881" s="39"/>
      <c r="T881" s="39"/>
      <c r="U881" s="52" t="str">
        <f t="shared" ca="1" si="17"/>
        <v>RAS</v>
      </c>
    </row>
    <row r="882" spans="1:21" x14ac:dyDescent="0.25">
      <c r="A882" s="39"/>
      <c r="B882" s="44"/>
      <c r="C882" s="41"/>
      <c r="D882" s="42"/>
      <c r="E882" s="41"/>
      <c r="F882" s="40"/>
      <c r="G882" s="40"/>
      <c r="H882" s="41"/>
      <c r="I882" s="42"/>
      <c r="J882" s="44"/>
      <c r="K882" s="41"/>
      <c r="L882" s="50"/>
      <c r="M882" s="43"/>
      <c r="N882" s="39"/>
      <c r="O882" s="39"/>
      <c r="P882" s="39"/>
      <c r="Q882" s="39"/>
      <c r="R882" s="39"/>
      <c r="S882" s="39"/>
      <c r="T882" s="39"/>
      <c r="U882" s="52" t="str">
        <f t="shared" ca="1" si="17"/>
        <v>RAS</v>
      </c>
    </row>
    <row r="883" spans="1:21" x14ac:dyDescent="0.25">
      <c r="A883" s="39"/>
      <c r="B883" s="44"/>
      <c r="C883" s="41"/>
      <c r="D883" s="42"/>
      <c r="E883" s="41"/>
      <c r="F883" s="40"/>
      <c r="G883" s="40"/>
      <c r="H883" s="41"/>
      <c r="I883" s="42"/>
      <c r="J883" s="44"/>
      <c r="K883" s="41"/>
      <c r="L883" s="50"/>
      <c r="M883" s="43"/>
      <c r="N883" s="39"/>
      <c r="O883" s="39"/>
      <c r="P883" s="39"/>
      <c r="Q883" s="39"/>
      <c r="R883" s="39"/>
      <c r="S883" s="39"/>
      <c r="T883" s="39"/>
      <c r="U883" s="52" t="str">
        <f t="shared" ca="1" si="17"/>
        <v>RAS</v>
      </c>
    </row>
    <row r="884" spans="1:21" x14ac:dyDescent="0.25">
      <c r="A884" s="39"/>
      <c r="B884" s="44"/>
      <c r="C884" s="41"/>
      <c r="D884" s="42"/>
      <c r="E884" s="41"/>
      <c r="F884" s="40"/>
      <c r="G884" s="40"/>
      <c r="H884" s="41"/>
      <c r="I884" s="42"/>
      <c r="J884" s="44"/>
      <c r="K884" s="41"/>
      <c r="L884" s="50"/>
      <c r="M884" s="43"/>
      <c r="N884" s="39"/>
      <c r="O884" s="39"/>
      <c r="P884" s="39"/>
      <c r="Q884" s="39"/>
      <c r="R884" s="39"/>
      <c r="S884" s="39"/>
      <c r="T884" s="39"/>
      <c r="U884" s="52" t="str">
        <f t="shared" ca="1" si="17"/>
        <v>RAS</v>
      </c>
    </row>
    <row r="885" spans="1:21" x14ac:dyDescent="0.25">
      <c r="A885" s="39"/>
      <c r="B885" s="44"/>
      <c r="C885" s="41"/>
      <c r="D885" s="42"/>
      <c r="E885" s="41"/>
      <c r="F885" s="40"/>
      <c r="G885" s="40"/>
      <c r="H885" s="41"/>
      <c r="I885" s="42"/>
      <c r="J885" s="44"/>
      <c r="K885" s="41"/>
      <c r="L885" s="50"/>
      <c r="M885" s="43"/>
      <c r="N885" s="39"/>
      <c r="O885" s="39"/>
      <c r="P885" s="39"/>
      <c r="Q885" s="39"/>
      <c r="R885" s="39"/>
      <c r="S885" s="39"/>
      <c r="T885" s="39"/>
      <c r="U885" s="52" t="str">
        <f t="shared" ca="1" si="17"/>
        <v>RAS</v>
      </c>
    </row>
    <row r="886" spans="1:21" x14ac:dyDescent="0.25">
      <c r="A886" s="39"/>
      <c r="B886" s="44"/>
      <c r="C886" s="41"/>
      <c r="D886" s="42"/>
      <c r="E886" s="41"/>
      <c r="F886" s="40"/>
      <c r="G886" s="40"/>
      <c r="H886" s="41"/>
      <c r="I886" s="42"/>
      <c r="J886" s="44"/>
      <c r="K886" s="41"/>
      <c r="L886" s="50"/>
      <c r="M886" s="43"/>
      <c r="N886" s="39"/>
      <c r="O886" s="39"/>
      <c r="P886" s="39"/>
      <c r="Q886" s="39"/>
      <c r="R886" s="39"/>
      <c r="S886" s="39"/>
      <c r="T886" s="39"/>
      <c r="U886" s="52" t="str">
        <f t="shared" ca="1" si="17"/>
        <v>RAS</v>
      </c>
    </row>
    <row r="887" spans="1:21" x14ac:dyDescent="0.25">
      <c r="A887" s="39"/>
      <c r="B887" s="44"/>
      <c r="C887" s="41"/>
      <c r="D887" s="42"/>
      <c r="E887" s="41"/>
      <c r="F887" s="40"/>
      <c r="G887" s="40"/>
      <c r="H887" s="41"/>
      <c r="I887" s="42"/>
      <c r="J887" s="44"/>
      <c r="K887" s="41"/>
      <c r="L887" s="50"/>
      <c r="M887" s="43"/>
      <c r="N887" s="39"/>
      <c r="O887" s="39"/>
      <c r="P887" s="39"/>
      <c r="Q887" s="39"/>
      <c r="R887" s="39"/>
      <c r="S887" s="39"/>
      <c r="T887" s="39"/>
      <c r="U887" s="52" t="str">
        <f t="shared" ca="1" si="17"/>
        <v>RAS</v>
      </c>
    </row>
    <row r="888" spans="1:21" x14ac:dyDescent="0.25">
      <c r="A888" s="39"/>
      <c r="B888" s="44"/>
      <c r="C888" s="41"/>
      <c r="D888" s="42"/>
      <c r="E888" s="41"/>
      <c r="F888" s="40"/>
      <c r="G888" s="40"/>
      <c r="H888" s="41"/>
      <c r="I888" s="42"/>
      <c r="J888" s="44"/>
      <c r="K888" s="41"/>
      <c r="L888" s="50"/>
      <c r="M888" s="43"/>
      <c r="N888" s="39"/>
      <c r="O888" s="39"/>
      <c r="P888" s="39"/>
      <c r="Q888" s="39"/>
      <c r="R888" s="39"/>
      <c r="S888" s="39"/>
      <c r="T888" s="39"/>
      <c r="U888" s="52" t="str">
        <f t="shared" ca="1" si="17"/>
        <v>RAS</v>
      </c>
    </row>
    <row r="889" spans="1:21" x14ac:dyDescent="0.25">
      <c r="A889" s="39"/>
      <c r="B889" s="44"/>
      <c r="C889" s="41"/>
      <c r="D889" s="42"/>
      <c r="E889" s="41"/>
      <c r="F889" s="40"/>
      <c r="G889" s="40"/>
      <c r="H889" s="41"/>
      <c r="I889" s="42"/>
      <c r="J889" s="44"/>
      <c r="K889" s="41"/>
      <c r="L889" s="50"/>
      <c r="M889" s="43"/>
      <c r="N889" s="39"/>
      <c r="O889" s="39"/>
      <c r="P889" s="39"/>
      <c r="Q889" s="39"/>
      <c r="R889" s="39"/>
      <c r="S889" s="39"/>
      <c r="T889" s="39"/>
      <c r="U889" s="52" t="str">
        <f t="shared" ca="1" si="17"/>
        <v>RAS</v>
      </c>
    </row>
    <row r="890" spans="1:21" x14ac:dyDescent="0.25">
      <c r="A890" s="39"/>
      <c r="B890" s="44"/>
      <c r="C890" s="41"/>
      <c r="D890" s="42"/>
      <c r="E890" s="41"/>
      <c r="F890" s="40"/>
      <c r="G890" s="40"/>
      <c r="H890" s="41"/>
      <c r="I890" s="42"/>
      <c r="J890" s="44"/>
      <c r="K890" s="41"/>
      <c r="L890" s="50"/>
      <c r="M890" s="43"/>
      <c r="N890" s="39"/>
      <c r="O890" s="39"/>
      <c r="P890" s="39"/>
      <c r="Q890" s="39"/>
      <c r="R890" s="39"/>
      <c r="S890" s="39"/>
      <c r="T890" s="39"/>
      <c r="U890" s="52" t="str">
        <f t="shared" ca="1" si="17"/>
        <v>RAS</v>
      </c>
    </row>
    <row r="891" spans="1:21" x14ac:dyDescent="0.25">
      <c r="A891" s="39"/>
      <c r="B891" s="44"/>
      <c r="C891" s="41"/>
      <c r="D891" s="42"/>
      <c r="E891" s="41"/>
      <c r="F891" s="40"/>
      <c r="G891" s="40"/>
      <c r="H891" s="41"/>
      <c r="I891" s="42"/>
      <c r="J891" s="44"/>
      <c r="K891" s="41"/>
      <c r="L891" s="50"/>
      <c r="M891" s="43"/>
      <c r="N891" s="39"/>
      <c r="O891" s="39"/>
      <c r="P891" s="39"/>
      <c r="Q891" s="39"/>
      <c r="R891" s="39"/>
      <c r="S891" s="39"/>
      <c r="T891" s="39"/>
      <c r="U891" s="52" t="str">
        <f t="shared" ca="1" si="17"/>
        <v>RAS</v>
      </c>
    </row>
    <row r="892" spans="1:21" x14ac:dyDescent="0.25">
      <c r="A892" s="39"/>
      <c r="B892" s="44"/>
      <c r="C892" s="41"/>
      <c r="D892" s="42"/>
      <c r="E892" s="41"/>
      <c r="F892" s="40"/>
      <c r="G892" s="40"/>
      <c r="H892" s="41"/>
      <c r="I892" s="42"/>
      <c r="J892" s="44"/>
      <c r="K892" s="41"/>
      <c r="L892" s="50"/>
      <c r="M892" s="43"/>
      <c r="N892" s="39"/>
      <c r="O892" s="39"/>
      <c r="P892" s="39"/>
      <c r="Q892" s="39"/>
      <c r="R892" s="39"/>
      <c r="S892" s="39"/>
      <c r="T892" s="39"/>
      <c r="U892" s="52" t="str">
        <f t="shared" ca="1" si="17"/>
        <v>RAS</v>
      </c>
    </row>
    <row r="893" spans="1:21" x14ac:dyDescent="0.25">
      <c r="A893" s="39"/>
      <c r="B893" s="44"/>
      <c r="C893" s="41"/>
      <c r="D893" s="42"/>
      <c r="E893" s="41"/>
      <c r="F893" s="40"/>
      <c r="G893" s="40"/>
      <c r="H893" s="41"/>
      <c r="I893" s="42"/>
      <c r="J893" s="44"/>
      <c r="K893" s="41"/>
      <c r="L893" s="50"/>
      <c r="M893" s="43"/>
      <c r="N893" s="39"/>
      <c r="O893" s="39"/>
      <c r="P893" s="39"/>
      <c r="Q893" s="39"/>
      <c r="R893" s="39"/>
      <c r="S893" s="39"/>
      <c r="T893" s="39"/>
      <c r="U893" s="52" t="str">
        <f t="shared" ca="1" si="17"/>
        <v>RAS</v>
      </c>
    </row>
    <row r="894" spans="1:21" x14ac:dyDescent="0.25">
      <c r="A894" s="39"/>
      <c r="B894" s="44"/>
      <c r="C894" s="41"/>
      <c r="D894" s="42"/>
      <c r="E894" s="41"/>
      <c r="F894" s="40"/>
      <c r="G894" s="40"/>
      <c r="H894" s="41"/>
      <c r="I894" s="42"/>
      <c r="J894" s="44"/>
      <c r="K894" s="41"/>
      <c r="L894" s="50"/>
      <c r="M894" s="43"/>
      <c r="N894" s="39"/>
      <c r="O894" s="39"/>
      <c r="P894" s="39"/>
      <c r="Q894" s="39"/>
      <c r="R894" s="39"/>
      <c r="S894" s="39"/>
      <c r="T894" s="39"/>
      <c r="U894" s="52" t="str">
        <f t="shared" ca="1" si="17"/>
        <v>RAS</v>
      </c>
    </row>
    <row r="895" spans="1:21" x14ac:dyDescent="0.25">
      <c r="A895" s="39"/>
      <c r="B895" s="44"/>
      <c r="C895" s="41"/>
      <c r="D895" s="42"/>
      <c r="E895" s="41"/>
      <c r="F895" s="40"/>
      <c r="G895" s="40"/>
      <c r="H895" s="41"/>
      <c r="I895" s="42"/>
      <c r="J895" s="44"/>
      <c r="K895" s="41"/>
      <c r="L895" s="50"/>
      <c r="M895" s="43"/>
      <c r="N895" s="39"/>
      <c r="O895" s="39"/>
      <c r="P895" s="39"/>
      <c r="Q895" s="39"/>
      <c r="R895" s="39"/>
      <c r="S895" s="39"/>
      <c r="T895" s="39"/>
      <c r="U895" s="52" t="str">
        <f t="shared" ca="1" si="17"/>
        <v>RAS</v>
      </c>
    </row>
    <row r="896" spans="1:21" x14ac:dyDescent="0.25">
      <c r="A896" s="39"/>
      <c r="B896" s="44"/>
      <c r="C896" s="41"/>
      <c r="D896" s="42"/>
      <c r="E896" s="41"/>
      <c r="F896" s="40"/>
      <c r="G896" s="40"/>
      <c r="H896" s="41"/>
      <c r="I896" s="42"/>
      <c r="J896" s="44"/>
      <c r="K896" s="41"/>
      <c r="L896" s="50"/>
      <c r="M896" s="43"/>
      <c r="N896" s="39"/>
      <c r="O896" s="39"/>
      <c r="P896" s="39"/>
      <c r="Q896" s="39"/>
      <c r="R896" s="39"/>
      <c r="S896" s="39"/>
      <c r="T896" s="39"/>
      <c r="U896" s="52" t="str">
        <f t="shared" ca="1" si="17"/>
        <v>RAS</v>
      </c>
    </row>
    <row r="897" spans="1:21" x14ac:dyDescent="0.25">
      <c r="A897" s="39"/>
      <c r="B897" s="44"/>
      <c r="C897" s="41"/>
      <c r="D897" s="42"/>
      <c r="E897" s="41"/>
      <c r="F897" s="40"/>
      <c r="G897" s="40"/>
      <c r="H897" s="41"/>
      <c r="I897" s="42"/>
      <c r="J897" s="44"/>
      <c r="K897" s="41"/>
      <c r="L897" s="50"/>
      <c r="M897" s="43"/>
      <c r="N897" s="39"/>
      <c r="O897" s="39"/>
      <c r="P897" s="39"/>
      <c r="Q897" s="39"/>
      <c r="R897" s="39"/>
      <c r="S897" s="39"/>
      <c r="T897" s="39"/>
      <c r="U897" s="52" t="str">
        <f t="shared" ca="1" si="17"/>
        <v>RAS</v>
      </c>
    </row>
    <row r="898" spans="1:21" x14ac:dyDescent="0.25">
      <c r="A898" s="39"/>
      <c r="B898" s="44"/>
      <c r="C898" s="41"/>
      <c r="D898" s="42"/>
      <c r="E898" s="41"/>
      <c r="F898" s="40"/>
      <c r="G898" s="40"/>
      <c r="H898" s="41"/>
      <c r="I898" s="42"/>
      <c r="J898" s="44"/>
      <c r="K898" s="41"/>
      <c r="L898" s="50"/>
      <c r="M898" s="43"/>
      <c r="N898" s="39"/>
      <c r="O898" s="39"/>
      <c r="P898" s="39"/>
      <c r="Q898" s="39"/>
      <c r="R898" s="39"/>
      <c r="S898" s="39"/>
      <c r="T898" s="39"/>
      <c r="U898" s="52" t="str">
        <f t="shared" ca="1" si="17"/>
        <v>RAS</v>
      </c>
    </row>
    <row r="899" spans="1:21" x14ac:dyDescent="0.25">
      <c r="A899" s="39"/>
      <c r="B899" s="44"/>
      <c r="C899" s="41"/>
      <c r="D899" s="42"/>
      <c r="E899" s="41"/>
      <c r="F899" s="40"/>
      <c r="G899" s="40"/>
      <c r="H899" s="41"/>
      <c r="I899" s="42"/>
      <c r="J899" s="44"/>
      <c r="K899" s="41"/>
      <c r="L899" s="50"/>
      <c r="M899" s="43"/>
      <c r="N899" s="39"/>
      <c r="O899" s="39"/>
      <c r="P899" s="39"/>
      <c r="Q899" s="39"/>
      <c r="R899" s="39"/>
      <c r="S899" s="39"/>
      <c r="T899" s="39"/>
      <c r="U899" s="52" t="str">
        <f t="shared" ca="1" si="17"/>
        <v>RAS</v>
      </c>
    </row>
    <row r="900" spans="1:21" x14ac:dyDescent="0.25">
      <c r="A900" s="39"/>
      <c r="B900" s="44"/>
      <c r="C900" s="41"/>
      <c r="D900" s="42"/>
      <c r="E900" s="41"/>
      <c r="F900" s="40"/>
      <c r="G900" s="40"/>
      <c r="H900" s="41"/>
      <c r="I900" s="42"/>
      <c r="J900" s="44"/>
      <c r="K900" s="41"/>
      <c r="L900" s="50"/>
      <c r="M900" s="43"/>
      <c r="N900" s="39"/>
      <c r="O900" s="39"/>
      <c r="P900" s="39"/>
      <c r="Q900" s="39"/>
      <c r="R900" s="39"/>
      <c r="S900" s="39"/>
      <c r="T900" s="39"/>
      <c r="U900" s="52" t="str">
        <f t="shared" ca="1" si="17"/>
        <v>RAS</v>
      </c>
    </row>
    <row r="901" spans="1:21" x14ac:dyDescent="0.25">
      <c r="A901" s="39"/>
      <c r="B901" s="44"/>
      <c r="C901" s="41"/>
      <c r="D901" s="42"/>
      <c r="E901" s="41"/>
      <c r="F901" s="40"/>
      <c r="G901" s="40"/>
      <c r="H901" s="41"/>
      <c r="I901" s="42"/>
      <c r="J901" s="44"/>
      <c r="K901" s="41"/>
      <c r="L901" s="50"/>
      <c r="M901" s="43"/>
      <c r="N901" s="39"/>
      <c r="O901" s="39"/>
      <c r="P901" s="39"/>
      <c r="Q901" s="39"/>
      <c r="R901" s="39"/>
      <c r="S901" s="39"/>
      <c r="T901" s="39"/>
      <c r="U901" s="52" t="str">
        <f t="shared" ca="1" si="17"/>
        <v>RAS</v>
      </c>
    </row>
    <row r="902" spans="1:21" x14ac:dyDescent="0.25">
      <c r="A902" s="39"/>
      <c r="B902" s="44"/>
      <c r="C902" s="41"/>
      <c r="D902" s="42"/>
      <c r="E902" s="41"/>
      <c r="F902" s="40"/>
      <c r="G902" s="40"/>
      <c r="H902" s="41"/>
      <c r="I902" s="42"/>
      <c r="J902" s="44"/>
      <c r="K902" s="41"/>
      <c r="L902" s="50"/>
      <c r="M902" s="43"/>
      <c r="N902" s="39"/>
      <c r="O902" s="39"/>
      <c r="P902" s="39"/>
      <c r="Q902" s="39"/>
      <c r="R902" s="39"/>
      <c r="S902" s="39"/>
      <c r="T902" s="39"/>
      <c r="U902" s="52" t="str">
        <f t="shared" ca="1" si="17"/>
        <v>RAS</v>
      </c>
    </row>
    <row r="903" spans="1:21" x14ac:dyDescent="0.25">
      <c r="A903" s="39"/>
      <c r="B903" s="44"/>
      <c r="C903" s="41"/>
      <c r="D903" s="42"/>
      <c r="E903" s="41"/>
      <c r="F903" s="40"/>
      <c r="G903" s="40"/>
      <c r="H903" s="41"/>
      <c r="I903" s="42"/>
      <c r="J903" s="44"/>
      <c r="K903" s="41"/>
      <c r="L903" s="50"/>
      <c r="M903" s="43"/>
      <c r="N903" s="39"/>
      <c r="O903" s="39"/>
      <c r="P903" s="39"/>
      <c r="Q903" s="39"/>
      <c r="R903" s="39"/>
      <c r="S903" s="39"/>
      <c r="T903" s="39"/>
      <c r="U903" s="52" t="str">
        <f t="shared" ref="U903:U966" ca="1" si="18">IF(NOT(ISBLANK(A903)),TODAY(),"RAS")</f>
        <v>RAS</v>
      </c>
    </row>
    <row r="904" spans="1:21" x14ac:dyDescent="0.25">
      <c r="A904" s="39"/>
      <c r="B904" s="44"/>
      <c r="C904" s="41"/>
      <c r="D904" s="42"/>
      <c r="E904" s="41"/>
      <c r="F904" s="40"/>
      <c r="G904" s="40"/>
      <c r="H904" s="41"/>
      <c r="I904" s="42"/>
      <c r="J904" s="44"/>
      <c r="K904" s="41"/>
      <c r="L904" s="50"/>
      <c r="M904" s="43"/>
      <c r="N904" s="39"/>
      <c r="O904" s="39"/>
      <c r="P904" s="39"/>
      <c r="Q904" s="39"/>
      <c r="R904" s="39"/>
      <c r="S904" s="39"/>
      <c r="T904" s="39"/>
      <c r="U904" s="52" t="str">
        <f t="shared" ca="1" si="18"/>
        <v>RAS</v>
      </c>
    </row>
    <row r="905" spans="1:21" x14ac:dyDescent="0.25">
      <c r="A905" s="39"/>
      <c r="B905" s="44"/>
      <c r="C905" s="41"/>
      <c r="D905" s="42"/>
      <c r="E905" s="41"/>
      <c r="F905" s="40"/>
      <c r="G905" s="40"/>
      <c r="H905" s="41"/>
      <c r="I905" s="42"/>
      <c r="J905" s="44"/>
      <c r="K905" s="41"/>
      <c r="L905" s="50"/>
      <c r="M905" s="43"/>
      <c r="N905" s="39"/>
      <c r="O905" s="39"/>
      <c r="P905" s="39"/>
      <c r="Q905" s="39"/>
      <c r="R905" s="39"/>
      <c r="S905" s="39"/>
      <c r="T905" s="39"/>
      <c r="U905" s="52" t="str">
        <f t="shared" ca="1" si="18"/>
        <v>RAS</v>
      </c>
    </row>
    <row r="906" spans="1:21" x14ac:dyDescent="0.25">
      <c r="A906" s="39"/>
      <c r="B906" s="44"/>
      <c r="C906" s="41"/>
      <c r="D906" s="42"/>
      <c r="E906" s="41"/>
      <c r="F906" s="40"/>
      <c r="G906" s="40"/>
      <c r="H906" s="41"/>
      <c r="I906" s="42"/>
      <c r="J906" s="44"/>
      <c r="K906" s="41"/>
      <c r="L906" s="50"/>
      <c r="M906" s="43"/>
      <c r="N906" s="39"/>
      <c r="O906" s="39"/>
      <c r="P906" s="39"/>
      <c r="Q906" s="39"/>
      <c r="R906" s="39"/>
      <c r="S906" s="39"/>
      <c r="T906" s="39"/>
      <c r="U906" s="52" t="str">
        <f t="shared" ca="1" si="18"/>
        <v>RAS</v>
      </c>
    </row>
    <row r="907" spans="1:21" x14ac:dyDescent="0.25">
      <c r="A907" s="39"/>
      <c r="B907" s="44"/>
      <c r="C907" s="41"/>
      <c r="D907" s="42"/>
      <c r="E907" s="41"/>
      <c r="F907" s="40"/>
      <c r="G907" s="40"/>
      <c r="H907" s="41"/>
      <c r="I907" s="42"/>
      <c r="J907" s="44"/>
      <c r="K907" s="41"/>
      <c r="L907" s="50"/>
      <c r="M907" s="43"/>
      <c r="N907" s="39"/>
      <c r="O907" s="39"/>
      <c r="P907" s="39"/>
      <c r="Q907" s="39"/>
      <c r="R907" s="39"/>
      <c r="S907" s="39"/>
      <c r="T907" s="39"/>
      <c r="U907" s="52" t="str">
        <f t="shared" ca="1" si="18"/>
        <v>RAS</v>
      </c>
    </row>
    <row r="908" spans="1:21" x14ac:dyDescent="0.25">
      <c r="A908" s="39"/>
      <c r="B908" s="44"/>
      <c r="C908" s="41"/>
      <c r="D908" s="42"/>
      <c r="E908" s="41"/>
      <c r="F908" s="40"/>
      <c r="G908" s="40"/>
      <c r="H908" s="41"/>
      <c r="I908" s="42"/>
      <c r="J908" s="44"/>
      <c r="K908" s="41"/>
      <c r="L908" s="50"/>
      <c r="M908" s="43"/>
      <c r="N908" s="39"/>
      <c r="O908" s="39"/>
      <c r="P908" s="39"/>
      <c r="Q908" s="39"/>
      <c r="R908" s="39"/>
      <c r="S908" s="39"/>
      <c r="T908" s="39"/>
      <c r="U908" s="52" t="str">
        <f t="shared" ca="1" si="18"/>
        <v>RAS</v>
      </c>
    </row>
    <row r="909" spans="1:21" x14ac:dyDescent="0.25">
      <c r="A909" s="39"/>
      <c r="B909" s="44"/>
      <c r="C909" s="41"/>
      <c r="D909" s="42"/>
      <c r="E909" s="41"/>
      <c r="F909" s="40"/>
      <c r="G909" s="40"/>
      <c r="H909" s="41"/>
      <c r="I909" s="42"/>
      <c r="J909" s="44"/>
      <c r="K909" s="41"/>
      <c r="L909" s="50"/>
      <c r="M909" s="43"/>
      <c r="N909" s="39"/>
      <c r="O909" s="39"/>
      <c r="P909" s="39"/>
      <c r="Q909" s="39"/>
      <c r="R909" s="39"/>
      <c r="S909" s="39"/>
      <c r="T909" s="39"/>
      <c r="U909" s="52" t="str">
        <f t="shared" ca="1" si="18"/>
        <v>RAS</v>
      </c>
    </row>
    <row r="910" spans="1:21" x14ac:dyDescent="0.25">
      <c r="A910" s="39"/>
      <c r="B910" s="44"/>
      <c r="C910" s="41"/>
      <c r="D910" s="42"/>
      <c r="E910" s="41"/>
      <c r="F910" s="40"/>
      <c r="G910" s="40"/>
      <c r="H910" s="41"/>
      <c r="I910" s="42"/>
      <c r="J910" s="44"/>
      <c r="K910" s="41"/>
      <c r="L910" s="50"/>
      <c r="M910" s="43"/>
      <c r="N910" s="39"/>
      <c r="O910" s="39"/>
      <c r="P910" s="39"/>
      <c r="Q910" s="39"/>
      <c r="R910" s="39"/>
      <c r="S910" s="39"/>
      <c r="T910" s="39"/>
      <c r="U910" s="52" t="str">
        <f t="shared" ca="1" si="18"/>
        <v>RAS</v>
      </c>
    </row>
    <row r="911" spans="1:21" x14ac:dyDescent="0.25">
      <c r="A911" s="39"/>
      <c r="B911" s="44"/>
      <c r="C911" s="41"/>
      <c r="D911" s="42"/>
      <c r="E911" s="41"/>
      <c r="F911" s="40"/>
      <c r="G911" s="40"/>
      <c r="H911" s="41"/>
      <c r="I911" s="42"/>
      <c r="J911" s="44"/>
      <c r="K911" s="41"/>
      <c r="L911" s="50"/>
      <c r="M911" s="43"/>
      <c r="N911" s="39"/>
      <c r="O911" s="39"/>
      <c r="P911" s="39"/>
      <c r="Q911" s="39"/>
      <c r="R911" s="39"/>
      <c r="S911" s="39"/>
      <c r="T911" s="39"/>
      <c r="U911" s="52" t="str">
        <f t="shared" ca="1" si="18"/>
        <v>RAS</v>
      </c>
    </row>
    <row r="912" spans="1:21" x14ac:dyDescent="0.25">
      <c r="A912" s="39"/>
      <c r="B912" s="44"/>
      <c r="C912" s="41"/>
      <c r="D912" s="42"/>
      <c r="E912" s="41"/>
      <c r="F912" s="40"/>
      <c r="G912" s="40"/>
      <c r="H912" s="41"/>
      <c r="I912" s="42"/>
      <c r="J912" s="44"/>
      <c r="K912" s="41"/>
      <c r="L912" s="50"/>
      <c r="M912" s="43"/>
      <c r="N912" s="39"/>
      <c r="O912" s="39"/>
      <c r="P912" s="39"/>
      <c r="Q912" s="39"/>
      <c r="R912" s="39"/>
      <c r="S912" s="39"/>
      <c r="T912" s="39"/>
      <c r="U912" s="52" t="str">
        <f t="shared" ca="1" si="18"/>
        <v>RAS</v>
      </c>
    </row>
    <row r="913" spans="1:21" x14ac:dyDescent="0.25">
      <c r="A913" s="39"/>
      <c r="B913" s="44"/>
      <c r="C913" s="41"/>
      <c r="D913" s="42"/>
      <c r="E913" s="41"/>
      <c r="F913" s="40"/>
      <c r="G913" s="40"/>
      <c r="H913" s="41"/>
      <c r="I913" s="42"/>
      <c r="J913" s="44"/>
      <c r="K913" s="41"/>
      <c r="L913" s="50"/>
      <c r="M913" s="43"/>
      <c r="N913" s="39"/>
      <c r="O913" s="39"/>
      <c r="P913" s="39"/>
      <c r="Q913" s="39"/>
      <c r="R913" s="39"/>
      <c r="S913" s="39"/>
      <c r="T913" s="39"/>
      <c r="U913" s="52" t="str">
        <f t="shared" ca="1" si="18"/>
        <v>RAS</v>
      </c>
    </row>
    <row r="914" spans="1:21" x14ac:dyDescent="0.25">
      <c r="A914" s="39"/>
      <c r="B914" s="44"/>
      <c r="C914" s="41"/>
      <c r="D914" s="42"/>
      <c r="E914" s="41"/>
      <c r="F914" s="40"/>
      <c r="G914" s="40"/>
      <c r="H914" s="41"/>
      <c r="I914" s="42"/>
      <c r="J914" s="44"/>
      <c r="K914" s="41"/>
      <c r="L914" s="50"/>
      <c r="M914" s="43"/>
      <c r="N914" s="39"/>
      <c r="O914" s="39"/>
      <c r="P914" s="39"/>
      <c r="Q914" s="39"/>
      <c r="R914" s="39"/>
      <c r="S914" s="39"/>
      <c r="T914" s="39"/>
      <c r="U914" s="52" t="str">
        <f t="shared" ca="1" si="18"/>
        <v>RAS</v>
      </c>
    </row>
    <row r="915" spans="1:21" x14ac:dyDescent="0.25">
      <c r="A915" s="39"/>
      <c r="B915" s="44"/>
      <c r="C915" s="41"/>
      <c r="D915" s="42"/>
      <c r="E915" s="41"/>
      <c r="F915" s="40"/>
      <c r="G915" s="40"/>
      <c r="H915" s="41"/>
      <c r="I915" s="42"/>
      <c r="J915" s="44"/>
      <c r="K915" s="41"/>
      <c r="L915" s="50"/>
      <c r="M915" s="43"/>
      <c r="N915" s="39"/>
      <c r="O915" s="39"/>
      <c r="P915" s="39"/>
      <c r="Q915" s="39"/>
      <c r="R915" s="39"/>
      <c r="S915" s="39"/>
      <c r="T915" s="39"/>
      <c r="U915" s="52" t="str">
        <f t="shared" ca="1" si="18"/>
        <v>RAS</v>
      </c>
    </row>
    <row r="916" spans="1:21" x14ac:dyDescent="0.25">
      <c r="A916" s="39"/>
      <c r="B916" s="44"/>
      <c r="C916" s="41"/>
      <c r="D916" s="42"/>
      <c r="E916" s="41"/>
      <c r="F916" s="40"/>
      <c r="G916" s="40"/>
      <c r="H916" s="41"/>
      <c r="I916" s="42"/>
      <c r="J916" s="44"/>
      <c r="K916" s="41"/>
      <c r="L916" s="50"/>
      <c r="M916" s="43"/>
      <c r="N916" s="39"/>
      <c r="O916" s="39"/>
      <c r="P916" s="39"/>
      <c r="Q916" s="39"/>
      <c r="R916" s="39"/>
      <c r="S916" s="39"/>
      <c r="T916" s="39"/>
      <c r="U916" s="52" t="str">
        <f t="shared" ca="1" si="18"/>
        <v>RAS</v>
      </c>
    </row>
    <row r="917" spans="1:21" x14ac:dyDescent="0.25">
      <c r="A917" s="39"/>
      <c r="B917" s="44"/>
      <c r="C917" s="41"/>
      <c r="D917" s="42"/>
      <c r="E917" s="41"/>
      <c r="F917" s="40"/>
      <c r="G917" s="40"/>
      <c r="H917" s="41"/>
      <c r="I917" s="42"/>
      <c r="J917" s="44"/>
      <c r="K917" s="41"/>
      <c r="L917" s="50"/>
      <c r="M917" s="43"/>
      <c r="N917" s="39"/>
      <c r="O917" s="39"/>
      <c r="P917" s="39"/>
      <c r="Q917" s="39"/>
      <c r="R917" s="39"/>
      <c r="S917" s="39"/>
      <c r="T917" s="39"/>
      <c r="U917" s="52" t="str">
        <f t="shared" ca="1" si="18"/>
        <v>RAS</v>
      </c>
    </row>
    <row r="918" spans="1:21" x14ac:dyDescent="0.25">
      <c r="A918" s="39"/>
      <c r="B918" s="44"/>
      <c r="C918" s="41"/>
      <c r="D918" s="42"/>
      <c r="E918" s="41"/>
      <c r="F918" s="40"/>
      <c r="G918" s="40"/>
      <c r="H918" s="41"/>
      <c r="I918" s="42"/>
      <c r="J918" s="44"/>
      <c r="K918" s="41"/>
      <c r="L918" s="50"/>
      <c r="M918" s="43"/>
      <c r="N918" s="39"/>
      <c r="O918" s="39"/>
      <c r="P918" s="39"/>
      <c r="Q918" s="39"/>
      <c r="R918" s="39"/>
      <c r="S918" s="39"/>
      <c r="T918" s="39"/>
      <c r="U918" s="52" t="str">
        <f t="shared" ca="1" si="18"/>
        <v>RAS</v>
      </c>
    </row>
    <row r="919" spans="1:21" x14ac:dyDescent="0.25">
      <c r="A919" s="39"/>
      <c r="B919" s="44"/>
      <c r="C919" s="41"/>
      <c r="D919" s="42"/>
      <c r="E919" s="41"/>
      <c r="F919" s="40"/>
      <c r="G919" s="40"/>
      <c r="H919" s="41"/>
      <c r="I919" s="42"/>
      <c r="J919" s="44"/>
      <c r="K919" s="41"/>
      <c r="L919" s="50"/>
      <c r="M919" s="43"/>
      <c r="N919" s="39"/>
      <c r="O919" s="39"/>
      <c r="P919" s="39"/>
      <c r="Q919" s="39"/>
      <c r="R919" s="39"/>
      <c r="S919" s="39"/>
      <c r="T919" s="39"/>
      <c r="U919" s="52" t="str">
        <f t="shared" ca="1" si="18"/>
        <v>RAS</v>
      </c>
    </row>
    <row r="920" spans="1:21" x14ac:dyDescent="0.25">
      <c r="A920" s="39"/>
      <c r="B920" s="44"/>
      <c r="C920" s="41"/>
      <c r="D920" s="42"/>
      <c r="E920" s="41"/>
      <c r="F920" s="40"/>
      <c r="G920" s="40"/>
      <c r="H920" s="41"/>
      <c r="I920" s="42"/>
      <c r="J920" s="44"/>
      <c r="K920" s="41"/>
      <c r="L920" s="50"/>
      <c r="M920" s="43"/>
      <c r="N920" s="39"/>
      <c r="O920" s="39"/>
      <c r="P920" s="39"/>
      <c r="Q920" s="39"/>
      <c r="R920" s="39"/>
      <c r="S920" s="39"/>
      <c r="T920" s="39"/>
      <c r="U920" s="52" t="str">
        <f t="shared" ca="1" si="18"/>
        <v>RAS</v>
      </c>
    </row>
    <row r="921" spans="1:21" x14ac:dyDescent="0.25">
      <c r="A921" s="39"/>
      <c r="B921" s="44"/>
      <c r="C921" s="41"/>
      <c r="D921" s="42"/>
      <c r="E921" s="41"/>
      <c r="F921" s="40"/>
      <c r="G921" s="40"/>
      <c r="H921" s="41"/>
      <c r="I921" s="42"/>
      <c r="J921" s="44"/>
      <c r="K921" s="41"/>
      <c r="L921" s="50"/>
      <c r="M921" s="43"/>
      <c r="N921" s="39"/>
      <c r="O921" s="39"/>
      <c r="P921" s="39"/>
      <c r="Q921" s="39"/>
      <c r="R921" s="39"/>
      <c r="S921" s="39"/>
      <c r="T921" s="39"/>
      <c r="U921" s="52" t="str">
        <f t="shared" ca="1" si="18"/>
        <v>RAS</v>
      </c>
    </row>
    <row r="922" spans="1:21" x14ac:dyDescent="0.25">
      <c r="A922" s="39"/>
      <c r="B922" s="44"/>
      <c r="C922" s="41"/>
      <c r="D922" s="42"/>
      <c r="E922" s="41"/>
      <c r="F922" s="40"/>
      <c r="G922" s="40"/>
      <c r="H922" s="41"/>
      <c r="I922" s="42"/>
      <c r="J922" s="44"/>
      <c r="K922" s="41"/>
      <c r="L922" s="50"/>
      <c r="M922" s="43"/>
      <c r="N922" s="39"/>
      <c r="O922" s="39"/>
      <c r="P922" s="39"/>
      <c r="Q922" s="39"/>
      <c r="R922" s="39"/>
      <c r="S922" s="39"/>
      <c r="T922" s="39"/>
      <c r="U922" s="52" t="str">
        <f t="shared" ca="1" si="18"/>
        <v>RAS</v>
      </c>
    </row>
    <row r="923" spans="1:21" x14ac:dyDescent="0.25">
      <c r="A923" s="39"/>
      <c r="B923" s="44"/>
      <c r="C923" s="41"/>
      <c r="D923" s="42"/>
      <c r="E923" s="41"/>
      <c r="F923" s="40"/>
      <c r="G923" s="40"/>
      <c r="H923" s="41"/>
      <c r="I923" s="42"/>
      <c r="J923" s="44"/>
      <c r="K923" s="41"/>
      <c r="L923" s="50"/>
      <c r="M923" s="43"/>
      <c r="N923" s="39"/>
      <c r="O923" s="39"/>
      <c r="P923" s="39"/>
      <c r="Q923" s="39"/>
      <c r="R923" s="39"/>
      <c r="S923" s="39"/>
      <c r="T923" s="39"/>
      <c r="U923" s="52" t="str">
        <f t="shared" ca="1" si="18"/>
        <v>RAS</v>
      </c>
    </row>
    <row r="924" spans="1:21" x14ac:dyDescent="0.25">
      <c r="A924" s="39"/>
      <c r="B924" s="44"/>
      <c r="C924" s="41"/>
      <c r="D924" s="42"/>
      <c r="E924" s="41"/>
      <c r="F924" s="40"/>
      <c r="G924" s="40"/>
      <c r="H924" s="41"/>
      <c r="I924" s="42"/>
      <c r="J924" s="44"/>
      <c r="K924" s="41"/>
      <c r="L924" s="50"/>
      <c r="M924" s="43"/>
      <c r="N924" s="39"/>
      <c r="O924" s="39"/>
      <c r="P924" s="39"/>
      <c r="Q924" s="39"/>
      <c r="R924" s="39"/>
      <c r="S924" s="39"/>
      <c r="T924" s="39"/>
      <c r="U924" s="52" t="str">
        <f t="shared" ca="1" si="18"/>
        <v>RAS</v>
      </c>
    </row>
    <row r="925" spans="1:21" x14ac:dyDescent="0.25">
      <c r="A925" s="39"/>
      <c r="B925" s="44"/>
      <c r="C925" s="41"/>
      <c r="D925" s="42"/>
      <c r="E925" s="41"/>
      <c r="F925" s="40"/>
      <c r="G925" s="40"/>
      <c r="H925" s="41"/>
      <c r="I925" s="42"/>
      <c r="J925" s="44"/>
      <c r="K925" s="41"/>
      <c r="L925" s="50"/>
      <c r="M925" s="43"/>
      <c r="N925" s="39"/>
      <c r="O925" s="39"/>
      <c r="P925" s="39"/>
      <c r="Q925" s="39"/>
      <c r="R925" s="39"/>
      <c r="S925" s="39"/>
      <c r="T925" s="39"/>
      <c r="U925" s="52" t="str">
        <f t="shared" ca="1" si="18"/>
        <v>RAS</v>
      </c>
    </row>
    <row r="926" spans="1:21" x14ac:dyDescent="0.25">
      <c r="A926" s="39"/>
      <c r="B926" s="44"/>
      <c r="C926" s="41"/>
      <c r="D926" s="42"/>
      <c r="E926" s="41"/>
      <c r="F926" s="40"/>
      <c r="G926" s="40"/>
      <c r="H926" s="41"/>
      <c r="I926" s="42"/>
      <c r="J926" s="44"/>
      <c r="K926" s="41"/>
      <c r="L926" s="50"/>
      <c r="M926" s="43"/>
      <c r="N926" s="39"/>
      <c r="O926" s="39"/>
      <c r="P926" s="39"/>
      <c r="Q926" s="39"/>
      <c r="R926" s="39"/>
      <c r="S926" s="39"/>
      <c r="T926" s="39"/>
      <c r="U926" s="52" t="str">
        <f t="shared" ca="1" si="18"/>
        <v>RAS</v>
      </c>
    </row>
    <row r="927" spans="1:21" x14ac:dyDescent="0.25">
      <c r="A927" s="39"/>
      <c r="B927" s="44"/>
      <c r="C927" s="41"/>
      <c r="D927" s="42"/>
      <c r="E927" s="41"/>
      <c r="F927" s="40"/>
      <c r="G927" s="40"/>
      <c r="H927" s="41"/>
      <c r="I927" s="42"/>
      <c r="J927" s="44"/>
      <c r="K927" s="41"/>
      <c r="L927" s="50"/>
      <c r="M927" s="43"/>
      <c r="N927" s="39"/>
      <c r="O927" s="39"/>
      <c r="P927" s="39"/>
      <c r="Q927" s="39"/>
      <c r="R927" s="39"/>
      <c r="S927" s="39"/>
      <c r="T927" s="39"/>
      <c r="U927" s="52" t="str">
        <f t="shared" ca="1" si="18"/>
        <v>RAS</v>
      </c>
    </row>
    <row r="928" spans="1:21" x14ac:dyDescent="0.25">
      <c r="A928" s="39"/>
      <c r="B928" s="44"/>
      <c r="C928" s="41"/>
      <c r="D928" s="42"/>
      <c r="E928" s="41"/>
      <c r="F928" s="40"/>
      <c r="G928" s="40"/>
      <c r="H928" s="41"/>
      <c r="I928" s="42"/>
      <c r="J928" s="44"/>
      <c r="K928" s="41"/>
      <c r="L928" s="50"/>
      <c r="M928" s="43"/>
      <c r="N928" s="39"/>
      <c r="O928" s="39"/>
      <c r="P928" s="39"/>
      <c r="Q928" s="39"/>
      <c r="R928" s="39"/>
      <c r="S928" s="39"/>
      <c r="T928" s="39"/>
      <c r="U928" s="52" t="str">
        <f t="shared" ca="1" si="18"/>
        <v>RAS</v>
      </c>
    </row>
    <row r="929" spans="1:21" x14ac:dyDescent="0.25">
      <c r="A929" s="39"/>
      <c r="B929" s="44"/>
      <c r="C929" s="41"/>
      <c r="D929" s="42"/>
      <c r="E929" s="41"/>
      <c r="F929" s="40"/>
      <c r="G929" s="40"/>
      <c r="H929" s="41"/>
      <c r="I929" s="42"/>
      <c r="J929" s="44"/>
      <c r="K929" s="41"/>
      <c r="L929" s="50"/>
      <c r="M929" s="43"/>
      <c r="N929" s="39"/>
      <c r="O929" s="39"/>
      <c r="P929" s="39"/>
      <c r="Q929" s="39"/>
      <c r="R929" s="39"/>
      <c r="S929" s="39"/>
      <c r="T929" s="39"/>
      <c r="U929" s="52" t="str">
        <f t="shared" ca="1" si="18"/>
        <v>RAS</v>
      </c>
    </row>
    <row r="930" spans="1:21" x14ac:dyDescent="0.25">
      <c r="A930" s="39"/>
      <c r="B930" s="44"/>
      <c r="C930" s="41"/>
      <c r="D930" s="42"/>
      <c r="E930" s="41"/>
      <c r="F930" s="40"/>
      <c r="G930" s="40"/>
      <c r="H930" s="41"/>
      <c r="I930" s="42"/>
      <c r="J930" s="44"/>
      <c r="K930" s="41"/>
      <c r="L930" s="50"/>
      <c r="M930" s="43"/>
      <c r="N930" s="39"/>
      <c r="O930" s="39"/>
      <c r="P930" s="39"/>
      <c r="Q930" s="39"/>
      <c r="R930" s="39"/>
      <c r="S930" s="39"/>
      <c r="T930" s="39"/>
      <c r="U930" s="52" t="str">
        <f t="shared" ca="1" si="18"/>
        <v>RAS</v>
      </c>
    </row>
    <row r="931" spans="1:21" x14ac:dyDescent="0.25">
      <c r="A931" s="39"/>
      <c r="B931" s="44"/>
      <c r="C931" s="41"/>
      <c r="D931" s="42"/>
      <c r="E931" s="41"/>
      <c r="F931" s="40"/>
      <c r="G931" s="40"/>
      <c r="H931" s="41"/>
      <c r="I931" s="42"/>
      <c r="J931" s="44"/>
      <c r="K931" s="41"/>
      <c r="L931" s="50"/>
      <c r="M931" s="43"/>
      <c r="N931" s="39"/>
      <c r="O931" s="39"/>
      <c r="P931" s="39"/>
      <c r="Q931" s="39"/>
      <c r="R931" s="39"/>
      <c r="S931" s="39"/>
      <c r="T931" s="39"/>
      <c r="U931" s="52" t="str">
        <f t="shared" ca="1" si="18"/>
        <v>RAS</v>
      </c>
    </row>
    <row r="932" spans="1:21" x14ac:dyDescent="0.25">
      <c r="A932" s="39"/>
      <c r="B932" s="44"/>
      <c r="C932" s="41"/>
      <c r="D932" s="42"/>
      <c r="E932" s="41"/>
      <c r="F932" s="40"/>
      <c r="G932" s="40"/>
      <c r="H932" s="41"/>
      <c r="I932" s="42"/>
      <c r="J932" s="44"/>
      <c r="K932" s="41"/>
      <c r="L932" s="50"/>
      <c r="M932" s="43"/>
      <c r="N932" s="39"/>
      <c r="O932" s="39"/>
      <c r="P932" s="39"/>
      <c r="Q932" s="39"/>
      <c r="R932" s="39"/>
      <c r="S932" s="39"/>
      <c r="T932" s="39"/>
      <c r="U932" s="52" t="str">
        <f t="shared" ca="1" si="18"/>
        <v>RAS</v>
      </c>
    </row>
    <row r="933" spans="1:21" x14ac:dyDescent="0.25">
      <c r="A933" s="39"/>
      <c r="B933" s="44"/>
      <c r="C933" s="41"/>
      <c r="D933" s="42"/>
      <c r="E933" s="41"/>
      <c r="F933" s="40"/>
      <c r="G933" s="40"/>
      <c r="H933" s="41"/>
      <c r="I933" s="42"/>
      <c r="J933" s="44"/>
      <c r="K933" s="41"/>
      <c r="L933" s="50"/>
      <c r="M933" s="43"/>
      <c r="N933" s="39"/>
      <c r="O933" s="39"/>
      <c r="P933" s="39"/>
      <c r="Q933" s="39"/>
      <c r="R933" s="39"/>
      <c r="S933" s="39"/>
      <c r="T933" s="39"/>
      <c r="U933" s="52" t="str">
        <f t="shared" ca="1" si="18"/>
        <v>RAS</v>
      </c>
    </row>
    <row r="934" spans="1:21" x14ac:dyDescent="0.25">
      <c r="A934" s="39"/>
      <c r="B934" s="44"/>
      <c r="C934" s="41"/>
      <c r="D934" s="42"/>
      <c r="E934" s="41"/>
      <c r="F934" s="40"/>
      <c r="G934" s="40"/>
      <c r="H934" s="41"/>
      <c r="I934" s="42"/>
      <c r="J934" s="44"/>
      <c r="K934" s="41"/>
      <c r="L934" s="50"/>
      <c r="M934" s="43"/>
      <c r="N934" s="39"/>
      <c r="O934" s="39"/>
      <c r="P934" s="39"/>
      <c r="Q934" s="39"/>
      <c r="R934" s="39"/>
      <c r="S934" s="39"/>
      <c r="T934" s="39"/>
      <c r="U934" s="52" t="str">
        <f t="shared" ca="1" si="18"/>
        <v>RAS</v>
      </c>
    </row>
    <row r="935" spans="1:21" x14ac:dyDescent="0.25">
      <c r="A935" s="39"/>
      <c r="B935" s="44"/>
      <c r="C935" s="41"/>
      <c r="D935" s="42"/>
      <c r="E935" s="41"/>
      <c r="F935" s="40"/>
      <c r="G935" s="40"/>
      <c r="H935" s="41"/>
      <c r="I935" s="42"/>
      <c r="J935" s="44"/>
      <c r="K935" s="41"/>
      <c r="L935" s="50"/>
      <c r="M935" s="43"/>
      <c r="N935" s="39"/>
      <c r="O935" s="39"/>
      <c r="P935" s="39"/>
      <c r="Q935" s="39"/>
      <c r="R935" s="39"/>
      <c r="S935" s="39"/>
      <c r="T935" s="39"/>
      <c r="U935" s="52" t="str">
        <f t="shared" ca="1" si="18"/>
        <v>RAS</v>
      </c>
    </row>
    <row r="936" spans="1:21" x14ac:dyDescent="0.25">
      <c r="A936" s="39"/>
      <c r="B936" s="44"/>
      <c r="C936" s="41"/>
      <c r="D936" s="42"/>
      <c r="E936" s="41"/>
      <c r="F936" s="40"/>
      <c r="G936" s="40"/>
      <c r="H936" s="41"/>
      <c r="I936" s="42"/>
      <c r="J936" s="44"/>
      <c r="K936" s="41"/>
      <c r="L936" s="50"/>
      <c r="M936" s="43"/>
      <c r="N936" s="39"/>
      <c r="O936" s="39"/>
      <c r="P936" s="39"/>
      <c r="Q936" s="39"/>
      <c r="R936" s="39"/>
      <c r="S936" s="39"/>
      <c r="T936" s="39"/>
      <c r="U936" s="52" t="str">
        <f t="shared" ca="1" si="18"/>
        <v>RAS</v>
      </c>
    </row>
    <row r="937" spans="1:21" x14ac:dyDescent="0.25">
      <c r="A937" s="39"/>
      <c r="B937" s="44"/>
      <c r="C937" s="41"/>
      <c r="D937" s="42"/>
      <c r="E937" s="41"/>
      <c r="F937" s="40"/>
      <c r="G937" s="40"/>
      <c r="H937" s="41"/>
      <c r="I937" s="42"/>
      <c r="J937" s="44"/>
      <c r="K937" s="41"/>
      <c r="L937" s="50"/>
      <c r="M937" s="43"/>
      <c r="N937" s="39"/>
      <c r="O937" s="39"/>
      <c r="P937" s="39"/>
      <c r="Q937" s="39"/>
      <c r="R937" s="39"/>
      <c r="S937" s="39"/>
      <c r="T937" s="39"/>
      <c r="U937" s="52" t="str">
        <f t="shared" ca="1" si="18"/>
        <v>RAS</v>
      </c>
    </row>
    <row r="938" spans="1:21" x14ac:dyDescent="0.25">
      <c r="A938" s="39"/>
      <c r="B938" s="44"/>
      <c r="C938" s="41"/>
      <c r="D938" s="42"/>
      <c r="E938" s="41"/>
      <c r="F938" s="40"/>
      <c r="G938" s="40"/>
      <c r="H938" s="41"/>
      <c r="I938" s="42"/>
      <c r="J938" s="44"/>
      <c r="K938" s="41"/>
      <c r="L938" s="50"/>
      <c r="M938" s="43"/>
      <c r="N938" s="39"/>
      <c r="O938" s="39"/>
      <c r="P938" s="39"/>
      <c r="Q938" s="39"/>
      <c r="R938" s="39"/>
      <c r="S938" s="39"/>
      <c r="T938" s="39"/>
      <c r="U938" s="52" t="str">
        <f t="shared" ca="1" si="18"/>
        <v>RAS</v>
      </c>
    </row>
    <row r="939" spans="1:21" x14ac:dyDescent="0.25">
      <c r="A939" s="39"/>
      <c r="B939" s="44"/>
      <c r="C939" s="41"/>
      <c r="D939" s="42"/>
      <c r="E939" s="41"/>
      <c r="F939" s="40"/>
      <c r="G939" s="40"/>
      <c r="H939" s="41"/>
      <c r="I939" s="42"/>
      <c r="J939" s="44"/>
      <c r="K939" s="41"/>
      <c r="L939" s="50"/>
      <c r="M939" s="43"/>
      <c r="N939" s="39"/>
      <c r="O939" s="39"/>
      <c r="P939" s="39"/>
      <c r="Q939" s="39"/>
      <c r="R939" s="39"/>
      <c r="S939" s="39"/>
      <c r="T939" s="39"/>
      <c r="U939" s="52" t="str">
        <f t="shared" ca="1" si="18"/>
        <v>RAS</v>
      </c>
    </row>
    <row r="940" spans="1:21" x14ac:dyDescent="0.25">
      <c r="A940" s="39"/>
      <c r="B940" s="44"/>
      <c r="C940" s="41"/>
      <c r="D940" s="42"/>
      <c r="E940" s="41"/>
      <c r="F940" s="40"/>
      <c r="G940" s="40"/>
      <c r="H940" s="41"/>
      <c r="I940" s="42"/>
      <c r="J940" s="44"/>
      <c r="K940" s="41"/>
      <c r="L940" s="50"/>
      <c r="M940" s="43"/>
      <c r="N940" s="39"/>
      <c r="O940" s="39"/>
      <c r="P940" s="39"/>
      <c r="Q940" s="39"/>
      <c r="R940" s="39"/>
      <c r="S940" s="39"/>
      <c r="T940" s="39"/>
      <c r="U940" s="52" t="str">
        <f t="shared" ca="1" si="18"/>
        <v>RAS</v>
      </c>
    </row>
    <row r="941" spans="1:21" x14ac:dyDescent="0.25">
      <c r="A941" s="39"/>
      <c r="B941" s="44"/>
      <c r="C941" s="41"/>
      <c r="D941" s="42"/>
      <c r="E941" s="41"/>
      <c r="F941" s="40"/>
      <c r="G941" s="40"/>
      <c r="H941" s="41"/>
      <c r="I941" s="42"/>
      <c r="J941" s="44"/>
      <c r="K941" s="41"/>
      <c r="L941" s="50"/>
      <c r="M941" s="43"/>
      <c r="N941" s="39"/>
      <c r="O941" s="39"/>
      <c r="P941" s="39"/>
      <c r="Q941" s="39"/>
      <c r="R941" s="39"/>
      <c r="S941" s="39"/>
      <c r="T941" s="39"/>
      <c r="U941" s="52" t="str">
        <f t="shared" ca="1" si="18"/>
        <v>RAS</v>
      </c>
    </row>
    <row r="942" spans="1:21" x14ac:dyDescent="0.25">
      <c r="A942" s="39"/>
      <c r="B942" s="44"/>
      <c r="C942" s="41"/>
      <c r="D942" s="42"/>
      <c r="E942" s="41"/>
      <c r="F942" s="40"/>
      <c r="G942" s="40"/>
      <c r="H942" s="41"/>
      <c r="I942" s="42"/>
      <c r="J942" s="44"/>
      <c r="K942" s="41"/>
      <c r="L942" s="50"/>
      <c r="M942" s="43"/>
      <c r="N942" s="39"/>
      <c r="O942" s="39"/>
      <c r="P942" s="39"/>
      <c r="Q942" s="39"/>
      <c r="R942" s="39"/>
      <c r="S942" s="39"/>
      <c r="T942" s="39"/>
      <c r="U942" s="52" t="str">
        <f t="shared" ca="1" si="18"/>
        <v>RAS</v>
      </c>
    </row>
    <row r="943" spans="1:21" x14ac:dyDescent="0.25">
      <c r="A943" s="39"/>
      <c r="B943" s="44"/>
      <c r="C943" s="41"/>
      <c r="D943" s="42"/>
      <c r="E943" s="41"/>
      <c r="F943" s="40"/>
      <c r="G943" s="40"/>
      <c r="H943" s="41"/>
      <c r="I943" s="42"/>
      <c r="J943" s="44"/>
      <c r="K943" s="41"/>
      <c r="L943" s="50"/>
      <c r="M943" s="43"/>
      <c r="N943" s="39"/>
      <c r="O943" s="39"/>
      <c r="P943" s="39"/>
      <c r="Q943" s="39"/>
      <c r="R943" s="39"/>
      <c r="S943" s="39"/>
      <c r="T943" s="39"/>
      <c r="U943" s="52" t="str">
        <f t="shared" ca="1" si="18"/>
        <v>RAS</v>
      </c>
    </row>
    <row r="944" spans="1:21" x14ac:dyDescent="0.25">
      <c r="A944" s="39"/>
      <c r="B944" s="44"/>
      <c r="C944" s="41"/>
      <c r="D944" s="42"/>
      <c r="E944" s="41"/>
      <c r="F944" s="40"/>
      <c r="G944" s="40"/>
      <c r="H944" s="41"/>
      <c r="I944" s="42"/>
      <c r="J944" s="44"/>
      <c r="K944" s="41"/>
      <c r="L944" s="50"/>
      <c r="M944" s="43"/>
      <c r="N944" s="39"/>
      <c r="O944" s="39"/>
      <c r="P944" s="39"/>
      <c r="Q944" s="39"/>
      <c r="R944" s="39"/>
      <c r="S944" s="39"/>
      <c r="T944" s="39"/>
      <c r="U944" s="52" t="str">
        <f t="shared" ca="1" si="18"/>
        <v>RAS</v>
      </c>
    </row>
    <row r="945" spans="1:21" x14ac:dyDescent="0.25">
      <c r="A945" s="39"/>
      <c r="B945" s="44"/>
      <c r="C945" s="41"/>
      <c r="D945" s="42"/>
      <c r="E945" s="41"/>
      <c r="F945" s="40"/>
      <c r="G945" s="40"/>
      <c r="H945" s="41"/>
      <c r="I945" s="42"/>
      <c r="J945" s="44"/>
      <c r="K945" s="41"/>
      <c r="L945" s="50"/>
      <c r="M945" s="43"/>
      <c r="N945" s="39"/>
      <c r="O945" s="39"/>
      <c r="P945" s="39"/>
      <c r="Q945" s="39"/>
      <c r="R945" s="39"/>
      <c r="S945" s="39"/>
      <c r="T945" s="39"/>
      <c r="U945" s="52" t="str">
        <f t="shared" ca="1" si="18"/>
        <v>RAS</v>
      </c>
    </row>
    <row r="946" spans="1:21" x14ac:dyDescent="0.25">
      <c r="A946" s="39"/>
      <c r="B946" s="44"/>
      <c r="C946" s="41"/>
      <c r="D946" s="42"/>
      <c r="E946" s="41"/>
      <c r="F946" s="40"/>
      <c r="G946" s="40"/>
      <c r="H946" s="41"/>
      <c r="I946" s="42"/>
      <c r="J946" s="44"/>
      <c r="K946" s="41"/>
      <c r="L946" s="50"/>
      <c r="M946" s="43"/>
      <c r="N946" s="39"/>
      <c r="O946" s="39"/>
      <c r="P946" s="39"/>
      <c r="Q946" s="39"/>
      <c r="R946" s="39"/>
      <c r="S946" s="39"/>
      <c r="T946" s="39"/>
      <c r="U946" s="52" t="str">
        <f t="shared" ca="1" si="18"/>
        <v>RAS</v>
      </c>
    </row>
    <row r="947" spans="1:21" x14ac:dyDescent="0.25">
      <c r="A947" s="39"/>
      <c r="B947" s="44"/>
      <c r="C947" s="41"/>
      <c r="D947" s="42"/>
      <c r="E947" s="41"/>
      <c r="F947" s="40"/>
      <c r="G947" s="40"/>
      <c r="H947" s="41"/>
      <c r="I947" s="42"/>
      <c r="J947" s="44"/>
      <c r="K947" s="41"/>
      <c r="L947" s="50"/>
      <c r="M947" s="43"/>
      <c r="N947" s="39"/>
      <c r="O947" s="39"/>
      <c r="P947" s="39"/>
      <c r="Q947" s="39"/>
      <c r="R947" s="39"/>
      <c r="S947" s="39"/>
      <c r="T947" s="39"/>
      <c r="U947" s="52" t="str">
        <f t="shared" ca="1" si="18"/>
        <v>RAS</v>
      </c>
    </row>
    <row r="948" spans="1:21" x14ac:dyDescent="0.25">
      <c r="A948" s="39"/>
      <c r="B948" s="44"/>
      <c r="C948" s="41"/>
      <c r="D948" s="42"/>
      <c r="E948" s="41"/>
      <c r="F948" s="40"/>
      <c r="G948" s="40"/>
      <c r="H948" s="41"/>
      <c r="I948" s="42"/>
      <c r="J948" s="44"/>
      <c r="K948" s="41"/>
      <c r="L948" s="50"/>
      <c r="M948" s="43"/>
      <c r="N948" s="39"/>
      <c r="O948" s="39"/>
      <c r="P948" s="39"/>
      <c r="Q948" s="39"/>
      <c r="R948" s="39"/>
      <c r="S948" s="39"/>
      <c r="T948" s="39"/>
      <c r="U948" s="52" t="str">
        <f t="shared" ca="1" si="18"/>
        <v>RAS</v>
      </c>
    </row>
    <row r="949" spans="1:21" x14ac:dyDescent="0.25">
      <c r="A949" s="39"/>
      <c r="B949" s="44"/>
      <c r="C949" s="41"/>
      <c r="D949" s="42"/>
      <c r="E949" s="41"/>
      <c r="F949" s="40"/>
      <c r="G949" s="40"/>
      <c r="H949" s="41"/>
      <c r="I949" s="42"/>
      <c r="J949" s="44"/>
      <c r="K949" s="41"/>
      <c r="L949" s="50"/>
      <c r="M949" s="43"/>
      <c r="N949" s="39"/>
      <c r="O949" s="39"/>
      <c r="P949" s="39"/>
      <c r="Q949" s="39"/>
      <c r="R949" s="39"/>
      <c r="S949" s="39"/>
      <c r="T949" s="39"/>
      <c r="U949" s="52" t="str">
        <f t="shared" ca="1" si="18"/>
        <v>RAS</v>
      </c>
    </row>
    <row r="950" spans="1:21" x14ac:dyDescent="0.25">
      <c r="A950" s="39"/>
      <c r="B950" s="44"/>
      <c r="C950" s="41"/>
      <c r="D950" s="42"/>
      <c r="E950" s="41"/>
      <c r="F950" s="40"/>
      <c r="G950" s="40"/>
      <c r="H950" s="41"/>
      <c r="I950" s="42"/>
      <c r="J950" s="44"/>
      <c r="K950" s="41"/>
      <c r="L950" s="50"/>
      <c r="M950" s="43"/>
      <c r="N950" s="39"/>
      <c r="O950" s="39"/>
      <c r="P950" s="39"/>
      <c r="Q950" s="39"/>
      <c r="R950" s="39"/>
      <c r="S950" s="39"/>
      <c r="T950" s="39"/>
      <c r="U950" s="52" t="str">
        <f t="shared" ca="1" si="18"/>
        <v>RAS</v>
      </c>
    </row>
    <row r="951" spans="1:21" x14ac:dyDescent="0.25">
      <c r="A951" s="39"/>
      <c r="B951" s="44"/>
      <c r="C951" s="41"/>
      <c r="D951" s="42"/>
      <c r="E951" s="41"/>
      <c r="F951" s="40"/>
      <c r="G951" s="40"/>
      <c r="H951" s="41"/>
      <c r="I951" s="42"/>
      <c r="J951" s="44"/>
      <c r="K951" s="41"/>
      <c r="L951" s="50"/>
      <c r="M951" s="43"/>
      <c r="N951" s="39"/>
      <c r="O951" s="39"/>
      <c r="P951" s="39"/>
      <c r="Q951" s="39"/>
      <c r="R951" s="39"/>
      <c r="S951" s="39"/>
      <c r="T951" s="39"/>
      <c r="U951" s="52" t="str">
        <f t="shared" ca="1" si="18"/>
        <v>RAS</v>
      </c>
    </row>
    <row r="952" spans="1:21" x14ac:dyDescent="0.25">
      <c r="A952" s="39"/>
      <c r="B952" s="44"/>
      <c r="C952" s="41"/>
      <c r="D952" s="42"/>
      <c r="E952" s="41"/>
      <c r="F952" s="40"/>
      <c r="G952" s="40"/>
      <c r="H952" s="41"/>
      <c r="I952" s="42"/>
      <c r="J952" s="44"/>
      <c r="K952" s="41"/>
      <c r="L952" s="50"/>
      <c r="M952" s="43"/>
      <c r="N952" s="39"/>
      <c r="O952" s="39"/>
      <c r="P952" s="39"/>
      <c r="Q952" s="39"/>
      <c r="R952" s="39"/>
      <c r="S952" s="39"/>
      <c r="T952" s="39"/>
      <c r="U952" s="52" t="str">
        <f t="shared" ca="1" si="18"/>
        <v>RAS</v>
      </c>
    </row>
    <row r="953" spans="1:21" x14ac:dyDescent="0.25">
      <c r="A953" s="39"/>
      <c r="B953" s="44"/>
      <c r="C953" s="41"/>
      <c r="D953" s="42"/>
      <c r="E953" s="41"/>
      <c r="F953" s="40"/>
      <c r="G953" s="40"/>
      <c r="H953" s="41"/>
      <c r="I953" s="42"/>
      <c r="J953" s="44"/>
      <c r="K953" s="41"/>
      <c r="L953" s="50"/>
      <c r="M953" s="43"/>
      <c r="N953" s="39"/>
      <c r="O953" s="39"/>
      <c r="P953" s="39"/>
      <c r="Q953" s="39"/>
      <c r="R953" s="39"/>
      <c r="S953" s="39"/>
      <c r="T953" s="39"/>
      <c r="U953" s="52" t="str">
        <f t="shared" ca="1" si="18"/>
        <v>RAS</v>
      </c>
    </row>
    <row r="954" spans="1:21" x14ac:dyDescent="0.25">
      <c r="A954" s="39"/>
      <c r="B954" s="44"/>
      <c r="C954" s="41"/>
      <c r="D954" s="42"/>
      <c r="E954" s="41"/>
      <c r="F954" s="40"/>
      <c r="G954" s="40"/>
      <c r="H954" s="41"/>
      <c r="I954" s="42"/>
      <c r="J954" s="44"/>
      <c r="K954" s="41"/>
      <c r="L954" s="50"/>
      <c r="M954" s="43"/>
      <c r="N954" s="39"/>
      <c r="O954" s="39"/>
      <c r="P954" s="39"/>
      <c r="Q954" s="39"/>
      <c r="R954" s="39"/>
      <c r="S954" s="39"/>
      <c r="T954" s="39"/>
      <c r="U954" s="52" t="str">
        <f t="shared" ca="1" si="18"/>
        <v>RAS</v>
      </c>
    </row>
    <row r="955" spans="1:21" x14ac:dyDescent="0.25">
      <c r="A955" s="39"/>
      <c r="B955" s="44"/>
      <c r="C955" s="41"/>
      <c r="D955" s="42"/>
      <c r="E955" s="41"/>
      <c r="F955" s="40"/>
      <c r="G955" s="40"/>
      <c r="H955" s="41"/>
      <c r="I955" s="42"/>
      <c r="J955" s="44"/>
      <c r="K955" s="41"/>
      <c r="L955" s="50"/>
      <c r="M955" s="43"/>
      <c r="N955" s="39"/>
      <c r="O955" s="39"/>
      <c r="P955" s="39"/>
      <c r="Q955" s="39"/>
      <c r="R955" s="39"/>
      <c r="S955" s="39"/>
      <c r="T955" s="39"/>
      <c r="U955" s="52" t="str">
        <f t="shared" ca="1" si="18"/>
        <v>RAS</v>
      </c>
    </row>
    <row r="956" spans="1:21" x14ac:dyDescent="0.25">
      <c r="A956" s="39"/>
      <c r="B956" s="44"/>
      <c r="C956" s="41"/>
      <c r="D956" s="42"/>
      <c r="E956" s="41"/>
      <c r="F956" s="40"/>
      <c r="G956" s="40"/>
      <c r="H956" s="41"/>
      <c r="I956" s="42"/>
      <c r="J956" s="44"/>
      <c r="K956" s="41"/>
      <c r="L956" s="50"/>
      <c r="M956" s="43"/>
      <c r="N956" s="39"/>
      <c r="O956" s="39"/>
      <c r="P956" s="39"/>
      <c r="Q956" s="39"/>
      <c r="R956" s="39"/>
      <c r="S956" s="39"/>
      <c r="T956" s="39"/>
      <c r="U956" s="52" t="str">
        <f t="shared" ca="1" si="18"/>
        <v>RAS</v>
      </c>
    </row>
    <row r="957" spans="1:21" x14ac:dyDescent="0.25">
      <c r="A957" s="39"/>
      <c r="B957" s="44"/>
      <c r="C957" s="41"/>
      <c r="D957" s="42"/>
      <c r="E957" s="41"/>
      <c r="F957" s="40"/>
      <c r="G957" s="40"/>
      <c r="H957" s="41"/>
      <c r="I957" s="42"/>
      <c r="J957" s="44"/>
      <c r="K957" s="41"/>
      <c r="L957" s="50"/>
      <c r="M957" s="43"/>
      <c r="N957" s="39"/>
      <c r="O957" s="39"/>
      <c r="P957" s="39"/>
      <c r="Q957" s="39"/>
      <c r="R957" s="39"/>
      <c r="S957" s="39"/>
      <c r="T957" s="39"/>
      <c r="U957" s="52" t="str">
        <f t="shared" ca="1" si="18"/>
        <v>RAS</v>
      </c>
    </row>
    <row r="958" spans="1:21" x14ac:dyDescent="0.25">
      <c r="A958" s="39"/>
      <c r="B958" s="44"/>
      <c r="C958" s="41"/>
      <c r="D958" s="42"/>
      <c r="E958" s="41"/>
      <c r="F958" s="40"/>
      <c r="G958" s="40"/>
      <c r="H958" s="41"/>
      <c r="I958" s="42"/>
      <c r="J958" s="44"/>
      <c r="K958" s="41"/>
      <c r="L958" s="50"/>
      <c r="M958" s="43"/>
      <c r="N958" s="39"/>
      <c r="O958" s="39"/>
      <c r="P958" s="39"/>
      <c r="Q958" s="39"/>
      <c r="R958" s="39"/>
      <c r="S958" s="39"/>
      <c r="T958" s="39"/>
      <c r="U958" s="52" t="str">
        <f t="shared" ca="1" si="18"/>
        <v>RAS</v>
      </c>
    </row>
    <row r="959" spans="1:21" x14ac:dyDescent="0.25">
      <c r="A959" s="39"/>
      <c r="B959" s="44"/>
      <c r="C959" s="41"/>
      <c r="D959" s="42"/>
      <c r="E959" s="41"/>
      <c r="F959" s="40"/>
      <c r="G959" s="40"/>
      <c r="H959" s="41"/>
      <c r="I959" s="42"/>
      <c r="J959" s="44"/>
      <c r="K959" s="41"/>
      <c r="L959" s="50"/>
      <c r="M959" s="43"/>
      <c r="N959" s="39"/>
      <c r="O959" s="39"/>
      <c r="P959" s="39"/>
      <c r="Q959" s="39"/>
      <c r="R959" s="39"/>
      <c r="S959" s="39"/>
      <c r="T959" s="39"/>
      <c r="U959" s="52" t="str">
        <f t="shared" ca="1" si="18"/>
        <v>RAS</v>
      </c>
    </row>
    <row r="960" spans="1:21" x14ac:dyDescent="0.25">
      <c r="A960" s="39"/>
      <c r="B960" s="44"/>
      <c r="C960" s="41"/>
      <c r="D960" s="42"/>
      <c r="E960" s="41"/>
      <c r="F960" s="40"/>
      <c r="G960" s="40"/>
      <c r="H960" s="41"/>
      <c r="I960" s="42"/>
      <c r="J960" s="44"/>
      <c r="K960" s="41"/>
      <c r="L960" s="50"/>
      <c r="M960" s="43"/>
      <c r="N960" s="39"/>
      <c r="O960" s="39"/>
      <c r="P960" s="39"/>
      <c r="Q960" s="39"/>
      <c r="R960" s="39"/>
      <c r="S960" s="39"/>
      <c r="T960" s="39"/>
      <c r="U960" s="52" t="str">
        <f t="shared" ca="1" si="18"/>
        <v>RAS</v>
      </c>
    </row>
    <row r="961" spans="1:21" x14ac:dyDescent="0.25">
      <c r="A961" s="39"/>
      <c r="B961" s="44"/>
      <c r="C961" s="41"/>
      <c r="D961" s="42"/>
      <c r="E961" s="41"/>
      <c r="F961" s="40"/>
      <c r="G961" s="40"/>
      <c r="H961" s="41"/>
      <c r="I961" s="42"/>
      <c r="J961" s="44"/>
      <c r="K961" s="41"/>
      <c r="L961" s="50"/>
      <c r="M961" s="43"/>
      <c r="N961" s="39"/>
      <c r="O961" s="39"/>
      <c r="P961" s="39"/>
      <c r="Q961" s="39"/>
      <c r="R961" s="39"/>
      <c r="S961" s="39"/>
      <c r="T961" s="39"/>
      <c r="U961" s="52" t="str">
        <f t="shared" ca="1" si="18"/>
        <v>RAS</v>
      </c>
    </row>
    <row r="962" spans="1:21" x14ac:dyDescent="0.25">
      <c r="A962" s="39"/>
      <c r="B962" s="44"/>
      <c r="C962" s="41"/>
      <c r="D962" s="42"/>
      <c r="E962" s="41"/>
      <c r="F962" s="40"/>
      <c r="G962" s="40"/>
      <c r="H962" s="41"/>
      <c r="I962" s="42"/>
      <c r="J962" s="44"/>
      <c r="K962" s="41"/>
      <c r="L962" s="50"/>
      <c r="M962" s="43"/>
      <c r="N962" s="39"/>
      <c r="O962" s="39"/>
      <c r="P962" s="39"/>
      <c r="Q962" s="39"/>
      <c r="R962" s="39"/>
      <c r="S962" s="39"/>
      <c r="T962" s="39"/>
      <c r="U962" s="52" t="str">
        <f t="shared" ca="1" si="18"/>
        <v>RAS</v>
      </c>
    </row>
    <row r="963" spans="1:21" x14ac:dyDescent="0.25">
      <c r="A963" s="39"/>
      <c r="B963" s="44"/>
      <c r="C963" s="41"/>
      <c r="D963" s="42"/>
      <c r="E963" s="41"/>
      <c r="F963" s="40"/>
      <c r="G963" s="40"/>
      <c r="H963" s="41"/>
      <c r="I963" s="42"/>
      <c r="J963" s="44"/>
      <c r="K963" s="41"/>
      <c r="L963" s="50"/>
      <c r="M963" s="43"/>
      <c r="N963" s="39"/>
      <c r="O963" s="39"/>
      <c r="P963" s="39"/>
      <c r="Q963" s="39"/>
      <c r="R963" s="39"/>
      <c r="S963" s="39"/>
      <c r="T963" s="39"/>
      <c r="U963" s="52" t="str">
        <f t="shared" ca="1" si="18"/>
        <v>RAS</v>
      </c>
    </row>
    <row r="964" spans="1:21" x14ac:dyDescent="0.25">
      <c r="A964" s="39"/>
      <c r="B964" s="44"/>
      <c r="C964" s="41"/>
      <c r="D964" s="42"/>
      <c r="E964" s="41"/>
      <c r="F964" s="40"/>
      <c r="G964" s="40"/>
      <c r="H964" s="41"/>
      <c r="I964" s="42"/>
      <c r="J964" s="44"/>
      <c r="K964" s="41"/>
      <c r="L964" s="50"/>
      <c r="M964" s="43"/>
      <c r="N964" s="39"/>
      <c r="O964" s="39"/>
      <c r="P964" s="39"/>
      <c r="Q964" s="39"/>
      <c r="R964" s="39"/>
      <c r="S964" s="39"/>
      <c r="T964" s="39"/>
      <c r="U964" s="52" t="str">
        <f t="shared" ca="1" si="18"/>
        <v>RAS</v>
      </c>
    </row>
    <row r="965" spans="1:21" x14ac:dyDescent="0.25">
      <c r="A965" s="39"/>
      <c r="B965" s="44"/>
      <c r="C965" s="41"/>
      <c r="D965" s="42"/>
      <c r="E965" s="41"/>
      <c r="F965" s="40"/>
      <c r="G965" s="40"/>
      <c r="H965" s="41"/>
      <c r="I965" s="42"/>
      <c r="J965" s="44"/>
      <c r="K965" s="41"/>
      <c r="L965" s="50"/>
      <c r="M965" s="43"/>
      <c r="N965" s="39"/>
      <c r="O965" s="39"/>
      <c r="P965" s="39"/>
      <c r="Q965" s="39"/>
      <c r="R965" s="39"/>
      <c r="S965" s="39"/>
      <c r="T965" s="39"/>
      <c r="U965" s="52" t="str">
        <f t="shared" ca="1" si="18"/>
        <v>RAS</v>
      </c>
    </row>
    <row r="966" spans="1:21" x14ac:dyDescent="0.25">
      <c r="A966" s="39"/>
      <c r="B966" s="44"/>
      <c r="C966" s="41"/>
      <c r="D966" s="42"/>
      <c r="E966" s="41"/>
      <c r="F966" s="40"/>
      <c r="G966" s="40"/>
      <c r="H966" s="41"/>
      <c r="I966" s="42"/>
      <c r="J966" s="44"/>
      <c r="K966" s="41"/>
      <c r="L966" s="50"/>
      <c r="M966" s="43"/>
      <c r="N966" s="39"/>
      <c r="O966" s="39"/>
      <c r="P966" s="39"/>
      <c r="Q966" s="39"/>
      <c r="R966" s="39"/>
      <c r="S966" s="39"/>
      <c r="T966" s="39"/>
      <c r="U966" s="52" t="str">
        <f t="shared" ca="1" si="18"/>
        <v>RAS</v>
      </c>
    </row>
    <row r="967" spans="1:21" x14ac:dyDescent="0.25">
      <c r="A967" s="39"/>
      <c r="B967" s="44"/>
      <c r="C967" s="41"/>
      <c r="D967" s="42"/>
      <c r="E967" s="41"/>
      <c r="F967" s="40"/>
      <c r="G967" s="40"/>
      <c r="H967" s="41"/>
      <c r="I967" s="42"/>
      <c r="J967" s="44"/>
      <c r="K967" s="41"/>
      <c r="L967" s="50"/>
      <c r="M967" s="43"/>
      <c r="N967" s="39"/>
      <c r="O967" s="39"/>
      <c r="P967" s="39"/>
      <c r="Q967" s="39"/>
      <c r="R967" s="39"/>
      <c r="S967" s="39"/>
      <c r="T967" s="39"/>
      <c r="U967" s="52" t="str">
        <f t="shared" ref="U967:U1030" ca="1" si="19">IF(NOT(ISBLANK(A967)),TODAY(),"RAS")</f>
        <v>RAS</v>
      </c>
    </row>
    <row r="968" spans="1:21" x14ac:dyDescent="0.25">
      <c r="A968" s="39"/>
      <c r="B968" s="44"/>
      <c r="C968" s="41"/>
      <c r="D968" s="42"/>
      <c r="E968" s="41"/>
      <c r="F968" s="40"/>
      <c r="G968" s="40"/>
      <c r="H968" s="41"/>
      <c r="I968" s="42"/>
      <c r="J968" s="44"/>
      <c r="K968" s="41"/>
      <c r="L968" s="50"/>
      <c r="M968" s="43"/>
      <c r="N968" s="39"/>
      <c r="O968" s="39"/>
      <c r="P968" s="39"/>
      <c r="Q968" s="39"/>
      <c r="R968" s="39"/>
      <c r="S968" s="39"/>
      <c r="T968" s="39"/>
      <c r="U968" s="52" t="str">
        <f t="shared" ca="1" si="19"/>
        <v>RAS</v>
      </c>
    </row>
    <row r="969" spans="1:21" x14ac:dyDescent="0.25">
      <c r="A969" s="39"/>
      <c r="B969" s="44"/>
      <c r="C969" s="41"/>
      <c r="D969" s="42"/>
      <c r="E969" s="41"/>
      <c r="F969" s="40"/>
      <c r="G969" s="40"/>
      <c r="H969" s="41"/>
      <c r="I969" s="42"/>
      <c r="J969" s="44"/>
      <c r="K969" s="41"/>
      <c r="L969" s="50"/>
      <c r="M969" s="43"/>
      <c r="N969" s="39"/>
      <c r="O969" s="39"/>
      <c r="P969" s="39"/>
      <c r="Q969" s="39"/>
      <c r="R969" s="39"/>
      <c r="S969" s="39"/>
      <c r="T969" s="39"/>
      <c r="U969" s="52" t="str">
        <f t="shared" ca="1" si="19"/>
        <v>RAS</v>
      </c>
    </row>
    <row r="970" spans="1:21" x14ac:dyDescent="0.25">
      <c r="A970" s="39"/>
      <c r="B970" s="44"/>
      <c r="C970" s="41"/>
      <c r="D970" s="42"/>
      <c r="E970" s="41"/>
      <c r="F970" s="40"/>
      <c r="G970" s="40"/>
      <c r="H970" s="41"/>
      <c r="I970" s="42"/>
      <c r="J970" s="44"/>
      <c r="K970" s="41"/>
      <c r="L970" s="50"/>
      <c r="M970" s="43"/>
      <c r="N970" s="39"/>
      <c r="O970" s="39"/>
      <c r="P970" s="39"/>
      <c r="Q970" s="39"/>
      <c r="R970" s="39"/>
      <c r="S970" s="39"/>
      <c r="T970" s="39"/>
      <c r="U970" s="52" t="str">
        <f t="shared" ca="1" si="19"/>
        <v>RAS</v>
      </c>
    </row>
    <row r="971" spans="1:21" x14ac:dyDescent="0.25">
      <c r="A971" s="39"/>
      <c r="B971" s="44"/>
      <c r="C971" s="41"/>
      <c r="D971" s="42"/>
      <c r="E971" s="41"/>
      <c r="F971" s="40"/>
      <c r="G971" s="40"/>
      <c r="H971" s="41"/>
      <c r="I971" s="42"/>
      <c r="J971" s="44"/>
      <c r="K971" s="41"/>
      <c r="L971" s="50"/>
      <c r="M971" s="43"/>
      <c r="N971" s="39"/>
      <c r="O971" s="39"/>
      <c r="P971" s="39"/>
      <c r="Q971" s="39"/>
      <c r="R971" s="39"/>
      <c r="S971" s="39"/>
      <c r="T971" s="39"/>
      <c r="U971" s="52" t="str">
        <f t="shared" ca="1" si="19"/>
        <v>RAS</v>
      </c>
    </row>
    <row r="972" spans="1:21" x14ac:dyDescent="0.25">
      <c r="A972" s="39"/>
      <c r="B972" s="44"/>
      <c r="C972" s="41"/>
      <c r="D972" s="42"/>
      <c r="E972" s="41"/>
      <c r="F972" s="40"/>
      <c r="G972" s="40"/>
      <c r="H972" s="41"/>
      <c r="I972" s="42"/>
      <c r="J972" s="44"/>
      <c r="K972" s="41"/>
      <c r="L972" s="50"/>
      <c r="M972" s="43"/>
      <c r="N972" s="39"/>
      <c r="O972" s="39"/>
      <c r="P972" s="39"/>
      <c r="Q972" s="39"/>
      <c r="R972" s="39"/>
      <c r="S972" s="39"/>
      <c r="T972" s="39"/>
      <c r="U972" s="52" t="str">
        <f t="shared" ca="1" si="19"/>
        <v>RAS</v>
      </c>
    </row>
    <row r="973" spans="1:21" x14ac:dyDescent="0.25">
      <c r="A973" s="39"/>
      <c r="B973" s="44"/>
      <c r="C973" s="41"/>
      <c r="D973" s="42"/>
      <c r="E973" s="41"/>
      <c r="F973" s="40"/>
      <c r="G973" s="40"/>
      <c r="H973" s="41"/>
      <c r="I973" s="42"/>
      <c r="J973" s="44"/>
      <c r="K973" s="41"/>
      <c r="L973" s="50"/>
      <c r="M973" s="43"/>
      <c r="N973" s="39"/>
      <c r="O973" s="39"/>
      <c r="P973" s="39"/>
      <c r="Q973" s="39"/>
      <c r="R973" s="39"/>
      <c r="S973" s="39"/>
      <c r="T973" s="39"/>
      <c r="U973" s="52" t="str">
        <f t="shared" ca="1" si="19"/>
        <v>RAS</v>
      </c>
    </row>
    <row r="974" spans="1:21" x14ac:dyDescent="0.25">
      <c r="U974" s="52" t="str">
        <f t="shared" ca="1" si="19"/>
        <v>RAS</v>
      </c>
    </row>
    <row r="975" spans="1:21" x14ac:dyDescent="0.25">
      <c r="U975" s="52" t="str">
        <f t="shared" ca="1" si="19"/>
        <v>RAS</v>
      </c>
    </row>
    <row r="976" spans="1:21" x14ac:dyDescent="0.25">
      <c r="U976" s="52" t="str">
        <f t="shared" ca="1" si="19"/>
        <v>RAS</v>
      </c>
    </row>
    <row r="977" spans="21:21" x14ac:dyDescent="0.25">
      <c r="U977" s="52" t="str">
        <f t="shared" ca="1" si="19"/>
        <v>RAS</v>
      </c>
    </row>
    <row r="978" spans="21:21" x14ac:dyDescent="0.25">
      <c r="U978" s="52" t="str">
        <f t="shared" ca="1" si="19"/>
        <v>RAS</v>
      </c>
    </row>
    <row r="979" spans="21:21" x14ac:dyDescent="0.25">
      <c r="U979" s="52" t="str">
        <f t="shared" ca="1" si="19"/>
        <v>RAS</v>
      </c>
    </row>
    <row r="980" spans="21:21" x14ac:dyDescent="0.25">
      <c r="U980" s="52" t="str">
        <f t="shared" ca="1" si="19"/>
        <v>RAS</v>
      </c>
    </row>
    <row r="981" spans="21:21" x14ac:dyDescent="0.25">
      <c r="U981" s="52" t="str">
        <f t="shared" ca="1" si="19"/>
        <v>RAS</v>
      </c>
    </row>
    <row r="982" spans="21:21" x14ac:dyDescent="0.25">
      <c r="U982" s="52" t="str">
        <f t="shared" ca="1" si="19"/>
        <v>RAS</v>
      </c>
    </row>
    <row r="983" spans="21:21" x14ac:dyDescent="0.25">
      <c r="U983" s="52" t="str">
        <f t="shared" ca="1" si="19"/>
        <v>RAS</v>
      </c>
    </row>
    <row r="984" spans="21:21" x14ac:dyDescent="0.25">
      <c r="U984" s="52" t="str">
        <f t="shared" ca="1" si="19"/>
        <v>RAS</v>
      </c>
    </row>
    <row r="985" spans="21:21" x14ac:dyDescent="0.25">
      <c r="U985" s="52" t="str">
        <f t="shared" ca="1" si="19"/>
        <v>RAS</v>
      </c>
    </row>
    <row r="986" spans="21:21" x14ac:dyDescent="0.25">
      <c r="U986" s="52" t="str">
        <f t="shared" ca="1" si="19"/>
        <v>RAS</v>
      </c>
    </row>
    <row r="987" spans="21:21" x14ac:dyDescent="0.25">
      <c r="U987" s="52" t="str">
        <f t="shared" ca="1" si="19"/>
        <v>RAS</v>
      </c>
    </row>
    <row r="988" spans="21:21" x14ac:dyDescent="0.25">
      <c r="U988" s="52" t="str">
        <f t="shared" ca="1" si="19"/>
        <v>RAS</v>
      </c>
    </row>
    <row r="989" spans="21:21" x14ac:dyDescent="0.25">
      <c r="U989" s="52" t="str">
        <f t="shared" ca="1" si="19"/>
        <v>RAS</v>
      </c>
    </row>
    <row r="990" spans="21:21" x14ac:dyDescent="0.25">
      <c r="U990" s="52" t="str">
        <f t="shared" ca="1" si="19"/>
        <v>RAS</v>
      </c>
    </row>
    <row r="991" spans="21:21" x14ac:dyDescent="0.25">
      <c r="U991" s="52" t="str">
        <f t="shared" ca="1" si="19"/>
        <v>RAS</v>
      </c>
    </row>
    <row r="992" spans="21:21" x14ac:dyDescent="0.25">
      <c r="U992" s="52" t="str">
        <f t="shared" ca="1" si="19"/>
        <v>RAS</v>
      </c>
    </row>
    <row r="993" spans="21:21" x14ac:dyDescent="0.25">
      <c r="U993" s="52" t="str">
        <f t="shared" ca="1" si="19"/>
        <v>RAS</v>
      </c>
    </row>
    <row r="994" spans="21:21" x14ac:dyDescent="0.25">
      <c r="U994" s="52" t="str">
        <f t="shared" ca="1" si="19"/>
        <v>RAS</v>
      </c>
    </row>
    <row r="995" spans="21:21" x14ac:dyDescent="0.25">
      <c r="U995" s="52" t="str">
        <f t="shared" ca="1" si="19"/>
        <v>RAS</v>
      </c>
    </row>
    <row r="996" spans="21:21" x14ac:dyDescent="0.25">
      <c r="U996" s="52" t="str">
        <f t="shared" ca="1" si="19"/>
        <v>RAS</v>
      </c>
    </row>
    <row r="997" spans="21:21" x14ac:dyDescent="0.25">
      <c r="U997" s="52" t="str">
        <f t="shared" ca="1" si="19"/>
        <v>RAS</v>
      </c>
    </row>
    <row r="998" spans="21:21" x14ac:dyDescent="0.25">
      <c r="U998" s="52" t="str">
        <f t="shared" ca="1" si="19"/>
        <v>RAS</v>
      </c>
    </row>
    <row r="999" spans="21:21" x14ac:dyDescent="0.25">
      <c r="U999" s="52" t="str">
        <f t="shared" ca="1" si="19"/>
        <v>RAS</v>
      </c>
    </row>
    <row r="1000" spans="21:21" x14ac:dyDescent="0.25">
      <c r="U1000" s="52" t="str">
        <f t="shared" ca="1" si="19"/>
        <v>RAS</v>
      </c>
    </row>
    <row r="1001" spans="21:21" x14ac:dyDescent="0.25">
      <c r="U1001" s="52" t="str">
        <f t="shared" ca="1" si="19"/>
        <v>RAS</v>
      </c>
    </row>
    <row r="1002" spans="21:21" x14ac:dyDescent="0.25">
      <c r="U1002" s="52" t="str">
        <f t="shared" ca="1" si="19"/>
        <v>RAS</v>
      </c>
    </row>
    <row r="1003" spans="21:21" x14ac:dyDescent="0.25">
      <c r="U1003" s="52" t="str">
        <f t="shared" ca="1" si="19"/>
        <v>RAS</v>
      </c>
    </row>
    <row r="1004" spans="21:21" x14ac:dyDescent="0.25">
      <c r="U1004" s="52" t="str">
        <f t="shared" ca="1" si="19"/>
        <v>RAS</v>
      </c>
    </row>
    <row r="1005" spans="21:21" x14ac:dyDescent="0.25">
      <c r="U1005" s="52" t="str">
        <f t="shared" ca="1" si="19"/>
        <v>RAS</v>
      </c>
    </row>
    <row r="1006" spans="21:21" x14ac:dyDescent="0.25">
      <c r="U1006" s="52" t="str">
        <f t="shared" ca="1" si="19"/>
        <v>RAS</v>
      </c>
    </row>
    <row r="1007" spans="21:21" x14ac:dyDescent="0.25">
      <c r="U1007" s="52" t="str">
        <f t="shared" ca="1" si="19"/>
        <v>RAS</v>
      </c>
    </row>
    <row r="1008" spans="21:21" x14ac:dyDescent="0.25">
      <c r="U1008" s="52" t="str">
        <f t="shared" ca="1" si="19"/>
        <v>RAS</v>
      </c>
    </row>
    <row r="1009" spans="21:21" x14ac:dyDescent="0.25">
      <c r="U1009" s="52" t="str">
        <f t="shared" ca="1" si="19"/>
        <v>RAS</v>
      </c>
    </row>
    <row r="1010" spans="21:21" x14ac:dyDescent="0.25">
      <c r="U1010" s="52" t="str">
        <f t="shared" ca="1" si="19"/>
        <v>RAS</v>
      </c>
    </row>
    <row r="1011" spans="21:21" x14ac:dyDescent="0.25">
      <c r="U1011" s="52" t="str">
        <f t="shared" ca="1" si="19"/>
        <v>RAS</v>
      </c>
    </row>
    <row r="1012" spans="21:21" x14ac:dyDescent="0.25">
      <c r="U1012" s="52" t="str">
        <f t="shared" ca="1" si="19"/>
        <v>RAS</v>
      </c>
    </row>
    <row r="1013" spans="21:21" x14ac:dyDescent="0.25">
      <c r="U1013" s="52" t="str">
        <f t="shared" ca="1" si="19"/>
        <v>RAS</v>
      </c>
    </row>
    <row r="1014" spans="21:21" x14ac:dyDescent="0.25">
      <c r="U1014" s="52" t="str">
        <f t="shared" ca="1" si="19"/>
        <v>RAS</v>
      </c>
    </row>
    <row r="1015" spans="21:21" x14ac:dyDescent="0.25">
      <c r="U1015" s="52" t="str">
        <f t="shared" ca="1" si="19"/>
        <v>RAS</v>
      </c>
    </row>
    <row r="1016" spans="21:21" x14ac:dyDescent="0.25">
      <c r="U1016" s="52" t="str">
        <f t="shared" ca="1" si="19"/>
        <v>RAS</v>
      </c>
    </row>
    <row r="1017" spans="21:21" x14ac:dyDescent="0.25">
      <c r="U1017" s="52" t="str">
        <f t="shared" ca="1" si="19"/>
        <v>RAS</v>
      </c>
    </row>
    <row r="1018" spans="21:21" x14ac:dyDescent="0.25">
      <c r="U1018" s="52" t="str">
        <f t="shared" ca="1" si="19"/>
        <v>RAS</v>
      </c>
    </row>
    <row r="1019" spans="21:21" x14ac:dyDescent="0.25">
      <c r="U1019" s="52" t="str">
        <f t="shared" ca="1" si="19"/>
        <v>RAS</v>
      </c>
    </row>
    <row r="1020" spans="21:21" x14ac:dyDescent="0.25">
      <c r="U1020" s="52" t="str">
        <f t="shared" ca="1" si="19"/>
        <v>RAS</v>
      </c>
    </row>
    <row r="1021" spans="21:21" x14ac:dyDescent="0.25">
      <c r="U1021" s="52" t="str">
        <f t="shared" ca="1" si="19"/>
        <v>RAS</v>
      </c>
    </row>
    <row r="1022" spans="21:21" x14ac:dyDescent="0.25">
      <c r="U1022" s="52" t="str">
        <f t="shared" ca="1" si="19"/>
        <v>RAS</v>
      </c>
    </row>
    <row r="1023" spans="21:21" x14ac:dyDescent="0.25">
      <c r="U1023" s="52" t="str">
        <f t="shared" ca="1" si="19"/>
        <v>RAS</v>
      </c>
    </row>
    <row r="1024" spans="21:21" x14ac:dyDescent="0.25">
      <c r="U1024" s="52" t="str">
        <f t="shared" ca="1" si="19"/>
        <v>RAS</v>
      </c>
    </row>
    <row r="1025" spans="21:21" x14ac:dyDescent="0.25">
      <c r="U1025" s="52" t="str">
        <f t="shared" ca="1" si="19"/>
        <v>RAS</v>
      </c>
    </row>
    <row r="1026" spans="21:21" x14ac:dyDescent="0.25">
      <c r="U1026" s="52" t="str">
        <f t="shared" ca="1" si="19"/>
        <v>RAS</v>
      </c>
    </row>
    <row r="1027" spans="21:21" x14ac:dyDescent="0.25">
      <c r="U1027" s="52" t="str">
        <f t="shared" ca="1" si="19"/>
        <v>RAS</v>
      </c>
    </row>
    <row r="1028" spans="21:21" x14ac:dyDescent="0.25">
      <c r="U1028" s="52" t="str">
        <f t="shared" ca="1" si="19"/>
        <v>RAS</v>
      </c>
    </row>
    <row r="1029" spans="21:21" x14ac:dyDescent="0.25">
      <c r="U1029" s="52" t="str">
        <f t="shared" ca="1" si="19"/>
        <v>RAS</v>
      </c>
    </row>
    <row r="1030" spans="21:21" x14ac:dyDescent="0.25">
      <c r="U1030" s="52" t="str">
        <f t="shared" ca="1" si="19"/>
        <v>RAS</v>
      </c>
    </row>
    <row r="1031" spans="21:21" x14ac:dyDescent="0.25">
      <c r="U1031" s="52" t="str">
        <f t="shared" ref="U1031:U1094" ca="1" si="20">IF(NOT(ISBLANK(A1031)),TODAY(),"RAS")</f>
        <v>RAS</v>
      </c>
    </row>
    <row r="1032" spans="21:21" x14ac:dyDescent="0.25">
      <c r="U1032" s="52" t="str">
        <f t="shared" ca="1" si="20"/>
        <v>RAS</v>
      </c>
    </row>
    <row r="1033" spans="21:21" x14ac:dyDescent="0.25">
      <c r="U1033" s="52" t="str">
        <f t="shared" ca="1" si="20"/>
        <v>RAS</v>
      </c>
    </row>
    <row r="1034" spans="21:21" x14ac:dyDescent="0.25">
      <c r="U1034" s="52" t="str">
        <f t="shared" ca="1" si="20"/>
        <v>RAS</v>
      </c>
    </row>
    <row r="1035" spans="21:21" x14ac:dyDescent="0.25">
      <c r="U1035" s="52" t="str">
        <f t="shared" ca="1" si="20"/>
        <v>RAS</v>
      </c>
    </row>
    <row r="1036" spans="21:21" x14ac:dyDescent="0.25">
      <c r="U1036" s="52" t="str">
        <f t="shared" ca="1" si="20"/>
        <v>RAS</v>
      </c>
    </row>
    <row r="1037" spans="21:21" x14ac:dyDescent="0.25">
      <c r="U1037" s="52" t="str">
        <f t="shared" ca="1" si="20"/>
        <v>RAS</v>
      </c>
    </row>
    <row r="1038" spans="21:21" x14ac:dyDescent="0.25">
      <c r="U1038" s="52" t="str">
        <f t="shared" ca="1" si="20"/>
        <v>RAS</v>
      </c>
    </row>
    <row r="1039" spans="21:21" x14ac:dyDescent="0.25">
      <c r="U1039" s="52" t="str">
        <f t="shared" ca="1" si="20"/>
        <v>RAS</v>
      </c>
    </row>
    <row r="1040" spans="21:21" x14ac:dyDescent="0.25">
      <c r="U1040" s="52" t="str">
        <f t="shared" ca="1" si="20"/>
        <v>RAS</v>
      </c>
    </row>
    <row r="1041" spans="21:21" x14ac:dyDescent="0.25">
      <c r="U1041" s="52" t="str">
        <f t="shared" ca="1" si="20"/>
        <v>RAS</v>
      </c>
    </row>
    <row r="1042" spans="21:21" x14ac:dyDescent="0.25">
      <c r="U1042" s="52" t="str">
        <f t="shared" ca="1" si="20"/>
        <v>RAS</v>
      </c>
    </row>
    <row r="1043" spans="21:21" x14ac:dyDescent="0.25">
      <c r="U1043" s="52" t="str">
        <f t="shared" ca="1" si="20"/>
        <v>RAS</v>
      </c>
    </row>
    <row r="1044" spans="21:21" x14ac:dyDescent="0.25">
      <c r="U1044" s="52" t="str">
        <f t="shared" ca="1" si="20"/>
        <v>RAS</v>
      </c>
    </row>
    <row r="1045" spans="21:21" x14ac:dyDescent="0.25">
      <c r="U1045" s="52" t="str">
        <f t="shared" ca="1" si="20"/>
        <v>RAS</v>
      </c>
    </row>
    <row r="1046" spans="21:21" x14ac:dyDescent="0.25">
      <c r="U1046" s="52" t="str">
        <f t="shared" ca="1" si="20"/>
        <v>RAS</v>
      </c>
    </row>
    <row r="1047" spans="21:21" x14ac:dyDescent="0.25">
      <c r="U1047" s="52" t="str">
        <f t="shared" ca="1" si="20"/>
        <v>RAS</v>
      </c>
    </row>
    <row r="1048" spans="21:21" x14ac:dyDescent="0.25">
      <c r="U1048" s="52" t="str">
        <f t="shared" ca="1" si="20"/>
        <v>RAS</v>
      </c>
    </row>
    <row r="1049" spans="21:21" x14ac:dyDescent="0.25">
      <c r="U1049" s="52" t="str">
        <f t="shared" ca="1" si="20"/>
        <v>RAS</v>
      </c>
    </row>
    <row r="1050" spans="21:21" x14ac:dyDescent="0.25">
      <c r="U1050" s="52" t="str">
        <f t="shared" ca="1" si="20"/>
        <v>RAS</v>
      </c>
    </row>
    <row r="1051" spans="21:21" x14ac:dyDescent="0.25">
      <c r="U1051" s="52" t="str">
        <f t="shared" ca="1" si="20"/>
        <v>RAS</v>
      </c>
    </row>
    <row r="1052" spans="21:21" x14ac:dyDescent="0.25">
      <c r="U1052" s="52" t="str">
        <f t="shared" ca="1" si="20"/>
        <v>RAS</v>
      </c>
    </row>
    <row r="1053" spans="21:21" x14ac:dyDescent="0.25">
      <c r="U1053" s="52" t="str">
        <f t="shared" ca="1" si="20"/>
        <v>RAS</v>
      </c>
    </row>
    <row r="1054" spans="21:21" x14ac:dyDescent="0.25">
      <c r="U1054" s="52" t="str">
        <f t="shared" ca="1" si="20"/>
        <v>RAS</v>
      </c>
    </row>
    <row r="1055" spans="21:21" x14ac:dyDescent="0.25">
      <c r="U1055" s="52" t="str">
        <f t="shared" ca="1" si="20"/>
        <v>RAS</v>
      </c>
    </row>
    <row r="1056" spans="21:21" x14ac:dyDescent="0.25">
      <c r="U1056" s="52" t="str">
        <f t="shared" ca="1" si="20"/>
        <v>RAS</v>
      </c>
    </row>
    <row r="1057" spans="21:21" x14ac:dyDescent="0.25">
      <c r="U1057" s="52" t="str">
        <f t="shared" ca="1" si="20"/>
        <v>RAS</v>
      </c>
    </row>
    <row r="1058" spans="21:21" x14ac:dyDescent="0.25">
      <c r="U1058" s="52" t="str">
        <f t="shared" ca="1" si="20"/>
        <v>RAS</v>
      </c>
    </row>
    <row r="1059" spans="21:21" x14ac:dyDescent="0.25">
      <c r="U1059" s="52" t="str">
        <f t="shared" ca="1" si="20"/>
        <v>RAS</v>
      </c>
    </row>
    <row r="1060" spans="21:21" x14ac:dyDescent="0.25">
      <c r="U1060" s="52" t="str">
        <f t="shared" ca="1" si="20"/>
        <v>RAS</v>
      </c>
    </row>
    <row r="1061" spans="21:21" x14ac:dyDescent="0.25">
      <c r="U1061" s="52" t="str">
        <f t="shared" ca="1" si="20"/>
        <v>RAS</v>
      </c>
    </row>
    <row r="1062" spans="21:21" x14ac:dyDescent="0.25">
      <c r="U1062" s="52" t="str">
        <f t="shared" ca="1" si="20"/>
        <v>RAS</v>
      </c>
    </row>
    <row r="1063" spans="21:21" x14ac:dyDescent="0.25">
      <c r="U1063" s="52" t="str">
        <f t="shared" ca="1" si="20"/>
        <v>RAS</v>
      </c>
    </row>
    <row r="1064" spans="21:21" x14ac:dyDescent="0.25">
      <c r="U1064" s="52" t="str">
        <f t="shared" ca="1" si="20"/>
        <v>RAS</v>
      </c>
    </row>
    <row r="1065" spans="21:21" x14ac:dyDescent="0.25">
      <c r="U1065" s="52" t="str">
        <f t="shared" ca="1" si="20"/>
        <v>RAS</v>
      </c>
    </row>
    <row r="1066" spans="21:21" x14ac:dyDescent="0.25">
      <c r="U1066" s="52" t="str">
        <f t="shared" ca="1" si="20"/>
        <v>RAS</v>
      </c>
    </row>
    <row r="1067" spans="21:21" x14ac:dyDescent="0.25">
      <c r="U1067" s="52" t="str">
        <f t="shared" ca="1" si="20"/>
        <v>RAS</v>
      </c>
    </row>
    <row r="1068" spans="21:21" x14ac:dyDescent="0.25">
      <c r="U1068" s="52" t="str">
        <f t="shared" ca="1" si="20"/>
        <v>RAS</v>
      </c>
    </row>
    <row r="1069" spans="21:21" x14ac:dyDescent="0.25">
      <c r="U1069" s="52" t="str">
        <f t="shared" ca="1" si="20"/>
        <v>RAS</v>
      </c>
    </row>
    <row r="1070" spans="21:21" x14ac:dyDescent="0.25">
      <c r="U1070" s="52" t="str">
        <f t="shared" ca="1" si="20"/>
        <v>RAS</v>
      </c>
    </row>
    <row r="1071" spans="21:21" x14ac:dyDescent="0.25">
      <c r="U1071" s="52" t="str">
        <f t="shared" ca="1" si="20"/>
        <v>RAS</v>
      </c>
    </row>
    <row r="1072" spans="21:21" x14ac:dyDescent="0.25">
      <c r="U1072" s="52" t="str">
        <f t="shared" ca="1" si="20"/>
        <v>RAS</v>
      </c>
    </row>
    <row r="1073" spans="21:21" x14ac:dyDescent="0.25">
      <c r="U1073" s="52" t="str">
        <f t="shared" ca="1" si="20"/>
        <v>RAS</v>
      </c>
    </row>
    <row r="1074" spans="21:21" x14ac:dyDescent="0.25">
      <c r="U1074" s="52" t="str">
        <f t="shared" ca="1" si="20"/>
        <v>RAS</v>
      </c>
    </row>
    <row r="1075" spans="21:21" x14ac:dyDescent="0.25">
      <c r="U1075" s="52" t="str">
        <f t="shared" ca="1" si="20"/>
        <v>RAS</v>
      </c>
    </row>
    <row r="1076" spans="21:21" x14ac:dyDescent="0.25">
      <c r="U1076" s="52" t="str">
        <f t="shared" ca="1" si="20"/>
        <v>RAS</v>
      </c>
    </row>
    <row r="1077" spans="21:21" x14ac:dyDescent="0.25">
      <c r="U1077" s="52" t="str">
        <f t="shared" ca="1" si="20"/>
        <v>RAS</v>
      </c>
    </row>
    <row r="1078" spans="21:21" x14ac:dyDescent="0.25">
      <c r="U1078" s="52" t="str">
        <f t="shared" ca="1" si="20"/>
        <v>RAS</v>
      </c>
    </row>
    <row r="1079" spans="21:21" x14ac:dyDescent="0.25">
      <c r="U1079" s="52" t="str">
        <f t="shared" ca="1" si="20"/>
        <v>RAS</v>
      </c>
    </row>
    <row r="1080" spans="21:21" x14ac:dyDescent="0.25">
      <c r="U1080" s="52" t="str">
        <f t="shared" ca="1" si="20"/>
        <v>RAS</v>
      </c>
    </row>
    <row r="1081" spans="21:21" x14ac:dyDescent="0.25">
      <c r="U1081" s="52" t="str">
        <f t="shared" ca="1" si="20"/>
        <v>RAS</v>
      </c>
    </row>
    <row r="1082" spans="21:21" x14ac:dyDescent="0.25">
      <c r="U1082" s="52" t="str">
        <f t="shared" ca="1" si="20"/>
        <v>RAS</v>
      </c>
    </row>
    <row r="1083" spans="21:21" x14ac:dyDescent="0.25">
      <c r="U1083" s="52" t="str">
        <f t="shared" ca="1" si="20"/>
        <v>RAS</v>
      </c>
    </row>
    <row r="1084" spans="21:21" x14ac:dyDescent="0.25">
      <c r="U1084" s="52" t="str">
        <f t="shared" ca="1" si="20"/>
        <v>RAS</v>
      </c>
    </row>
    <row r="1085" spans="21:21" x14ac:dyDescent="0.25">
      <c r="U1085" s="52" t="str">
        <f t="shared" ca="1" si="20"/>
        <v>RAS</v>
      </c>
    </row>
    <row r="1086" spans="21:21" x14ac:dyDescent="0.25">
      <c r="U1086" s="52" t="str">
        <f t="shared" ca="1" si="20"/>
        <v>RAS</v>
      </c>
    </row>
    <row r="1087" spans="21:21" x14ac:dyDescent="0.25">
      <c r="U1087" s="52" t="str">
        <f t="shared" ca="1" si="20"/>
        <v>RAS</v>
      </c>
    </row>
    <row r="1088" spans="21:21" x14ac:dyDescent="0.25">
      <c r="U1088" s="52" t="str">
        <f t="shared" ca="1" si="20"/>
        <v>RAS</v>
      </c>
    </row>
    <row r="1089" spans="21:21" x14ac:dyDescent="0.25">
      <c r="U1089" s="52" t="str">
        <f t="shared" ca="1" si="20"/>
        <v>RAS</v>
      </c>
    </row>
    <row r="1090" spans="21:21" x14ac:dyDescent="0.25">
      <c r="U1090" s="52" t="str">
        <f t="shared" ca="1" si="20"/>
        <v>RAS</v>
      </c>
    </row>
    <row r="1091" spans="21:21" x14ac:dyDescent="0.25">
      <c r="U1091" s="52" t="str">
        <f t="shared" ca="1" si="20"/>
        <v>RAS</v>
      </c>
    </row>
    <row r="1092" spans="21:21" x14ac:dyDescent="0.25">
      <c r="U1092" s="52" t="str">
        <f t="shared" ca="1" si="20"/>
        <v>RAS</v>
      </c>
    </row>
    <row r="1093" spans="21:21" x14ac:dyDescent="0.25">
      <c r="U1093" s="52" t="str">
        <f t="shared" ca="1" si="20"/>
        <v>RAS</v>
      </c>
    </row>
    <row r="1094" spans="21:21" x14ac:dyDescent="0.25">
      <c r="U1094" s="52" t="str">
        <f t="shared" ca="1" si="20"/>
        <v>RAS</v>
      </c>
    </row>
    <row r="1095" spans="21:21" x14ac:dyDescent="0.25">
      <c r="U1095" s="52" t="str">
        <f t="shared" ref="U1095:U1158" ca="1" si="21">IF(NOT(ISBLANK(A1095)),TODAY(),"RAS")</f>
        <v>RAS</v>
      </c>
    </row>
    <row r="1096" spans="21:21" x14ac:dyDescent="0.25">
      <c r="U1096" s="52" t="str">
        <f t="shared" ca="1" si="21"/>
        <v>RAS</v>
      </c>
    </row>
    <row r="1097" spans="21:21" x14ac:dyDescent="0.25">
      <c r="U1097" s="52" t="str">
        <f t="shared" ca="1" si="21"/>
        <v>RAS</v>
      </c>
    </row>
    <row r="1098" spans="21:21" x14ac:dyDescent="0.25">
      <c r="U1098" s="52" t="str">
        <f t="shared" ca="1" si="21"/>
        <v>RAS</v>
      </c>
    </row>
    <row r="1099" spans="21:21" x14ac:dyDescent="0.25">
      <c r="U1099" s="52" t="str">
        <f t="shared" ca="1" si="21"/>
        <v>RAS</v>
      </c>
    </row>
    <row r="1100" spans="21:21" x14ac:dyDescent="0.25">
      <c r="U1100" s="52" t="str">
        <f t="shared" ca="1" si="21"/>
        <v>RAS</v>
      </c>
    </row>
    <row r="1101" spans="21:21" x14ac:dyDescent="0.25">
      <c r="U1101" s="52" t="str">
        <f t="shared" ca="1" si="21"/>
        <v>RAS</v>
      </c>
    </row>
    <row r="1102" spans="21:21" x14ac:dyDescent="0.25">
      <c r="U1102" s="52" t="str">
        <f t="shared" ca="1" si="21"/>
        <v>RAS</v>
      </c>
    </row>
    <row r="1103" spans="21:21" x14ac:dyDescent="0.25">
      <c r="U1103" s="52" t="str">
        <f t="shared" ca="1" si="21"/>
        <v>RAS</v>
      </c>
    </row>
    <row r="1104" spans="21:21" x14ac:dyDescent="0.25">
      <c r="U1104" s="52" t="str">
        <f t="shared" ca="1" si="21"/>
        <v>RAS</v>
      </c>
    </row>
    <row r="1105" spans="21:21" x14ac:dyDescent="0.25">
      <c r="U1105" s="52" t="str">
        <f t="shared" ca="1" si="21"/>
        <v>RAS</v>
      </c>
    </row>
    <row r="1106" spans="21:21" x14ac:dyDescent="0.25">
      <c r="U1106" s="52" t="str">
        <f t="shared" ca="1" si="21"/>
        <v>RAS</v>
      </c>
    </row>
    <row r="1107" spans="21:21" x14ac:dyDescent="0.25">
      <c r="U1107" s="52" t="str">
        <f t="shared" ca="1" si="21"/>
        <v>RAS</v>
      </c>
    </row>
    <row r="1108" spans="21:21" x14ac:dyDescent="0.25">
      <c r="U1108" s="52" t="str">
        <f t="shared" ca="1" si="21"/>
        <v>RAS</v>
      </c>
    </row>
    <row r="1109" spans="21:21" x14ac:dyDescent="0.25">
      <c r="U1109" s="52" t="str">
        <f t="shared" ca="1" si="21"/>
        <v>RAS</v>
      </c>
    </row>
    <row r="1110" spans="21:21" x14ac:dyDescent="0.25">
      <c r="U1110" s="52" t="str">
        <f t="shared" ca="1" si="21"/>
        <v>RAS</v>
      </c>
    </row>
    <row r="1111" spans="21:21" x14ac:dyDescent="0.25">
      <c r="U1111" s="52" t="str">
        <f t="shared" ca="1" si="21"/>
        <v>RAS</v>
      </c>
    </row>
    <row r="1112" spans="21:21" x14ac:dyDescent="0.25">
      <c r="U1112" s="52" t="str">
        <f t="shared" ca="1" si="21"/>
        <v>RAS</v>
      </c>
    </row>
    <row r="1113" spans="21:21" x14ac:dyDescent="0.25">
      <c r="U1113" s="52" t="str">
        <f t="shared" ca="1" si="21"/>
        <v>RAS</v>
      </c>
    </row>
    <row r="1114" spans="21:21" x14ac:dyDescent="0.25">
      <c r="U1114" s="52" t="str">
        <f t="shared" ca="1" si="21"/>
        <v>RAS</v>
      </c>
    </row>
    <row r="1115" spans="21:21" x14ac:dyDescent="0.25">
      <c r="U1115" s="52" t="str">
        <f t="shared" ca="1" si="21"/>
        <v>RAS</v>
      </c>
    </row>
    <row r="1116" spans="21:21" x14ac:dyDescent="0.25">
      <c r="U1116" s="52" t="str">
        <f t="shared" ca="1" si="21"/>
        <v>RAS</v>
      </c>
    </row>
    <row r="1117" spans="21:21" x14ac:dyDescent="0.25">
      <c r="U1117" s="52" t="str">
        <f t="shared" ca="1" si="21"/>
        <v>RAS</v>
      </c>
    </row>
    <row r="1118" spans="21:21" x14ac:dyDescent="0.25">
      <c r="U1118" s="52" t="str">
        <f t="shared" ca="1" si="21"/>
        <v>RAS</v>
      </c>
    </row>
    <row r="1119" spans="21:21" x14ac:dyDescent="0.25">
      <c r="U1119" s="52" t="str">
        <f t="shared" ca="1" si="21"/>
        <v>RAS</v>
      </c>
    </row>
    <row r="1120" spans="21:21" x14ac:dyDescent="0.25">
      <c r="U1120" s="52" t="str">
        <f t="shared" ca="1" si="21"/>
        <v>RAS</v>
      </c>
    </row>
    <row r="1121" spans="21:21" x14ac:dyDescent="0.25">
      <c r="U1121" s="52" t="str">
        <f t="shared" ca="1" si="21"/>
        <v>RAS</v>
      </c>
    </row>
    <row r="1122" spans="21:21" x14ac:dyDescent="0.25">
      <c r="U1122" s="52" t="str">
        <f t="shared" ca="1" si="21"/>
        <v>RAS</v>
      </c>
    </row>
    <row r="1123" spans="21:21" x14ac:dyDescent="0.25">
      <c r="U1123" s="52" t="str">
        <f t="shared" ca="1" si="21"/>
        <v>RAS</v>
      </c>
    </row>
    <row r="1124" spans="21:21" x14ac:dyDescent="0.25">
      <c r="U1124" s="52" t="str">
        <f t="shared" ca="1" si="21"/>
        <v>RAS</v>
      </c>
    </row>
    <row r="1125" spans="21:21" x14ac:dyDescent="0.25">
      <c r="U1125" s="52" t="str">
        <f t="shared" ca="1" si="21"/>
        <v>RAS</v>
      </c>
    </row>
    <row r="1126" spans="21:21" x14ac:dyDescent="0.25">
      <c r="U1126" s="52" t="str">
        <f t="shared" ca="1" si="21"/>
        <v>RAS</v>
      </c>
    </row>
    <row r="1127" spans="21:21" x14ac:dyDescent="0.25">
      <c r="U1127" s="52" t="str">
        <f t="shared" ca="1" si="21"/>
        <v>RAS</v>
      </c>
    </row>
    <row r="1128" spans="21:21" x14ac:dyDescent="0.25">
      <c r="U1128" s="52" t="str">
        <f t="shared" ca="1" si="21"/>
        <v>RAS</v>
      </c>
    </row>
    <row r="1129" spans="21:21" x14ac:dyDescent="0.25">
      <c r="U1129" s="52" t="str">
        <f t="shared" ca="1" si="21"/>
        <v>RAS</v>
      </c>
    </row>
    <row r="1130" spans="21:21" x14ac:dyDescent="0.25">
      <c r="U1130" s="52" t="str">
        <f t="shared" ca="1" si="21"/>
        <v>RAS</v>
      </c>
    </row>
    <row r="1131" spans="21:21" x14ac:dyDescent="0.25">
      <c r="U1131" s="52" t="str">
        <f t="shared" ca="1" si="21"/>
        <v>RAS</v>
      </c>
    </row>
    <row r="1132" spans="21:21" x14ac:dyDescent="0.25">
      <c r="U1132" s="52" t="str">
        <f t="shared" ca="1" si="21"/>
        <v>RAS</v>
      </c>
    </row>
    <row r="1133" spans="21:21" x14ac:dyDescent="0.25">
      <c r="U1133" s="52" t="str">
        <f t="shared" ca="1" si="21"/>
        <v>RAS</v>
      </c>
    </row>
    <row r="1134" spans="21:21" x14ac:dyDescent="0.25">
      <c r="U1134" s="52" t="str">
        <f t="shared" ca="1" si="21"/>
        <v>RAS</v>
      </c>
    </row>
    <row r="1135" spans="21:21" x14ac:dyDescent="0.25">
      <c r="U1135" s="52" t="str">
        <f t="shared" ca="1" si="21"/>
        <v>RAS</v>
      </c>
    </row>
    <row r="1136" spans="21:21" x14ac:dyDescent="0.25">
      <c r="U1136" s="52" t="str">
        <f t="shared" ca="1" si="21"/>
        <v>RAS</v>
      </c>
    </row>
    <row r="1137" spans="21:21" x14ac:dyDescent="0.25">
      <c r="U1137" s="52" t="str">
        <f t="shared" ca="1" si="21"/>
        <v>RAS</v>
      </c>
    </row>
    <row r="1138" spans="21:21" x14ac:dyDescent="0.25">
      <c r="U1138" s="52" t="str">
        <f t="shared" ca="1" si="21"/>
        <v>RAS</v>
      </c>
    </row>
    <row r="1139" spans="21:21" x14ac:dyDescent="0.25">
      <c r="U1139" s="52" t="str">
        <f t="shared" ca="1" si="21"/>
        <v>RAS</v>
      </c>
    </row>
    <row r="1140" spans="21:21" x14ac:dyDescent="0.25">
      <c r="U1140" s="52" t="str">
        <f t="shared" ca="1" si="21"/>
        <v>RAS</v>
      </c>
    </row>
    <row r="1141" spans="21:21" x14ac:dyDescent="0.25">
      <c r="U1141" s="52" t="str">
        <f t="shared" ca="1" si="21"/>
        <v>RAS</v>
      </c>
    </row>
    <row r="1142" spans="21:21" x14ac:dyDescent="0.25">
      <c r="U1142" s="52" t="str">
        <f t="shared" ca="1" si="21"/>
        <v>RAS</v>
      </c>
    </row>
    <row r="1143" spans="21:21" x14ac:dyDescent="0.25">
      <c r="U1143" s="52" t="str">
        <f t="shared" ca="1" si="21"/>
        <v>RAS</v>
      </c>
    </row>
    <row r="1144" spans="21:21" x14ac:dyDescent="0.25">
      <c r="U1144" s="52" t="str">
        <f t="shared" ca="1" si="21"/>
        <v>RAS</v>
      </c>
    </row>
    <row r="1145" spans="21:21" x14ac:dyDescent="0.25">
      <c r="U1145" s="52" t="str">
        <f t="shared" ca="1" si="21"/>
        <v>RAS</v>
      </c>
    </row>
    <row r="1146" spans="21:21" x14ac:dyDescent="0.25">
      <c r="U1146" s="52" t="str">
        <f t="shared" ca="1" si="21"/>
        <v>RAS</v>
      </c>
    </row>
    <row r="1147" spans="21:21" x14ac:dyDescent="0.25">
      <c r="U1147" s="52" t="str">
        <f t="shared" ca="1" si="21"/>
        <v>RAS</v>
      </c>
    </row>
    <row r="1148" spans="21:21" x14ac:dyDescent="0.25">
      <c r="U1148" s="52" t="str">
        <f t="shared" ca="1" si="21"/>
        <v>RAS</v>
      </c>
    </row>
    <row r="1149" spans="21:21" x14ac:dyDescent="0.25">
      <c r="U1149" s="52" t="str">
        <f t="shared" ca="1" si="21"/>
        <v>RAS</v>
      </c>
    </row>
    <row r="1150" spans="21:21" x14ac:dyDescent="0.25">
      <c r="U1150" s="52" t="str">
        <f t="shared" ca="1" si="21"/>
        <v>RAS</v>
      </c>
    </row>
    <row r="1151" spans="21:21" x14ac:dyDescent="0.25">
      <c r="U1151" s="52" t="str">
        <f t="shared" ca="1" si="21"/>
        <v>RAS</v>
      </c>
    </row>
    <row r="1152" spans="21:21" x14ac:dyDescent="0.25">
      <c r="U1152" s="52" t="str">
        <f t="shared" ca="1" si="21"/>
        <v>RAS</v>
      </c>
    </row>
    <row r="1153" spans="21:21" x14ac:dyDescent="0.25">
      <c r="U1153" s="52" t="str">
        <f t="shared" ca="1" si="21"/>
        <v>RAS</v>
      </c>
    </row>
    <row r="1154" spans="21:21" x14ac:dyDescent="0.25">
      <c r="U1154" s="52" t="str">
        <f t="shared" ca="1" si="21"/>
        <v>RAS</v>
      </c>
    </row>
    <row r="1155" spans="21:21" x14ac:dyDescent="0.25">
      <c r="U1155" s="52" t="str">
        <f t="shared" ca="1" si="21"/>
        <v>RAS</v>
      </c>
    </row>
    <row r="1156" spans="21:21" x14ac:dyDescent="0.25">
      <c r="U1156" s="52" t="str">
        <f t="shared" ca="1" si="21"/>
        <v>RAS</v>
      </c>
    </row>
    <row r="1157" spans="21:21" x14ac:dyDescent="0.25">
      <c r="U1157" s="52" t="str">
        <f t="shared" ca="1" si="21"/>
        <v>RAS</v>
      </c>
    </row>
    <row r="1158" spans="21:21" x14ac:dyDescent="0.25">
      <c r="U1158" s="52" t="str">
        <f t="shared" ca="1" si="21"/>
        <v>RAS</v>
      </c>
    </row>
    <row r="1159" spans="21:21" x14ac:dyDescent="0.25">
      <c r="U1159" s="52" t="str">
        <f t="shared" ref="U1159:U1222" ca="1" si="22">IF(NOT(ISBLANK(A1159)),TODAY(),"RAS")</f>
        <v>RAS</v>
      </c>
    </row>
    <row r="1160" spans="21:21" x14ac:dyDescent="0.25">
      <c r="U1160" s="52" t="str">
        <f t="shared" ca="1" si="22"/>
        <v>RAS</v>
      </c>
    </row>
    <row r="1161" spans="21:21" x14ac:dyDescent="0.25">
      <c r="U1161" s="52" t="str">
        <f t="shared" ca="1" si="22"/>
        <v>RAS</v>
      </c>
    </row>
    <row r="1162" spans="21:21" x14ac:dyDescent="0.25">
      <c r="U1162" s="52" t="str">
        <f t="shared" ca="1" si="22"/>
        <v>RAS</v>
      </c>
    </row>
    <row r="1163" spans="21:21" x14ac:dyDescent="0.25">
      <c r="U1163" s="52" t="str">
        <f t="shared" ca="1" si="22"/>
        <v>RAS</v>
      </c>
    </row>
    <row r="1164" spans="21:21" x14ac:dyDescent="0.25">
      <c r="U1164" s="52" t="str">
        <f t="shared" ca="1" si="22"/>
        <v>RAS</v>
      </c>
    </row>
    <row r="1165" spans="21:21" x14ac:dyDescent="0.25">
      <c r="U1165" s="52" t="str">
        <f t="shared" ca="1" si="22"/>
        <v>RAS</v>
      </c>
    </row>
    <row r="1166" spans="21:21" x14ac:dyDescent="0.25">
      <c r="U1166" s="52" t="str">
        <f t="shared" ca="1" si="22"/>
        <v>RAS</v>
      </c>
    </row>
    <row r="1167" spans="21:21" x14ac:dyDescent="0.25">
      <c r="U1167" s="52" t="str">
        <f t="shared" ca="1" si="22"/>
        <v>RAS</v>
      </c>
    </row>
    <row r="1168" spans="21:21" x14ac:dyDescent="0.25">
      <c r="U1168" s="52" t="str">
        <f t="shared" ca="1" si="22"/>
        <v>RAS</v>
      </c>
    </row>
    <row r="1169" spans="21:21" x14ac:dyDescent="0.25">
      <c r="U1169" s="52" t="str">
        <f t="shared" ca="1" si="22"/>
        <v>RAS</v>
      </c>
    </row>
    <row r="1170" spans="21:21" x14ac:dyDescent="0.25">
      <c r="U1170" s="52" t="str">
        <f t="shared" ca="1" si="22"/>
        <v>RAS</v>
      </c>
    </row>
    <row r="1171" spans="21:21" x14ac:dyDescent="0.25">
      <c r="U1171" s="52" t="str">
        <f t="shared" ca="1" si="22"/>
        <v>RAS</v>
      </c>
    </row>
    <row r="1172" spans="21:21" x14ac:dyDescent="0.25">
      <c r="U1172" s="52" t="str">
        <f t="shared" ca="1" si="22"/>
        <v>RAS</v>
      </c>
    </row>
    <row r="1173" spans="21:21" x14ac:dyDescent="0.25">
      <c r="U1173" s="52" t="str">
        <f t="shared" ca="1" si="22"/>
        <v>RAS</v>
      </c>
    </row>
    <row r="1174" spans="21:21" x14ac:dyDescent="0.25">
      <c r="U1174" s="52" t="str">
        <f t="shared" ca="1" si="22"/>
        <v>RAS</v>
      </c>
    </row>
    <row r="1175" spans="21:21" x14ac:dyDescent="0.25">
      <c r="U1175" s="52" t="str">
        <f t="shared" ca="1" si="22"/>
        <v>RAS</v>
      </c>
    </row>
    <row r="1176" spans="21:21" x14ac:dyDescent="0.25">
      <c r="U1176" s="52" t="str">
        <f t="shared" ca="1" si="22"/>
        <v>RAS</v>
      </c>
    </row>
    <row r="1177" spans="21:21" x14ac:dyDescent="0.25">
      <c r="U1177" s="52" t="str">
        <f t="shared" ca="1" si="22"/>
        <v>RAS</v>
      </c>
    </row>
    <row r="1178" spans="21:21" x14ac:dyDescent="0.25">
      <c r="U1178" s="52" t="str">
        <f t="shared" ca="1" si="22"/>
        <v>RAS</v>
      </c>
    </row>
    <row r="1179" spans="21:21" x14ac:dyDescent="0.25">
      <c r="U1179" s="52" t="str">
        <f t="shared" ca="1" si="22"/>
        <v>RAS</v>
      </c>
    </row>
    <row r="1180" spans="21:21" x14ac:dyDescent="0.25">
      <c r="U1180" s="52" t="str">
        <f t="shared" ca="1" si="22"/>
        <v>RAS</v>
      </c>
    </row>
    <row r="1181" spans="21:21" x14ac:dyDescent="0.25">
      <c r="U1181" s="52" t="str">
        <f t="shared" ca="1" si="22"/>
        <v>RAS</v>
      </c>
    </row>
    <row r="1182" spans="21:21" x14ac:dyDescent="0.25">
      <c r="U1182" s="52" t="str">
        <f t="shared" ca="1" si="22"/>
        <v>RAS</v>
      </c>
    </row>
    <row r="1183" spans="21:21" x14ac:dyDescent="0.25">
      <c r="U1183" s="52" t="str">
        <f t="shared" ca="1" si="22"/>
        <v>RAS</v>
      </c>
    </row>
    <row r="1184" spans="21:21" x14ac:dyDescent="0.25">
      <c r="U1184" s="52" t="str">
        <f t="shared" ca="1" si="22"/>
        <v>RAS</v>
      </c>
    </row>
    <row r="1185" spans="21:21" x14ac:dyDescent="0.25">
      <c r="U1185" s="52" t="str">
        <f t="shared" ca="1" si="22"/>
        <v>RAS</v>
      </c>
    </row>
    <row r="1186" spans="21:21" x14ac:dyDescent="0.25">
      <c r="U1186" s="52" t="str">
        <f t="shared" ca="1" si="22"/>
        <v>RAS</v>
      </c>
    </row>
    <row r="1187" spans="21:21" x14ac:dyDescent="0.25">
      <c r="U1187" s="52" t="str">
        <f t="shared" ca="1" si="22"/>
        <v>RAS</v>
      </c>
    </row>
    <row r="1188" spans="21:21" x14ac:dyDescent="0.25">
      <c r="U1188" s="52" t="str">
        <f t="shared" ca="1" si="22"/>
        <v>RAS</v>
      </c>
    </row>
    <row r="1189" spans="21:21" x14ac:dyDescent="0.25">
      <c r="U1189" s="52" t="str">
        <f t="shared" ca="1" si="22"/>
        <v>RAS</v>
      </c>
    </row>
    <row r="1190" spans="21:21" x14ac:dyDescent="0.25">
      <c r="U1190" s="52" t="str">
        <f t="shared" ca="1" si="22"/>
        <v>RAS</v>
      </c>
    </row>
    <row r="1191" spans="21:21" x14ac:dyDescent="0.25">
      <c r="U1191" s="52" t="str">
        <f t="shared" ca="1" si="22"/>
        <v>RAS</v>
      </c>
    </row>
    <row r="1192" spans="21:21" x14ac:dyDescent="0.25">
      <c r="U1192" s="52" t="str">
        <f t="shared" ca="1" si="22"/>
        <v>RAS</v>
      </c>
    </row>
    <row r="1193" spans="21:21" x14ac:dyDescent="0.25">
      <c r="U1193" s="52" t="str">
        <f t="shared" ca="1" si="22"/>
        <v>RAS</v>
      </c>
    </row>
    <row r="1194" spans="21:21" x14ac:dyDescent="0.25">
      <c r="U1194" s="52" t="str">
        <f t="shared" ca="1" si="22"/>
        <v>RAS</v>
      </c>
    </row>
    <row r="1195" spans="21:21" x14ac:dyDescent="0.25">
      <c r="U1195" s="52" t="str">
        <f t="shared" ca="1" si="22"/>
        <v>RAS</v>
      </c>
    </row>
    <row r="1196" spans="21:21" x14ac:dyDescent="0.25">
      <c r="U1196" s="52" t="str">
        <f t="shared" ca="1" si="22"/>
        <v>RAS</v>
      </c>
    </row>
    <row r="1197" spans="21:21" x14ac:dyDescent="0.25">
      <c r="U1197" s="52" t="str">
        <f t="shared" ca="1" si="22"/>
        <v>RAS</v>
      </c>
    </row>
    <row r="1198" spans="21:21" x14ac:dyDescent="0.25">
      <c r="U1198" s="52" t="str">
        <f t="shared" ca="1" si="22"/>
        <v>RAS</v>
      </c>
    </row>
    <row r="1199" spans="21:21" x14ac:dyDescent="0.25">
      <c r="U1199" s="52" t="str">
        <f t="shared" ca="1" si="22"/>
        <v>RAS</v>
      </c>
    </row>
    <row r="1200" spans="21:21" x14ac:dyDescent="0.25">
      <c r="U1200" s="52" t="str">
        <f t="shared" ca="1" si="22"/>
        <v>RAS</v>
      </c>
    </row>
    <row r="1201" spans="21:21" x14ac:dyDescent="0.25">
      <c r="U1201" s="52" t="str">
        <f t="shared" ca="1" si="22"/>
        <v>RAS</v>
      </c>
    </row>
    <row r="1202" spans="21:21" x14ac:dyDescent="0.25">
      <c r="U1202" s="52" t="str">
        <f t="shared" ca="1" si="22"/>
        <v>RAS</v>
      </c>
    </row>
    <row r="1203" spans="21:21" x14ac:dyDescent="0.25">
      <c r="U1203" s="52" t="str">
        <f t="shared" ca="1" si="22"/>
        <v>RAS</v>
      </c>
    </row>
    <row r="1204" spans="21:21" x14ac:dyDescent="0.25">
      <c r="U1204" s="52" t="str">
        <f t="shared" ca="1" si="22"/>
        <v>RAS</v>
      </c>
    </row>
    <row r="1205" spans="21:21" x14ac:dyDescent="0.25">
      <c r="U1205" s="52" t="str">
        <f t="shared" ca="1" si="22"/>
        <v>RAS</v>
      </c>
    </row>
    <row r="1206" spans="21:21" x14ac:dyDescent="0.25">
      <c r="U1206" s="52" t="str">
        <f t="shared" ca="1" si="22"/>
        <v>RAS</v>
      </c>
    </row>
    <row r="1207" spans="21:21" x14ac:dyDescent="0.25">
      <c r="U1207" s="52" t="str">
        <f t="shared" ca="1" si="22"/>
        <v>RAS</v>
      </c>
    </row>
    <row r="1208" spans="21:21" x14ac:dyDescent="0.25">
      <c r="U1208" s="52" t="str">
        <f t="shared" ca="1" si="22"/>
        <v>RAS</v>
      </c>
    </row>
    <row r="1209" spans="21:21" x14ac:dyDescent="0.25">
      <c r="U1209" s="52" t="str">
        <f t="shared" ca="1" si="22"/>
        <v>RAS</v>
      </c>
    </row>
    <row r="1210" spans="21:21" x14ac:dyDescent="0.25">
      <c r="U1210" s="52" t="str">
        <f t="shared" ca="1" si="22"/>
        <v>RAS</v>
      </c>
    </row>
    <row r="1211" spans="21:21" x14ac:dyDescent="0.25">
      <c r="U1211" s="52" t="str">
        <f t="shared" ca="1" si="22"/>
        <v>RAS</v>
      </c>
    </row>
    <row r="1212" spans="21:21" x14ac:dyDescent="0.25">
      <c r="U1212" s="52" t="str">
        <f t="shared" ca="1" si="22"/>
        <v>RAS</v>
      </c>
    </row>
    <row r="1213" spans="21:21" x14ac:dyDescent="0.25">
      <c r="U1213" s="52" t="str">
        <f t="shared" ca="1" si="22"/>
        <v>RAS</v>
      </c>
    </row>
    <row r="1214" spans="21:21" x14ac:dyDescent="0.25">
      <c r="U1214" s="52" t="str">
        <f t="shared" ca="1" si="22"/>
        <v>RAS</v>
      </c>
    </row>
    <row r="1215" spans="21:21" x14ac:dyDescent="0.25">
      <c r="U1215" s="52" t="str">
        <f t="shared" ca="1" si="22"/>
        <v>RAS</v>
      </c>
    </row>
    <row r="1216" spans="21:21" x14ac:dyDescent="0.25">
      <c r="U1216" s="52" t="str">
        <f t="shared" ca="1" si="22"/>
        <v>RAS</v>
      </c>
    </row>
    <row r="1217" spans="21:21" x14ac:dyDescent="0.25">
      <c r="U1217" s="52" t="str">
        <f t="shared" ca="1" si="22"/>
        <v>RAS</v>
      </c>
    </row>
    <row r="1218" spans="21:21" x14ac:dyDescent="0.25">
      <c r="U1218" s="52" t="str">
        <f t="shared" ca="1" si="22"/>
        <v>RAS</v>
      </c>
    </row>
    <row r="1219" spans="21:21" x14ac:dyDescent="0.25">
      <c r="U1219" s="52" t="str">
        <f t="shared" ca="1" si="22"/>
        <v>RAS</v>
      </c>
    </row>
    <row r="1220" spans="21:21" x14ac:dyDescent="0.25">
      <c r="U1220" s="52" t="str">
        <f t="shared" ca="1" si="22"/>
        <v>RAS</v>
      </c>
    </row>
    <row r="1221" spans="21:21" x14ac:dyDescent="0.25">
      <c r="U1221" s="52" t="str">
        <f t="shared" ca="1" si="22"/>
        <v>RAS</v>
      </c>
    </row>
    <row r="1222" spans="21:21" x14ac:dyDescent="0.25">
      <c r="U1222" s="52" t="str">
        <f t="shared" ca="1" si="22"/>
        <v>RAS</v>
      </c>
    </row>
    <row r="1223" spans="21:21" x14ac:dyDescent="0.25">
      <c r="U1223" s="52" t="str">
        <f t="shared" ref="U1223:U1286" ca="1" si="23">IF(NOT(ISBLANK(A1223)),TODAY(),"RAS")</f>
        <v>RAS</v>
      </c>
    </row>
    <row r="1224" spans="21:21" x14ac:dyDescent="0.25">
      <c r="U1224" s="52" t="str">
        <f t="shared" ca="1" si="23"/>
        <v>RAS</v>
      </c>
    </row>
    <row r="1225" spans="21:21" x14ac:dyDescent="0.25">
      <c r="U1225" s="52" t="str">
        <f t="shared" ca="1" si="23"/>
        <v>RAS</v>
      </c>
    </row>
    <row r="1226" spans="21:21" x14ac:dyDescent="0.25">
      <c r="U1226" s="52" t="str">
        <f t="shared" ca="1" si="23"/>
        <v>RAS</v>
      </c>
    </row>
    <row r="1227" spans="21:21" x14ac:dyDescent="0.25">
      <c r="U1227" s="52" t="str">
        <f t="shared" ca="1" si="23"/>
        <v>RAS</v>
      </c>
    </row>
    <row r="1228" spans="21:21" x14ac:dyDescent="0.25">
      <c r="U1228" s="52" t="str">
        <f t="shared" ca="1" si="23"/>
        <v>RAS</v>
      </c>
    </row>
    <row r="1229" spans="21:21" x14ac:dyDescent="0.25">
      <c r="U1229" s="52" t="str">
        <f t="shared" ca="1" si="23"/>
        <v>RAS</v>
      </c>
    </row>
    <row r="1230" spans="21:21" x14ac:dyDescent="0.25">
      <c r="U1230" s="52" t="str">
        <f t="shared" ca="1" si="23"/>
        <v>RAS</v>
      </c>
    </row>
    <row r="1231" spans="21:21" x14ac:dyDescent="0.25">
      <c r="U1231" s="52" t="str">
        <f t="shared" ca="1" si="23"/>
        <v>RAS</v>
      </c>
    </row>
    <row r="1232" spans="21:21" x14ac:dyDescent="0.25">
      <c r="U1232" s="52" t="str">
        <f t="shared" ca="1" si="23"/>
        <v>RAS</v>
      </c>
    </row>
    <row r="1233" spans="21:21" x14ac:dyDescent="0.25">
      <c r="U1233" s="52" t="str">
        <f t="shared" ca="1" si="23"/>
        <v>RAS</v>
      </c>
    </row>
    <row r="1234" spans="21:21" x14ac:dyDescent="0.25">
      <c r="U1234" s="52" t="str">
        <f t="shared" ca="1" si="23"/>
        <v>RAS</v>
      </c>
    </row>
    <row r="1235" spans="21:21" x14ac:dyDescent="0.25">
      <c r="U1235" s="52" t="str">
        <f t="shared" ca="1" si="23"/>
        <v>RAS</v>
      </c>
    </row>
    <row r="1236" spans="21:21" x14ac:dyDescent="0.25">
      <c r="U1236" s="52" t="str">
        <f t="shared" ca="1" si="23"/>
        <v>RAS</v>
      </c>
    </row>
    <row r="1237" spans="21:21" x14ac:dyDescent="0.25">
      <c r="U1237" s="52" t="str">
        <f t="shared" ca="1" si="23"/>
        <v>RAS</v>
      </c>
    </row>
    <row r="1238" spans="21:21" x14ac:dyDescent="0.25">
      <c r="U1238" s="52" t="str">
        <f t="shared" ca="1" si="23"/>
        <v>RAS</v>
      </c>
    </row>
    <row r="1239" spans="21:21" x14ac:dyDescent="0.25">
      <c r="U1239" s="52" t="str">
        <f t="shared" ca="1" si="23"/>
        <v>RAS</v>
      </c>
    </row>
    <row r="1240" spans="21:21" x14ac:dyDescent="0.25">
      <c r="U1240" s="52" t="str">
        <f t="shared" ca="1" si="23"/>
        <v>RAS</v>
      </c>
    </row>
    <row r="1241" spans="21:21" x14ac:dyDescent="0.25">
      <c r="U1241" s="52" t="str">
        <f t="shared" ca="1" si="23"/>
        <v>RAS</v>
      </c>
    </row>
    <row r="1242" spans="21:21" x14ac:dyDescent="0.25">
      <c r="U1242" s="52" t="str">
        <f t="shared" ca="1" si="23"/>
        <v>RAS</v>
      </c>
    </row>
    <row r="1243" spans="21:21" x14ac:dyDescent="0.25">
      <c r="U1243" s="52" t="str">
        <f t="shared" ca="1" si="23"/>
        <v>RAS</v>
      </c>
    </row>
    <row r="1244" spans="21:21" x14ac:dyDescent="0.25">
      <c r="U1244" s="52" t="str">
        <f t="shared" ca="1" si="23"/>
        <v>RAS</v>
      </c>
    </row>
    <row r="1245" spans="21:21" x14ac:dyDescent="0.25">
      <c r="U1245" s="52" t="str">
        <f t="shared" ca="1" si="23"/>
        <v>RAS</v>
      </c>
    </row>
    <row r="1246" spans="21:21" x14ac:dyDescent="0.25">
      <c r="U1246" s="52" t="str">
        <f t="shared" ca="1" si="23"/>
        <v>RAS</v>
      </c>
    </row>
    <row r="1247" spans="21:21" x14ac:dyDescent="0.25">
      <c r="U1247" s="52" t="str">
        <f t="shared" ca="1" si="23"/>
        <v>RAS</v>
      </c>
    </row>
    <row r="1248" spans="21:21" x14ac:dyDescent="0.25">
      <c r="U1248" s="52" t="str">
        <f t="shared" ca="1" si="23"/>
        <v>RAS</v>
      </c>
    </row>
    <row r="1249" spans="21:21" x14ac:dyDescent="0.25">
      <c r="U1249" s="52" t="str">
        <f t="shared" ca="1" si="23"/>
        <v>RAS</v>
      </c>
    </row>
    <row r="1250" spans="21:21" x14ac:dyDescent="0.25">
      <c r="U1250" s="52" t="str">
        <f t="shared" ca="1" si="23"/>
        <v>RAS</v>
      </c>
    </row>
    <row r="1251" spans="21:21" x14ac:dyDescent="0.25">
      <c r="U1251" s="52" t="str">
        <f t="shared" ca="1" si="23"/>
        <v>RAS</v>
      </c>
    </row>
    <row r="1252" spans="21:21" x14ac:dyDescent="0.25">
      <c r="U1252" s="52" t="str">
        <f t="shared" ca="1" si="23"/>
        <v>RAS</v>
      </c>
    </row>
    <row r="1253" spans="21:21" x14ac:dyDescent="0.25">
      <c r="U1253" s="52" t="str">
        <f t="shared" ca="1" si="23"/>
        <v>RAS</v>
      </c>
    </row>
    <row r="1254" spans="21:21" x14ac:dyDescent="0.25">
      <c r="U1254" s="52" t="str">
        <f t="shared" ca="1" si="23"/>
        <v>RAS</v>
      </c>
    </row>
    <row r="1255" spans="21:21" x14ac:dyDescent="0.25">
      <c r="U1255" s="52" t="str">
        <f t="shared" ca="1" si="23"/>
        <v>RAS</v>
      </c>
    </row>
    <row r="1256" spans="21:21" x14ac:dyDescent="0.25">
      <c r="U1256" s="52" t="str">
        <f t="shared" ca="1" si="23"/>
        <v>RAS</v>
      </c>
    </row>
    <row r="1257" spans="21:21" x14ac:dyDescent="0.25">
      <c r="U1257" s="52" t="str">
        <f t="shared" ca="1" si="23"/>
        <v>RAS</v>
      </c>
    </row>
    <row r="1258" spans="21:21" x14ac:dyDescent="0.25">
      <c r="U1258" s="52" t="str">
        <f t="shared" ca="1" si="23"/>
        <v>RAS</v>
      </c>
    </row>
    <row r="1259" spans="21:21" x14ac:dyDescent="0.25">
      <c r="U1259" s="52" t="str">
        <f t="shared" ca="1" si="23"/>
        <v>RAS</v>
      </c>
    </row>
    <row r="1260" spans="21:21" x14ac:dyDescent="0.25">
      <c r="U1260" s="52" t="str">
        <f t="shared" ca="1" si="23"/>
        <v>RAS</v>
      </c>
    </row>
    <row r="1261" spans="21:21" x14ac:dyDescent="0.25">
      <c r="U1261" s="52" t="str">
        <f t="shared" ca="1" si="23"/>
        <v>RAS</v>
      </c>
    </row>
    <row r="1262" spans="21:21" x14ac:dyDescent="0.25">
      <c r="U1262" s="52" t="str">
        <f t="shared" ca="1" si="23"/>
        <v>RAS</v>
      </c>
    </row>
    <row r="1263" spans="21:21" x14ac:dyDescent="0.25">
      <c r="U1263" s="52" t="str">
        <f t="shared" ca="1" si="23"/>
        <v>RAS</v>
      </c>
    </row>
    <row r="1264" spans="21:21" x14ac:dyDescent="0.25">
      <c r="U1264" s="52" t="str">
        <f t="shared" ca="1" si="23"/>
        <v>RAS</v>
      </c>
    </row>
    <row r="1265" spans="21:21" x14ac:dyDescent="0.25">
      <c r="U1265" s="52" t="str">
        <f t="shared" ca="1" si="23"/>
        <v>RAS</v>
      </c>
    </row>
    <row r="1266" spans="21:21" x14ac:dyDescent="0.25">
      <c r="U1266" s="52" t="str">
        <f t="shared" ca="1" si="23"/>
        <v>RAS</v>
      </c>
    </row>
    <row r="1267" spans="21:21" x14ac:dyDescent="0.25">
      <c r="U1267" s="52" t="str">
        <f t="shared" ca="1" si="23"/>
        <v>RAS</v>
      </c>
    </row>
    <row r="1268" spans="21:21" x14ac:dyDescent="0.25">
      <c r="U1268" s="52" t="str">
        <f t="shared" ca="1" si="23"/>
        <v>RAS</v>
      </c>
    </row>
    <row r="1269" spans="21:21" x14ac:dyDescent="0.25">
      <c r="U1269" s="52" t="str">
        <f t="shared" ca="1" si="23"/>
        <v>RAS</v>
      </c>
    </row>
    <row r="1270" spans="21:21" x14ac:dyDescent="0.25">
      <c r="U1270" s="52" t="str">
        <f t="shared" ca="1" si="23"/>
        <v>RAS</v>
      </c>
    </row>
    <row r="1271" spans="21:21" x14ac:dyDescent="0.25">
      <c r="U1271" s="52" t="str">
        <f t="shared" ca="1" si="23"/>
        <v>RAS</v>
      </c>
    </row>
    <row r="1272" spans="21:21" x14ac:dyDescent="0.25">
      <c r="U1272" s="52" t="str">
        <f t="shared" ca="1" si="23"/>
        <v>RAS</v>
      </c>
    </row>
    <row r="1273" spans="21:21" x14ac:dyDescent="0.25">
      <c r="U1273" s="52" t="str">
        <f t="shared" ca="1" si="23"/>
        <v>RAS</v>
      </c>
    </row>
    <row r="1274" spans="21:21" x14ac:dyDescent="0.25">
      <c r="U1274" s="52" t="str">
        <f t="shared" ca="1" si="23"/>
        <v>RAS</v>
      </c>
    </row>
    <row r="1275" spans="21:21" x14ac:dyDescent="0.25">
      <c r="U1275" s="52" t="str">
        <f t="shared" ca="1" si="23"/>
        <v>RAS</v>
      </c>
    </row>
    <row r="1276" spans="21:21" x14ac:dyDescent="0.25">
      <c r="U1276" s="52" t="str">
        <f t="shared" ca="1" si="23"/>
        <v>RAS</v>
      </c>
    </row>
    <row r="1277" spans="21:21" x14ac:dyDescent="0.25">
      <c r="U1277" s="52" t="str">
        <f t="shared" ca="1" si="23"/>
        <v>RAS</v>
      </c>
    </row>
    <row r="1278" spans="21:21" x14ac:dyDescent="0.25">
      <c r="U1278" s="52" t="str">
        <f t="shared" ca="1" si="23"/>
        <v>RAS</v>
      </c>
    </row>
    <row r="1279" spans="21:21" x14ac:dyDescent="0.25">
      <c r="U1279" s="52" t="str">
        <f t="shared" ca="1" si="23"/>
        <v>RAS</v>
      </c>
    </row>
    <row r="1280" spans="21:21" x14ac:dyDescent="0.25">
      <c r="U1280" s="52" t="str">
        <f t="shared" ca="1" si="23"/>
        <v>RAS</v>
      </c>
    </row>
    <row r="1281" spans="21:21" x14ac:dyDescent="0.25">
      <c r="U1281" s="52" t="str">
        <f t="shared" ca="1" si="23"/>
        <v>RAS</v>
      </c>
    </row>
    <row r="1282" spans="21:21" x14ac:dyDescent="0.25">
      <c r="U1282" s="52" t="str">
        <f t="shared" ca="1" si="23"/>
        <v>RAS</v>
      </c>
    </row>
    <row r="1283" spans="21:21" x14ac:dyDescent="0.25">
      <c r="U1283" s="52" t="str">
        <f t="shared" ca="1" si="23"/>
        <v>RAS</v>
      </c>
    </row>
    <row r="1284" spans="21:21" x14ac:dyDescent="0.25">
      <c r="U1284" s="52" t="str">
        <f t="shared" ca="1" si="23"/>
        <v>RAS</v>
      </c>
    </row>
    <row r="1285" spans="21:21" x14ac:dyDescent="0.25">
      <c r="U1285" s="52" t="str">
        <f t="shared" ca="1" si="23"/>
        <v>RAS</v>
      </c>
    </row>
    <row r="1286" spans="21:21" x14ac:dyDescent="0.25">
      <c r="U1286" s="52" t="str">
        <f t="shared" ca="1" si="23"/>
        <v>RAS</v>
      </c>
    </row>
    <row r="1287" spans="21:21" x14ac:dyDescent="0.25">
      <c r="U1287" s="52" t="str">
        <f t="shared" ref="U1287:U1350" ca="1" si="24">IF(NOT(ISBLANK(A1287)),TODAY(),"RAS")</f>
        <v>RAS</v>
      </c>
    </row>
    <row r="1288" spans="21:21" x14ac:dyDescent="0.25">
      <c r="U1288" s="52" t="str">
        <f t="shared" ca="1" si="24"/>
        <v>RAS</v>
      </c>
    </row>
    <row r="1289" spans="21:21" x14ac:dyDescent="0.25">
      <c r="U1289" s="52" t="str">
        <f t="shared" ca="1" si="24"/>
        <v>RAS</v>
      </c>
    </row>
    <row r="1290" spans="21:21" x14ac:dyDescent="0.25">
      <c r="U1290" s="52" t="str">
        <f t="shared" ca="1" si="24"/>
        <v>RAS</v>
      </c>
    </row>
    <row r="1291" spans="21:21" x14ac:dyDescent="0.25">
      <c r="U1291" s="52" t="str">
        <f t="shared" ca="1" si="24"/>
        <v>RAS</v>
      </c>
    </row>
    <row r="1292" spans="21:21" x14ac:dyDescent="0.25">
      <c r="U1292" s="52" t="str">
        <f t="shared" ca="1" si="24"/>
        <v>RAS</v>
      </c>
    </row>
    <row r="1293" spans="21:21" x14ac:dyDescent="0.25">
      <c r="U1293" s="52" t="str">
        <f t="shared" ca="1" si="24"/>
        <v>RAS</v>
      </c>
    </row>
    <row r="1294" spans="21:21" x14ac:dyDescent="0.25">
      <c r="U1294" s="52" t="str">
        <f t="shared" ca="1" si="24"/>
        <v>RAS</v>
      </c>
    </row>
    <row r="1295" spans="21:21" x14ac:dyDescent="0.25">
      <c r="U1295" s="52" t="str">
        <f t="shared" ca="1" si="24"/>
        <v>RAS</v>
      </c>
    </row>
    <row r="1296" spans="21:21" x14ac:dyDescent="0.25">
      <c r="U1296" s="52" t="str">
        <f t="shared" ca="1" si="24"/>
        <v>RAS</v>
      </c>
    </row>
    <row r="1297" spans="21:21" x14ac:dyDescent="0.25">
      <c r="U1297" s="52" t="str">
        <f t="shared" ca="1" si="24"/>
        <v>RAS</v>
      </c>
    </row>
    <row r="1298" spans="21:21" x14ac:dyDescent="0.25">
      <c r="U1298" s="52" t="str">
        <f t="shared" ca="1" si="24"/>
        <v>RAS</v>
      </c>
    </row>
    <row r="1299" spans="21:21" x14ac:dyDescent="0.25">
      <c r="U1299" s="52" t="str">
        <f t="shared" ca="1" si="24"/>
        <v>RAS</v>
      </c>
    </row>
    <row r="1300" spans="21:21" x14ac:dyDescent="0.25">
      <c r="U1300" s="52" t="str">
        <f t="shared" ca="1" si="24"/>
        <v>RAS</v>
      </c>
    </row>
    <row r="1301" spans="21:21" x14ac:dyDescent="0.25">
      <c r="U1301" s="52" t="str">
        <f t="shared" ca="1" si="24"/>
        <v>RAS</v>
      </c>
    </row>
    <row r="1302" spans="21:21" x14ac:dyDescent="0.25">
      <c r="U1302" s="52" t="str">
        <f t="shared" ca="1" si="24"/>
        <v>RAS</v>
      </c>
    </row>
    <row r="1303" spans="21:21" x14ac:dyDescent="0.25">
      <c r="U1303" s="52" t="str">
        <f t="shared" ca="1" si="24"/>
        <v>RAS</v>
      </c>
    </row>
    <row r="1304" spans="21:21" x14ac:dyDescent="0.25">
      <c r="U1304" s="52" t="str">
        <f t="shared" ca="1" si="24"/>
        <v>RAS</v>
      </c>
    </row>
    <row r="1305" spans="21:21" x14ac:dyDescent="0.25">
      <c r="U1305" s="52" t="str">
        <f t="shared" ca="1" si="24"/>
        <v>RAS</v>
      </c>
    </row>
    <row r="1306" spans="21:21" x14ac:dyDescent="0.25">
      <c r="U1306" s="52" t="str">
        <f t="shared" ca="1" si="24"/>
        <v>RAS</v>
      </c>
    </row>
    <row r="1307" spans="21:21" x14ac:dyDescent="0.25">
      <c r="U1307" s="52" t="str">
        <f t="shared" ca="1" si="24"/>
        <v>RAS</v>
      </c>
    </row>
    <row r="1308" spans="21:21" x14ac:dyDescent="0.25">
      <c r="U1308" s="52" t="str">
        <f t="shared" ca="1" si="24"/>
        <v>RAS</v>
      </c>
    </row>
    <row r="1309" spans="21:21" x14ac:dyDescent="0.25">
      <c r="U1309" s="52" t="str">
        <f t="shared" ca="1" si="24"/>
        <v>RAS</v>
      </c>
    </row>
    <row r="1310" spans="21:21" x14ac:dyDescent="0.25">
      <c r="U1310" s="52" t="str">
        <f t="shared" ca="1" si="24"/>
        <v>RAS</v>
      </c>
    </row>
    <row r="1311" spans="21:21" x14ac:dyDescent="0.25">
      <c r="U1311" s="52" t="str">
        <f t="shared" ca="1" si="24"/>
        <v>RAS</v>
      </c>
    </row>
    <row r="1312" spans="21:21" x14ac:dyDescent="0.25">
      <c r="U1312" s="52" t="str">
        <f t="shared" ca="1" si="24"/>
        <v>RAS</v>
      </c>
    </row>
    <row r="1313" spans="21:21" x14ac:dyDescent="0.25">
      <c r="U1313" s="52" t="str">
        <f t="shared" ca="1" si="24"/>
        <v>RAS</v>
      </c>
    </row>
    <row r="1314" spans="21:21" x14ac:dyDescent="0.25">
      <c r="U1314" s="52" t="str">
        <f t="shared" ca="1" si="24"/>
        <v>RAS</v>
      </c>
    </row>
    <row r="1315" spans="21:21" x14ac:dyDescent="0.25">
      <c r="U1315" s="52" t="str">
        <f t="shared" ca="1" si="24"/>
        <v>RAS</v>
      </c>
    </row>
    <row r="1316" spans="21:21" x14ac:dyDescent="0.25">
      <c r="U1316" s="52" t="str">
        <f t="shared" ca="1" si="24"/>
        <v>RAS</v>
      </c>
    </row>
    <row r="1317" spans="21:21" x14ac:dyDescent="0.25">
      <c r="U1317" s="52" t="str">
        <f t="shared" ca="1" si="24"/>
        <v>RAS</v>
      </c>
    </row>
    <row r="1318" spans="21:21" x14ac:dyDescent="0.25">
      <c r="U1318" s="52" t="str">
        <f t="shared" ca="1" si="24"/>
        <v>RAS</v>
      </c>
    </row>
    <row r="1319" spans="21:21" x14ac:dyDescent="0.25">
      <c r="U1319" s="52" t="str">
        <f t="shared" ca="1" si="24"/>
        <v>RAS</v>
      </c>
    </row>
    <row r="1320" spans="21:21" x14ac:dyDescent="0.25">
      <c r="U1320" s="52" t="str">
        <f t="shared" ca="1" si="24"/>
        <v>RAS</v>
      </c>
    </row>
    <row r="1321" spans="21:21" x14ac:dyDescent="0.25">
      <c r="U1321" s="52" t="str">
        <f t="shared" ca="1" si="24"/>
        <v>RAS</v>
      </c>
    </row>
    <row r="1322" spans="21:21" x14ac:dyDescent="0.25">
      <c r="U1322" s="52" t="str">
        <f t="shared" ca="1" si="24"/>
        <v>RAS</v>
      </c>
    </row>
    <row r="1323" spans="21:21" x14ac:dyDescent="0.25">
      <c r="U1323" s="52" t="str">
        <f t="shared" ca="1" si="24"/>
        <v>RAS</v>
      </c>
    </row>
    <row r="1324" spans="21:21" x14ac:dyDescent="0.25">
      <c r="U1324" s="52" t="str">
        <f t="shared" ca="1" si="24"/>
        <v>RAS</v>
      </c>
    </row>
    <row r="1325" spans="21:21" x14ac:dyDescent="0.25">
      <c r="U1325" s="52" t="str">
        <f t="shared" ca="1" si="24"/>
        <v>RAS</v>
      </c>
    </row>
    <row r="1326" spans="21:21" x14ac:dyDescent="0.25">
      <c r="U1326" s="52" t="str">
        <f t="shared" ca="1" si="24"/>
        <v>RAS</v>
      </c>
    </row>
    <row r="1327" spans="21:21" x14ac:dyDescent="0.25">
      <c r="U1327" s="52" t="str">
        <f t="shared" ca="1" si="24"/>
        <v>RAS</v>
      </c>
    </row>
    <row r="1328" spans="21:21" x14ac:dyDescent="0.25">
      <c r="U1328" s="52" t="str">
        <f t="shared" ca="1" si="24"/>
        <v>RAS</v>
      </c>
    </row>
    <row r="1329" spans="21:21" x14ac:dyDescent="0.25">
      <c r="U1329" s="52" t="str">
        <f t="shared" ca="1" si="24"/>
        <v>RAS</v>
      </c>
    </row>
    <row r="1330" spans="21:21" x14ac:dyDescent="0.25">
      <c r="U1330" s="52" t="str">
        <f t="shared" ca="1" si="24"/>
        <v>RAS</v>
      </c>
    </row>
    <row r="1331" spans="21:21" x14ac:dyDescent="0.25">
      <c r="U1331" s="52" t="str">
        <f t="shared" ca="1" si="24"/>
        <v>RAS</v>
      </c>
    </row>
    <row r="1332" spans="21:21" x14ac:dyDescent="0.25">
      <c r="U1332" s="52" t="str">
        <f t="shared" ca="1" si="24"/>
        <v>RAS</v>
      </c>
    </row>
    <row r="1333" spans="21:21" x14ac:dyDescent="0.25">
      <c r="U1333" s="52" t="str">
        <f t="shared" ca="1" si="24"/>
        <v>RAS</v>
      </c>
    </row>
    <row r="1334" spans="21:21" x14ac:dyDescent="0.25">
      <c r="U1334" s="52" t="str">
        <f t="shared" ca="1" si="24"/>
        <v>RAS</v>
      </c>
    </row>
    <row r="1335" spans="21:21" x14ac:dyDescent="0.25">
      <c r="U1335" s="52" t="str">
        <f t="shared" ca="1" si="24"/>
        <v>RAS</v>
      </c>
    </row>
    <row r="1336" spans="21:21" x14ac:dyDescent="0.25">
      <c r="U1336" s="52" t="str">
        <f t="shared" ca="1" si="24"/>
        <v>RAS</v>
      </c>
    </row>
    <row r="1337" spans="21:21" x14ac:dyDescent="0.25">
      <c r="U1337" s="52" t="str">
        <f t="shared" ca="1" si="24"/>
        <v>RAS</v>
      </c>
    </row>
    <row r="1338" spans="21:21" x14ac:dyDescent="0.25">
      <c r="U1338" s="52" t="str">
        <f t="shared" ca="1" si="24"/>
        <v>RAS</v>
      </c>
    </row>
    <row r="1339" spans="21:21" x14ac:dyDescent="0.25">
      <c r="U1339" s="52" t="str">
        <f t="shared" ca="1" si="24"/>
        <v>RAS</v>
      </c>
    </row>
    <row r="1340" spans="21:21" x14ac:dyDescent="0.25">
      <c r="U1340" s="52" t="str">
        <f t="shared" ca="1" si="24"/>
        <v>RAS</v>
      </c>
    </row>
    <row r="1341" spans="21:21" x14ac:dyDescent="0.25">
      <c r="U1341" s="52" t="str">
        <f t="shared" ca="1" si="24"/>
        <v>RAS</v>
      </c>
    </row>
    <row r="1342" spans="21:21" x14ac:dyDescent="0.25">
      <c r="U1342" s="52" t="str">
        <f t="shared" ca="1" si="24"/>
        <v>RAS</v>
      </c>
    </row>
    <row r="1343" spans="21:21" x14ac:dyDescent="0.25">
      <c r="U1343" s="52" t="str">
        <f t="shared" ca="1" si="24"/>
        <v>RAS</v>
      </c>
    </row>
    <row r="1344" spans="21:21" x14ac:dyDescent="0.25">
      <c r="U1344" s="52" t="str">
        <f t="shared" ca="1" si="24"/>
        <v>RAS</v>
      </c>
    </row>
    <row r="1345" spans="21:21" x14ac:dyDescent="0.25">
      <c r="U1345" s="52" t="str">
        <f t="shared" ca="1" si="24"/>
        <v>RAS</v>
      </c>
    </row>
    <row r="1346" spans="21:21" x14ac:dyDescent="0.25">
      <c r="U1346" s="52" t="str">
        <f t="shared" ca="1" si="24"/>
        <v>RAS</v>
      </c>
    </row>
    <row r="1347" spans="21:21" x14ac:dyDescent="0.25">
      <c r="U1347" s="52" t="str">
        <f t="shared" ca="1" si="24"/>
        <v>RAS</v>
      </c>
    </row>
    <row r="1348" spans="21:21" x14ac:dyDescent="0.25">
      <c r="U1348" s="52" t="str">
        <f t="shared" ca="1" si="24"/>
        <v>RAS</v>
      </c>
    </row>
    <row r="1349" spans="21:21" x14ac:dyDescent="0.25">
      <c r="U1349" s="52" t="str">
        <f t="shared" ca="1" si="24"/>
        <v>RAS</v>
      </c>
    </row>
    <row r="1350" spans="21:21" x14ac:dyDescent="0.25">
      <c r="U1350" s="52" t="str">
        <f t="shared" ca="1" si="24"/>
        <v>RAS</v>
      </c>
    </row>
    <row r="1351" spans="21:21" x14ac:dyDescent="0.25">
      <c r="U1351" s="52" t="str">
        <f t="shared" ref="U1351:U1414" ca="1" si="25">IF(NOT(ISBLANK(A1351)),TODAY(),"RAS")</f>
        <v>RAS</v>
      </c>
    </row>
    <row r="1352" spans="21:21" x14ac:dyDescent="0.25">
      <c r="U1352" s="52" t="str">
        <f t="shared" ca="1" si="25"/>
        <v>RAS</v>
      </c>
    </row>
    <row r="1353" spans="21:21" x14ac:dyDescent="0.25">
      <c r="U1353" s="52" t="str">
        <f t="shared" ca="1" si="25"/>
        <v>RAS</v>
      </c>
    </row>
    <row r="1354" spans="21:21" x14ac:dyDescent="0.25">
      <c r="U1354" s="52" t="str">
        <f t="shared" ca="1" si="25"/>
        <v>RAS</v>
      </c>
    </row>
    <row r="1355" spans="21:21" x14ac:dyDescent="0.25">
      <c r="U1355" s="52" t="str">
        <f t="shared" ca="1" si="25"/>
        <v>RAS</v>
      </c>
    </row>
    <row r="1356" spans="21:21" x14ac:dyDescent="0.25">
      <c r="U1356" s="52" t="str">
        <f t="shared" ca="1" si="25"/>
        <v>RAS</v>
      </c>
    </row>
    <row r="1357" spans="21:21" x14ac:dyDescent="0.25">
      <c r="U1357" s="52" t="str">
        <f t="shared" ca="1" si="25"/>
        <v>RAS</v>
      </c>
    </row>
    <row r="1358" spans="21:21" x14ac:dyDescent="0.25">
      <c r="U1358" s="52" t="str">
        <f t="shared" ca="1" si="25"/>
        <v>RAS</v>
      </c>
    </row>
    <row r="1359" spans="21:21" x14ac:dyDescent="0.25">
      <c r="U1359" s="52" t="str">
        <f t="shared" ca="1" si="25"/>
        <v>RAS</v>
      </c>
    </row>
    <row r="1360" spans="21:21" x14ac:dyDescent="0.25">
      <c r="U1360" s="52" t="str">
        <f t="shared" ca="1" si="25"/>
        <v>RAS</v>
      </c>
    </row>
    <row r="1361" spans="21:21" x14ac:dyDescent="0.25">
      <c r="U1361" s="52" t="str">
        <f t="shared" ca="1" si="25"/>
        <v>RAS</v>
      </c>
    </row>
    <row r="1362" spans="21:21" x14ac:dyDescent="0.25">
      <c r="U1362" s="52" t="str">
        <f t="shared" ca="1" si="25"/>
        <v>RAS</v>
      </c>
    </row>
    <row r="1363" spans="21:21" x14ac:dyDescent="0.25">
      <c r="U1363" s="52" t="str">
        <f t="shared" ca="1" si="25"/>
        <v>RAS</v>
      </c>
    </row>
    <row r="1364" spans="21:21" x14ac:dyDescent="0.25">
      <c r="U1364" s="52" t="str">
        <f t="shared" ca="1" si="25"/>
        <v>RAS</v>
      </c>
    </row>
    <row r="1365" spans="21:21" x14ac:dyDescent="0.25">
      <c r="U1365" s="52" t="str">
        <f t="shared" ca="1" si="25"/>
        <v>RAS</v>
      </c>
    </row>
    <row r="1366" spans="21:21" x14ac:dyDescent="0.25">
      <c r="U1366" s="52" t="str">
        <f t="shared" ca="1" si="25"/>
        <v>RAS</v>
      </c>
    </row>
    <row r="1367" spans="21:21" x14ac:dyDescent="0.25">
      <c r="U1367" s="52" t="str">
        <f t="shared" ca="1" si="25"/>
        <v>RAS</v>
      </c>
    </row>
    <row r="1368" spans="21:21" x14ac:dyDescent="0.25">
      <c r="U1368" s="52" t="str">
        <f t="shared" ca="1" si="25"/>
        <v>RAS</v>
      </c>
    </row>
    <row r="1369" spans="21:21" x14ac:dyDescent="0.25">
      <c r="U1369" s="52" t="str">
        <f t="shared" ca="1" si="25"/>
        <v>RAS</v>
      </c>
    </row>
    <row r="1370" spans="21:21" x14ac:dyDescent="0.25">
      <c r="U1370" s="52" t="str">
        <f t="shared" ca="1" si="25"/>
        <v>RAS</v>
      </c>
    </row>
    <row r="1371" spans="21:21" x14ac:dyDescent="0.25">
      <c r="U1371" s="52" t="str">
        <f t="shared" ca="1" si="25"/>
        <v>RAS</v>
      </c>
    </row>
    <row r="1372" spans="21:21" x14ac:dyDescent="0.25">
      <c r="U1372" s="52" t="str">
        <f t="shared" ca="1" si="25"/>
        <v>RAS</v>
      </c>
    </row>
    <row r="1373" spans="21:21" x14ac:dyDescent="0.25">
      <c r="U1373" s="52" t="str">
        <f t="shared" ca="1" si="25"/>
        <v>RAS</v>
      </c>
    </row>
    <row r="1374" spans="21:21" x14ac:dyDescent="0.25">
      <c r="U1374" s="52" t="str">
        <f t="shared" ca="1" si="25"/>
        <v>RAS</v>
      </c>
    </row>
    <row r="1375" spans="21:21" x14ac:dyDescent="0.25">
      <c r="U1375" s="52" t="str">
        <f t="shared" ca="1" si="25"/>
        <v>RAS</v>
      </c>
    </row>
    <row r="1376" spans="21:21" x14ac:dyDescent="0.25">
      <c r="U1376" s="52" t="str">
        <f t="shared" ca="1" si="25"/>
        <v>RAS</v>
      </c>
    </row>
    <row r="1377" spans="21:21" x14ac:dyDescent="0.25">
      <c r="U1377" s="52" t="str">
        <f t="shared" ca="1" si="25"/>
        <v>RAS</v>
      </c>
    </row>
    <row r="1378" spans="21:21" x14ac:dyDescent="0.25">
      <c r="U1378" s="52" t="str">
        <f t="shared" ca="1" si="25"/>
        <v>RAS</v>
      </c>
    </row>
    <row r="1379" spans="21:21" x14ac:dyDescent="0.25">
      <c r="U1379" s="52" t="str">
        <f t="shared" ca="1" si="25"/>
        <v>RAS</v>
      </c>
    </row>
    <row r="1380" spans="21:21" x14ac:dyDescent="0.25">
      <c r="U1380" s="52" t="str">
        <f t="shared" ca="1" si="25"/>
        <v>RAS</v>
      </c>
    </row>
    <row r="1381" spans="21:21" x14ac:dyDescent="0.25">
      <c r="U1381" s="52" t="str">
        <f t="shared" ca="1" si="25"/>
        <v>RAS</v>
      </c>
    </row>
    <row r="1382" spans="21:21" x14ac:dyDescent="0.25">
      <c r="U1382" s="52" t="str">
        <f t="shared" ca="1" si="25"/>
        <v>RAS</v>
      </c>
    </row>
    <row r="1383" spans="21:21" x14ac:dyDescent="0.25">
      <c r="U1383" s="52" t="str">
        <f t="shared" ca="1" si="25"/>
        <v>RAS</v>
      </c>
    </row>
    <row r="1384" spans="21:21" x14ac:dyDescent="0.25">
      <c r="U1384" s="52" t="str">
        <f t="shared" ca="1" si="25"/>
        <v>RAS</v>
      </c>
    </row>
    <row r="1385" spans="21:21" x14ac:dyDescent="0.25">
      <c r="U1385" s="52" t="str">
        <f t="shared" ca="1" si="25"/>
        <v>RAS</v>
      </c>
    </row>
    <row r="1386" spans="21:21" x14ac:dyDescent="0.25">
      <c r="U1386" s="52" t="str">
        <f t="shared" ca="1" si="25"/>
        <v>RAS</v>
      </c>
    </row>
    <row r="1387" spans="21:21" x14ac:dyDescent="0.25">
      <c r="U1387" s="52" t="str">
        <f t="shared" ca="1" si="25"/>
        <v>RAS</v>
      </c>
    </row>
    <row r="1388" spans="21:21" x14ac:dyDescent="0.25">
      <c r="U1388" s="52" t="str">
        <f t="shared" ca="1" si="25"/>
        <v>RAS</v>
      </c>
    </row>
    <row r="1389" spans="21:21" x14ac:dyDescent="0.25">
      <c r="U1389" s="52" t="str">
        <f t="shared" ca="1" si="25"/>
        <v>RAS</v>
      </c>
    </row>
    <row r="1390" spans="21:21" x14ac:dyDescent="0.25">
      <c r="U1390" s="52" t="str">
        <f t="shared" ca="1" si="25"/>
        <v>RAS</v>
      </c>
    </row>
    <row r="1391" spans="21:21" x14ac:dyDescent="0.25">
      <c r="U1391" s="52" t="str">
        <f t="shared" ca="1" si="25"/>
        <v>RAS</v>
      </c>
    </row>
    <row r="1392" spans="21:21" x14ac:dyDescent="0.25">
      <c r="U1392" s="52" t="str">
        <f t="shared" ca="1" si="25"/>
        <v>RAS</v>
      </c>
    </row>
    <row r="1393" spans="21:21" x14ac:dyDescent="0.25">
      <c r="U1393" s="52" t="str">
        <f t="shared" ca="1" si="25"/>
        <v>RAS</v>
      </c>
    </row>
    <row r="1394" spans="21:21" x14ac:dyDescent="0.25">
      <c r="U1394" s="52" t="str">
        <f t="shared" ca="1" si="25"/>
        <v>RAS</v>
      </c>
    </row>
    <row r="1395" spans="21:21" x14ac:dyDescent="0.25">
      <c r="U1395" s="52" t="str">
        <f t="shared" ca="1" si="25"/>
        <v>RAS</v>
      </c>
    </row>
    <row r="1396" spans="21:21" x14ac:dyDescent="0.25">
      <c r="U1396" s="52" t="str">
        <f t="shared" ca="1" si="25"/>
        <v>RAS</v>
      </c>
    </row>
    <row r="1397" spans="21:21" x14ac:dyDescent="0.25">
      <c r="U1397" s="52" t="str">
        <f t="shared" ca="1" si="25"/>
        <v>RAS</v>
      </c>
    </row>
    <row r="1398" spans="21:21" x14ac:dyDescent="0.25">
      <c r="U1398" s="52" t="str">
        <f t="shared" ca="1" si="25"/>
        <v>RAS</v>
      </c>
    </row>
    <row r="1399" spans="21:21" x14ac:dyDescent="0.25">
      <c r="U1399" s="52" t="str">
        <f t="shared" ca="1" si="25"/>
        <v>RAS</v>
      </c>
    </row>
    <row r="1400" spans="21:21" x14ac:dyDescent="0.25">
      <c r="U1400" s="52" t="str">
        <f t="shared" ca="1" si="25"/>
        <v>RAS</v>
      </c>
    </row>
    <row r="1401" spans="21:21" x14ac:dyDescent="0.25">
      <c r="U1401" s="52" t="str">
        <f t="shared" ca="1" si="25"/>
        <v>RAS</v>
      </c>
    </row>
    <row r="1402" spans="21:21" x14ac:dyDescent="0.25">
      <c r="U1402" s="52" t="str">
        <f t="shared" ca="1" si="25"/>
        <v>RAS</v>
      </c>
    </row>
    <row r="1403" spans="21:21" x14ac:dyDescent="0.25">
      <c r="U1403" s="52" t="str">
        <f t="shared" ca="1" si="25"/>
        <v>RAS</v>
      </c>
    </row>
    <row r="1404" spans="21:21" x14ac:dyDescent="0.25">
      <c r="U1404" s="52" t="str">
        <f t="shared" ca="1" si="25"/>
        <v>RAS</v>
      </c>
    </row>
    <row r="1405" spans="21:21" x14ac:dyDescent="0.25">
      <c r="U1405" s="52" t="str">
        <f t="shared" ca="1" si="25"/>
        <v>RAS</v>
      </c>
    </row>
    <row r="1406" spans="21:21" x14ac:dyDescent="0.25">
      <c r="U1406" s="52" t="str">
        <f t="shared" ca="1" si="25"/>
        <v>RAS</v>
      </c>
    </row>
    <row r="1407" spans="21:21" x14ac:dyDescent="0.25">
      <c r="U1407" s="52" t="str">
        <f t="shared" ca="1" si="25"/>
        <v>RAS</v>
      </c>
    </row>
    <row r="1408" spans="21:21" x14ac:dyDescent="0.25">
      <c r="U1408" s="52" t="str">
        <f t="shared" ca="1" si="25"/>
        <v>RAS</v>
      </c>
    </row>
    <row r="1409" spans="21:21" x14ac:dyDescent="0.25">
      <c r="U1409" s="52" t="str">
        <f t="shared" ca="1" si="25"/>
        <v>RAS</v>
      </c>
    </row>
    <row r="1410" spans="21:21" x14ac:dyDescent="0.25">
      <c r="U1410" s="52" t="str">
        <f t="shared" ca="1" si="25"/>
        <v>RAS</v>
      </c>
    </row>
    <row r="1411" spans="21:21" x14ac:dyDescent="0.25">
      <c r="U1411" s="52" t="str">
        <f t="shared" ca="1" si="25"/>
        <v>RAS</v>
      </c>
    </row>
    <row r="1412" spans="21:21" x14ac:dyDescent="0.25">
      <c r="U1412" s="52" t="str">
        <f t="shared" ca="1" si="25"/>
        <v>RAS</v>
      </c>
    </row>
    <row r="1413" spans="21:21" x14ac:dyDescent="0.25">
      <c r="U1413" s="52" t="str">
        <f t="shared" ca="1" si="25"/>
        <v>RAS</v>
      </c>
    </row>
    <row r="1414" spans="21:21" x14ac:dyDescent="0.25">
      <c r="U1414" s="52" t="str">
        <f t="shared" ca="1" si="25"/>
        <v>RAS</v>
      </c>
    </row>
    <row r="1415" spans="21:21" x14ac:dyDescent="0.25">
      <c r="U1415" s="52" t="str">
        <f t="shared" ref="U1415:U1478" ca="1" si="26">IF(NOT(ISBLANK(A1415)),TODAY(),"RAS")</f>
        <v>RAS</v>
      </c>
    </row>
    <row r="1416" spans="21:21" x14ac:dyDescent="0.25">
      <c r="U1416" s="52" t="str">
        <f t="shared" ca="1" si="26"/>
        <v>RAS</v>
      </c>
    </row>
    <row r="1417" spans="21:21" x14ac:dyDescent="0.25">
      <c r="U1417" s="52" t="str">
        <f t="shared" ca="1" si="26"/>
        <v>RAS</v>
      </c>
    </row>
    <row r="1418" spans="21:21" x14ac:dyDescent="0.25">
      <c r="U1418" s="52" t="str">
        <f t="shared" ca="1" si="26"/>
        <v>RAS</v>
      </c>
    </row>
    <row r="1419" spans="21:21" x14ac:dyDescent="0.25">
      <c r="U1419" s="52" t="str">
        <f t="shared" ca="1" si="26"/>
        <v>RAS</v>
      </c>
    </row>
    <row r="1420" spans="21:21" x14ac:dyDescent="0.25">
      <c r="U1420" s="52" t="str">
        <f t="shared" ca="1" si="26"/>
        <v>RAS</v>
      </c>
    </row>
    <row r="1421" spans="21:21" x14ac:dyDescent="0.25">
      <c r="U1421" s="52" t="str">
        <f t="shared" ca="1" si="26"/>
        <v>RAS</v>
      </c>
    </row>
    <row r="1422" spans="21:21" x14ac:dyDescent="0.25">
      <c r="U1422" s="52" t="str">
        <f t="shared" ca="1" si="26"/>
        <v>RAS</v>
      </c>
    </row>
    <row r="1423" spans="21:21" x14ac:dyDescent="0.25">
      <c r="U1423" s="52" t="str">
        <f t="shared" ca="1" si="26"/>
        <v>RAS</v>
      </c>
    </row>
    <row r="1424" spans="21:21" x14ac:dyDescent="0.25">
      <c r="U1424" s="52" t="str">
        <f t="shared" ca="1" si="26"/>
        <v>RAS</v>
      </c>
    </row>
    <row r="1425" spans="21:21" x14ac:dyDescent="0.25">
      <c r="U1425" s="52" t="str">
        <f t="shared" ca="1" si="26"/>
        <v>RAS</v>
      </c>
    </row>
    <row r="1426" spans="21:21" x14ac:dyDescent="0.25">
      <c r="U1426" s="52" t="str">
        <f t="shared" ca="1" si="26"/>
        <v>RAS</v>
      </c>
    </row>
    <row r="1427" spans="21:21" x14ac:dyDescent="0.25">
      <c r="U1427" s="52" t="str">
        <f t="shared" ca="1" si="26"/>
        <v>RAS</v>
      </c>
    </row>
    <row r="1428" spans="21:21" x14ac:dyDescent="0.25">
      <c r="U1428" s="52" t="str">
        <f t="shared" ca="1" si="26"/>
        <v>RAS</v>
      </c>
    </row>
    <row r="1429" spans="21:21" x14ac:dyDescent="0.25">
      <c r="U1429" s="52" t="str">
        <f t="shared" ca="1" si="26"/>
        <v>RAS</v>
      </c>
    </row>
    <row r="1430" spans="21:21" x14ac:dyDescent="0.25">
      <c r="U1430" s="52" t="str">
        <f t="shared" ca="1" si="26"/>
        <v>RAS</v>
      </c>
    </row>
    <row r="1431" spans="21:21" x14ac:dyDescent="0.25">
      <c r="U1431" s="52" t="str">
        <f t="shared" ca="1" si="26"/>
        <v>RAS</v>
      </c>
    </row>
    <row r="1432" spans="21:21" x14ac:dyDescent="0.25">
      <c r="U1432" s="52" t="str">
        <f t="shared" ca="1" si="26"/>
        <v>RAS</v>
      </c>
    </row>
    <row r="1433" spans="21:21" x14ac:dyDescent="0.25">
      <c r="U1433" s="52" t="str">
        <f t="shared" ca="1" si="26"/>
        <v>RAS</v>
      </c>
    </row>
    <row r="1434" spans="21:21" x14ac:dyDescent="0.25">
      <c r="U1434" s="52" t="str">
        <f t="shared" ca="1" si="26"/>
        <v>RAS</v>
      </c>
    </row>
    <row r="1435" spans="21:21" x14ac:dyDescent="0.25">
      <c r="U1435" s="52" t="str">
        <f t="shared" ca="1" si="26"/>
        <v>RAS</v>
      </c>
    </row>
    <row r="1436" spans="21:21" x14ac:dyDescent="0.25">
      <c r="U1436" s="52" t="str">
        <f t="shared" ca="1" si="26"/>
        <v>RAS</v>
      </c>
    </row>
    <row r="1437" spans="21:21" x14ac:dyDescent="0.25">
      <c r="U1437" s="52" t="str">
        <f t="shared" ca="1" si="26"/>
        <v>RAS</v>
      </c>
    </row>
    <row r="1438" spans="21:21" x14ac:dyDescent="0.25">
      <c r="U1438" s="52" t="str">
        <f t="shared" ca="1" si="26"/>
        <v>RAS</v>
      </c>
    </row>
    <row r="1439" spans="21:21" x14ac:dyDescent="0.25">
      <c r="U1439" s="52" t="str">
        <f t="shared" ca="1" si="26"/>
        <v>RAS</v>
      </c>
    </row>
    <row r="1440" spans="21:21" x14ac:dyDescent="0.25">
      <c r="U1440" s="52" t="str">
        <f t="shared" ca="1" si="26"/>
        <v>RAS</v>
      </c>
    </row>
    <row r="1441" spans="21:21" x14ac:dyDescent="0.25">
      <c r="U1441" s="52" t="str">
        <f t="shared" ca="1" si="26"/>
        <v>RAS</v>
      </c>
    </row>
    <row r="1442" spans="21:21" x14ac:dyDescent="0.25">
      <c r="U1442" s="52" t="str">
        <f t="shared" ca="1" si="26"/>
        <v>RAS</v>
      </c>
    </row>
    <row r="1443" spans="21:21" x14ac:dyDescent="0.25">
      <c r="U1443" s="52" t="str">
        <f t="shared" ca="1" si="26"/>
        <v>RAS</v>
      </c>
    </row>
    <row r="1444" spans="21:21" x14ac:dyDescent="0.25">
      <c r="U1444" s="52" t="str">
        <f t="shared" ca="1" si="26"/>
        <v>RAS</v>
      </c>
    </row>
    <row r="1445" spans="21:21" x14ac:dyDescent="0.25">
      <c r="U1445" s="52" t="str">
        <f t="shared" ca="1" si="26"/>
        <v>RAS</v>
      </c>
    </row>
    <row r="1446" spans="21:21" x14ac:dyDescent="0.25">
      <c r="U1446" s="52" t="str">
        <f t="shared" ca="1" si="26"/>
        <v>RAS</v>
      </c>
    </row>
    <row r="1447" spans="21:21" x14ac:dyDescent="0.25">
      <c r="U1447" s="52" t="str">
        <f t="shared" ca="1" si="26"/>
        <v>RAS</v>
      </c>
    </row>
    <row r="1448" spans="21:21" x14ac:dyDescent="0.25">
      <c r="U1448" s="52" t="str">
        <f t="shared" ca="1" si="26"/>
        <v>RAS</v>
      </c>
    </row>
    <row r="1449" spans="21:21" x14ac:dyDescent="0.25">
      <c r="U1449" s="52" t="str">
        <f t="shared" ca="1" si="26"/>
        <v>RAS</v>
      </c>
    </row>
    <row r="1450" spans="21:21" x14ac:dyDescent="0.25">
      <c r="U1450" s="52" t="str">
        <f t="shared" ca="1" si="26"/>
        <v>RAS</v>
      </c>
    </row>
    <row r="1451" spans="21:21" x14ac:dyDescent="0.25">
      <c r="U1451" s="52" t="str">
        <f t="shared" ca="1" si="26"/>
        <v>RAS</v>
      </c>
    </row>
    <row r="1452" spans="21:21" x14ac:dyDescent="0.25">
      <c r="U1452" s="52" t="str">
        <f t="shared" ca="1" si="26"/>
        <v>RAS</v>
      </c>
    </row>
    <row r="1453" spans="21:21" x14ac:dyDescent="0.25">
      <c r="U1453" s="52" t="str">
        <f t="shared" ca="1" si="26"/>
        <v>RAS</v>
      </c>
    </row>
    <row r="1454" spans="21:21" x14ac:dyDescent="0.25">
      <c r="U1454" s="52" t="str">
        <f t="shared" ca="1" si="26"/>
        <v>RAS</v>
      </c>
    </row>
    <row r="1455" spans="21:21" x14ac:dyDescent="0.25">
      <c r="U1455" s="52" t="str">
        <f t="shared" ca="1" si="26"/>
        <v>RAS</v>
      </c>
    </row>
    <row r="1456" spans="21:21" x14ac:dyDescent="0.25">
      <c r="U1456" s="52" t="str">
        <f t="shared" ca="1" si="26"/>
        <v>RAS</v>
      </c>
    </row>
    <row r="1457" spans="21:21" x14ac:dyDescent="0.25">
      <c r="U1457" s="52" t="str">
        <f t="shared" ca="1" si="26"/>
        <v>RAS</v>
      </c>
    </row>
    <row r="1458" spans="21:21" x14ac:dyDescent="0.25">
      <c r="U1458" s="52" t="str">
        <f t="shared" ca="1" si="26"/>
        <v>RAS</v>
      </c>
    </row>
    <row r="1459" spans="21:21" x14ac:dyDescent="0.25">
      <c r="U1459" s="52" t="str">
        <f t="shared" ca="1" si="26"/>
        <v>RAS</v>
      </c>
    </row>
    <row r="1460" spans="21:21" x14ac:dyDescent="0.25">
      <c r="U1460" s="52" t="str">
        <f t="shared" ca="1" si="26"/>
        <v>RAS</v>
      </c>
    </row>
    <row r="1461" spans="21:21" x14ac:dyDescent="0.25">
      <c r="U1461" s="52" t="str">
        <f t="shared" ca="1" si="26"/>
        <v>RAS</v>
      </c>
    </row>
    <row r="1462" spans="21:21" x14ac:dyDescent="0.25">
      <c r="U1462" s="52" t="str">
        <f t="shared" ca="1" si="26"/>
        <v>RAS</v>
      </c>
    </row>
    <row r="1463" spans="21:21" x14ac:dyDescent="0.25">
      <c r="U1463" s="52" t="str">
        <f t="shared" ca="1" si="26"/>
        <v>RAS</v>
      </c>
    </row>
    <row r="1464" spans="21:21" x14ac:dyDescent="0.25">
      <c r="U1464" s="52" t="str">
        <f t="shared" ca="1" si="26"/>
        <v>RAS</v>
      </c>
    </row>
    <row r="1465" spans="21:21" x14ac:dyDescent="0.25">
      <c r="U1465" s="52" t="str">
        <f t="shared" ca="1" si="26"/>
        <v>RAS</v>
      </c>
    </row>
    <row r="1466" spans="21:21" x14ac:dyDescent="0.25">
      <c r="U1466" s="52" t="str">
        <f t="shared" ca="1" si="26"/>
        <v>RAS</v>
      </c>
    </row>
    <row r="1467" spans="21:21" x14ac:dyDescent="0.25">
      <c r="U1467" s="52" t="str">
        <f t="shared" ca="1" si="26"/>
        <v>RAS</v>
      </c>
    </row>
    <row r="1468" spans="21:21" x14ac:dyDescent="0.25">
      <c r="U1468" s="52" t="str">
        <f t="shared" ca="1" si="26"/>
        <v>RAS</v>
      </c>
    </row>
    <row r="1469" spans="21:21" x14ac:dyDescent="0.25">
      <c r="U1469" s="52" t="str">
        <f t="shared" ca="1" si="26"/>
        <v>RAS</v>
      </c>
    </row>
    <row r="1470" spans="21:21" x14ac:dyDescent="0.25">
      <c r="U1470" s="52" t="str">
        <f t="shared" ca="1" si="26"/>
        <v>RAS</v>
      </c>
    </row>
    <row r="1471" spans="21:21" x14ac:dyDescent="0.25">
      <c r="U1471" s="52" t="str">
        <f t="shared" ca="1" si="26"/>
        <v>RAS</v>
      </c>
    </row>
    <row r="1472" spans="21:21" x14ac:dyDescent="0.25">
      <c r="U1472" s="52" t="str">
        <f t="shared" ca="1" si="26"/>
        <v>RAS</v>
      </c>
    </row>
    <row r="1473" spans="21:21" x14ac:dyDescent="0.25">
      <c r="U1473" s="52" t="str">
        <f t="shared" ca="1" si="26"/>
        <v>RAS</v>
      </c>
    </row>
    <row r="1474" spans="21:21" x14ac:dyDescent="0.25">
      <c r="U1474" s="52" t="str">
        <f t="shared" ca="1" si="26"/>
        <v>RAS</v>
      </c>
    </row>
    <row r="1475" spans="21:21" x14ac:dyDescent="0.25">
      <c r="U1475" s="52" t="str">
        <f t="shared" ca="1" si="26"/>
        <v>RAS</v>
      </c>
    </row>
    <row r="1476" spans="21:21" x14ac:dyDescent="0.25">
      <c r="U1476" s="52" t="str">
        <f t="shared" ca="1" si="26"/>
        <v>RAS</v>
      </c>
    </row>
    <row r="1477" spans="21:21" x14ac:dyDescent="0.25">
      <c r="U1477" s="52" t="str">
        <f t="shared" ca="1" si="26"/>
        <v>RAS</v>
      </c>
    </row>
    <row r="1478" spans="21:21" x14ac:dyDescent="0.25">
      <c r="U1478" s="52" t="str">
        <f t="shared" ca="1" si="26"/>
        <v>RAS</v>
      </c>
    </row>
    <row r="1479" spans="21:21" x14ac:dyDescent="0.25">
      <c r="U1479" s="52" t="str">
        <f t="shared" ref="U1479:U1542" ca="1" si="27">IF(NOT(ISBLANK(A1479)),TODAY(),"RAS")</f>
        <v>RAS</v>
      </c>
    </row>
    <row r="1480" spans="21:21" x14ac:dyDescent="0.25">
      <c r="U1480" s="52" t="str">
        <f t="shared" ca="1" si="27"/>
        <v>RAS</v>
      </c>
    </row>
    <row r="1481" spans="21:21" x14ac:dyDescent="0.25">
      <c r="U1481" s="52" t="str">
        <f t="shared" ca="1" si="27"/>
        <v>RAS</v>
      </c>
    </row>
    <row r="1482" spans="21:21" x14ac:dyDescent="0.25">
      <c r="U1482" s="52" t="str">
        <f t="shared" ca="1" si="27"/>
        <v>RAS</v>
      </c>
    </row>
    <row r="1483" spans="21:21" x14ac:dyDescent="0.25">
      <c r="U1483" s="52" t="str">
        <f t="shared" ca="1" si="27"/>
        <v>RAS</v>
      </c>
    </row>
    <row r="1484" spans="21:21" x14ac:dyDescent="0.25">
      <c r="U1484" s="52" t="str">
        <f t="shared" ca="1" si="27"/>
        <v>RAS</v>
      </c>
    </row>
    <row r="1485" spans="21:21" x14ac:dyDescent="0.25">
      <c r="U1485" s="52" t="str">
        <f t="shared" ca="1" si="27"/>
        <v>RAS</v>
      </c>
    </row>
    <row r="1486" spans="21:21" x14ac:dyDescent="0.25">
      <c r="U1486" s="52" t="str">
        <f t="shared" ca="1" si="27"/>
        <v>RAS</v>
      </c>
    </row>
    <row r="1487" spans="21:21" x14ac:dyDescent="0.25">
      <c r="U1487" s="52" t="str">
        <f t="shared" ca="1" si="27"/>
        <v>RAS</v>
      </c>
    </row>
    <row r="1488" spans="21:21" x14ac:dyDescent="0.25">
      <c r="U1488" s="52" t="str">
        <f t="shared" ca="1" si="27"/>
        <v>RAS</v>
      </c>
    </row>
    <row r="1489" spans="21:21" x14ac:dyDescent="0.25">
      <c r="U1489" s="52" t="str">
        <f t="shared" ca="1" si="27"/>
        <v>RAS</v>
      </c>
    </row>
    <row r="1490" spans="21:21" x14ac:dyDescent="0.25">
      <c r="U1490" s="52" t="str">
        <f t="shared" ca="1" si="27"/>
        <v>RAS</v>
      </c>
    </row>
    <row r="1491" spans="21:21" x14ac:dyDescent="0.25">
      <c r="U1491" s="52" t="str">
        <f t="shared" ca="1" si="27"/>
        <v>RAS</v>
      </c>
    </row>
    <row r="1492" spans="21:21" x14ac:dyDescent="0.25">
      <c r="U1492" s="52" t="str">
        <f t="shared" ca="1" si="27"/>
        <v>RAS</v>
      </c>
    </row>
    <row r="1493" spans="21:21" x14ac:dyDescent="0.25">
      <c r="U1493" s="52" t="str">
        <f t="shared" ca="1" si="27"/>
        <v>RAS</v>
      </c>
    </row>
    <row r="1494" spans="21:21" x14ac:dyDescent="0.25">
      <c r="U1494" s="52" t="str">
        <f t="shared" ca="1" si="27"/>
        <v>RAS</v>
      </c>
    </row>
    <row r="1495" spans="21:21" x14ac:dyDescent="0.25">
      <c r="U1495" s="52" t="str">
        <f t="shared" ca="1" si="27"/>
        <v>RAS</v>
      </c>
    </row>
    <row r="1496" spans="21:21" x14ac:dyDescent="0.25">
      <c r="U1496" s="52" t="str">
        <f t="shared" ca="1" si="27"/>
        <v>RAS</v>
      </c>
    </row>
    <row r="1497" spans="21:21" x14ac:dyDescent="0.25">
      <c r="U1497" s="52" t="str">
        <f t="shared" ca="1" si="27"/>
        <v>RAS</v>
      </c>
    </row>
    <row r="1498" spans="21:21" x14ac:dyDescent="0.25">
      <c r="U1498" s="52" t="str">
        <f t="shared" ca="1" si="27"/>
        <v>RAS</v>
      </c>
    </row>
    <row r="1499" spans="21:21" x14ac:dyDescent="0.25">
      <c r="U1499" s="52" t="str">
        <f t="shared" ca="1" si="27"/>
        <v>RAS</v>
      </c>
    </row>
    <row r="1500" spans="21:21" x14ac:dyDescent="0.25">
      <c r="U1500" s="52" t="str">
        <f t="shared" ca="1" si="27"/>
        <v>RAS</v>
      </c>
    </row>
    <row r="1501" spans="21:21" x14ac:dyDescent="0.25">
      <c r="U1501" s="52" t="str">
        <f t="shared" ca="1" si="27"/>
        <v>RAS</v>
      </c>
    </row>
    <row r="1502" spans="21:21" x14ac:dyDescent="0.25">
      <c r="U1502" s="52" t="str">
        <f t="shared" ca="1" si="27"/>
        <v>RAS</v>
      </c>
    </row>
    <row r="1503" spans="21:21" x14ac:dyDescent="0.25">
      <c r="U1503" s="52" t="str">
        <f t="shared" ca="1" si="27"/>
        <v>RAS</v>
      </c>
    </row>
    <row r="1504" spans="21:21" x14ac:dyDescent="0.25">
      <c r="U1504" s="52" t="str">
        <f t="shared" ca="1" si="27"/>
        <v>RAS</v>
      </c>
    </row>
    <row r="1505" spans="21:21" x14ac:dyDescent="0.25">
      <c r="U1505" s="52" t="str">
        <f t="shared" ca="1" si="27"/>
        <v>RAS</v>
      </c>
    </row>
    <row r="1506" spans="21:21" x14ac:dyDescent="0.25">
      <c r="U1506" s="52" t="str">
        <f t="shared" ca="1" si="27"/>
        <v>RAS</v>
      </c>
    </row>
    <row r="1507" spans="21:21" x14ac:dyDescent="0.25">
      <c r="U1507" s="52" t="str">
        <f t="shared" ca="1" si="27"/>
        <v>RAS</v>
      </c>
    </row>
    <row r="1508" spans="21:21" x14ac:dyDescent="0.25">
      <c r="U1508" s="52" t="str">
        <f t="shared" ca="1" si="27"/>
        <v>RAS</v>
      </c>
    </row>
    <row r="1509" spans="21:21" x14ac:dyDescent="0.25">
      <c r="U1509" s="52" t="str">
        <f t="shared" ca="1" si="27"/>
        <v>RAS</v>
      </c>
    </row>
    <row r="1510" spans="21:21" x14ac:dyDescent="0.25">
      <c r="U1510" s="52" t="str">
        <f t="shared" ca="1" si="27"/>
        <v>RAS</v>
      </c>
    </row>
    <row r="1511" spans="21:21" x14ac:dyDescent="0.25">
      <c r="U1511" s="52" t="str">
        <f t="shared" ca="1" si="27"/>
        <v>RAS</v>
      </c>
    </row>
    <row r="1512" spans="21:21" x14ac:dyDescent="0.25">
      <c r="U1512" s="52" t="str">
        <f t="shared" ca="1" si="27"/>
        <v>RAS</v>
      </c>
    </row>
    <row r="1513" spans="21:21" x14ac:dyDescent="0.25">
      <c r="U1513" s="52" t="str">
        <f t="shared" ca="1" si="27"/>
        <v>RAS</v>
      </c>
    </row>
    <row r="1514" spans="21:21" x14ac:dyDescent="0.25">
      <c r="U1514" s="52" t="str">
        <f t="shared" ca="1" si="27"/>
        <v>RAS</v>
      </c>
    </row>
    <row r="1515" spans="21:21" x14ac:dyDescent="0.25">
      <c r="U1515" s="52" t="str">
        <f t="shared" ca="1" si="27"/>
        <v>RAS</v>
      </c>
    </row>
    <row r="1516" spans="21:21" x14ac:dyDescent="0.25">
      <c r="U1516" s="52" t="str">
        <f t="shared" ca="1" si="27"/>
        <v>RAS</v>
      </c>
    </row>
    <row r="1517" spans="21:21" x14ac:dyDescent="0.25">
      <c r="U1517" s="52" t="str">
        <f t="shared" ca="1" si="27"/>
        <v>RAS</v>
      </c>
    </row>
    <row r="1518" spans="21:21" x14ac:dyDescent="0.25">
      <c r="U1518" s="52" t="str">
        <f t="shared" ca="1" si="27"/>
        <v>RAS</v>
      </c>
    </row>
    <row r="1519" spans="21:21" x14ac:dyDescent="0.25">
      <c r="U1519" s="52" t="str">
        <f t="shared" ca="1" si="27"/>
        <v>RAS</v>
      </c>
    </row>
    <row r="1520" spans="21:21" x14ac:dyDescent="0.25">
      <c r="U1520" s="52" t="str">
        <f t="shared" ca="1" si="27"/>
        <v>RAS</v>
      </c>
    </row>
    <row r="1521" spans="21:21" x14ac:dyDescent="0.25">
      <c r="U1521" s="52" t="str">
        <f t="shared" ca="1" si="27"/>
        <v>RAS</v>
      </c>
    </row>
    <row r="1522" spans="21:21" x14ac:dyDescent="0.25">
      <c r="U1522" s="52" t="str">
        <f t="shared" ca="1" si="27"/>
        <v>RAS</v>
      </c>
    </row>
    <row r="1523" spans="21:21" x14ac:dyDescent="0.25">
      <c r="U1523" s="52" t="str">
        <f t="shared" ca="1" si="27"/>
        <v>RAS</v>
      </c>
    </row>
    <row r="1524" spans="21:21" x14ac:dyDescent="0.25">
      <c r="U1524" s="52" t="str">
        <f t="shared" ca="1" si="27"/>
        <v>RAS</v>
      </c>
    </row>
    <row r="1525" spans="21:21" x14ac:dyDescent="0.25">
      <c r="U1525" s="52" t="str">
        <f t="shared" ca="1" si="27"/>
        <v>RAS</v>
      </c>
    </row>
    <row r="1526" spans="21:21" x14ac:dyDescent="0.25">
      <c r="U1526" s="52" t="str">
        <f t="shared" ca="1" si="27"/>
        <v>RAS</v>
      </c>
    </row>
    <row r="1527" spans="21:21" x14ac:dyDescent="0.25">
      <c r="U1527" s="52" t="str">
        <f t="shared" ca="1" si="27"/>
        <v>RAS</v>
      </c>
    </row>
    <row r="1528" spans="21:21" x14ac:dyDescent="0.25">
      <c r="U1528" s="52" t="str">
        <f t="shared" ca="1" si="27"/>
        <v>RAS</v>
      </c>
    </row>
    <row r="1529" spans="21:21" x14ac:dyDescent="0.25">
      <c r="U1529" s="52" t="str">
        <f t="shared" ca="1" si="27"/>
        <v>RAS</v>
      </c>
    </row>
    <row r="1530" spans="21:21" x14ac:dyDescent="0.25">
      <c r="U1530" s="52" t="str">
        <f t="shared" ca="1" si="27"/>
        <v>RAS</v>
      </c>
    </row>
    <row r="1531" spans="21:21" x14ac:dyDescent="0.25">
      <c r="U1531" s="52" t="str">
        <f t="shared" ca="1" si="27"/>
        <v>RAS</v>
      </c>
    </row>
    <row r="1532" spans="21:21" x14ac:dyDescent="0.25">
      <c r="U1532" s="52" t="str">
        <f t="shared" ca="1" si="27"/>
        <v>RAS</v>
      </c>
    </row>
    <row r="1533" spans="21:21" x14ac:dyDescent="0.25">
      <c r="U1533" s="52" t="str">
        <f t="shared" ca="1" si="27"/>
        <v>RAS</v>
      </c>
    </row>
    <row r="1534" spans="21:21" x14ac:dyDescent="0.25">
      <c r="U1534" s="52" t="str">
        <f t="shared" ca="1" si="27"/>
        <v>RAS</v>
      </c>
    </row>
    <row r="1535" spans="21:21" x14ac:dyDescent="0.25">
      <c r="U1535" s="52" t="str">
        <f t="shared" ca="1" si="27"/>
        <v>RAS</v>
      </c>
    </row>
    <row r="1536" spans="21:21" x14ac:dyDescent="0.25">
      <c r="U1536" s="52" t="str">
        <f t="shared" ca="1" si="27"/>
        <v>RAS</v>
      </c>
    </row>
    <row r="1537" spans="21:21" x14ac:dyDescent="0.25">
      <c r="U1537" s="52" t="str">
        <f t="shared" ca="1" si="27"/>
        <v>RAS</v>
      </c>
    </row>
    <row r="1538" spans="21:21" x14ac:dyDescent="0.25">
      <c r="U1538" s="52" t="str">
        <f t="shared" ca="1" si="27"/>
        <v>RAS</v>
      </c>
    </row>
    <row r="1539" spans="21:21" x14ac:dyDescent="0.25">
      <c r="U1539" s="52" t="str">
        <f t="shared" ca="1" si="27"/>
        <v>RAS</v>
      </c>
    </row>
    <row r="1540" spans="21:21" x14ac:dyDescent="0.25">
      <c r="U1540" s="52" t="str">
        <f t="shared" ca="1" si="27"/>
        <v>RAS</v>
      </c>
    </row>
    <row r="1541" spans="21:21" x14ac:dyDescent="0.25">
      <c r="U1541" s="52" t="str">
        <f t="shared" ca="1" si="27"/>
        <v>RAS</v>
      </c>
    </row>
    <row r="1542" spans="21:21" x14ac:dyDescent="0.25">
      <c r="U1542" s="52" t="str">
        <f t="shared" ca="1" si="27"/>
        <v>RAS</v>
      </c>
    </row>
    <row r="1543" spans="21:21" x14ac:dyDescent="0.25">
      <c r="U1543" s="52" t="str">
        <f t="shared" ref="U1543:U1606" ca="1" si="28">IF(NOT(ISBLANK(A1543)),TODAY(),"RAS")</f>
        <v>RAS</v>
      </c>
    </row>
    <row r="1544" spans="21:21" x14ac:dyDescent="0.25">
      <c r="U1544" s="52" t="str">
        <f t="shared" ca="1" si="28"/>
        <v>RAS</v>
      </c>
    </row>
    <row r="1545" spans="21:21" x14ac:dyDescent="0.25">
      <c r="U1545" s="52" t="str">
        <f t="shared" ca="1" si="28"/>
        <v>RAS</v>
      </c>
    </row>
    <row r="1546" spans="21:21" x14ac:dyDescent="0.25">
      <c r="U1546" s="52" t="str">
        <f t="shared" ca="1" si="28"/>
        <v>RAS</v>
      </c>
    </row>
    <row r="1547" spans="21:21" x14ac:dyDescent="0.25">
      <c r="U1547" s="52" t="str">
        <f t="shared" ca="1" si="28"/>
        <v>RAS</v>
      </c>
    </row>
    <row r="1548" spans="21:21" x14ac:dyDescent="0.25">
      <c r="U1548" s="52" t="str">
        <f t="shared" ca="1" si="28"/>
        <v>RAS</v>
      </c>
    </row>
    <row r="1549" spans="21:21" x14ac:dyDescent="0.25">
      <c r="U1549" s="52" t="str">
        <f t="shared" ca="1" si="28"/>
        <v>RAS</v>
      </c>
    </row>
    <row r="1550" spans="21:21" x14ac:dyDescent="0.25">
      <c r="U1550" s="52" t="str">
        <f t="shared" ca="1" si="28"/>
        <v>RAS</v>
      </c>
    </row>
    <row r="1551" spans="21:21" x14ac:dyDescent="0.25">
      <c r="U1551" s="52" t="str">
        <f t="shared" ca="1" si="28"/>
        <v>RAS</v>
      </c>
    </row>
    <row r="1552" spans="21:21" x14ac:dyDescent="0.25">
      <c r="U1552" s="52" t="str">
        <f t="shared" ca="1" si="28"/>
        <v>RAS</v>
      </c>
    </row>
    <row r="1553" spans="21:21" x14ac:dyDescent="0.25">
      <c r="U1553" s="52" t="str">
        <f t="shared" ca="1" si="28"/>
        <v>RAS</v>
      </c>
    </row>
    <row r="1554" spans="21:21" x14ac:dyDescent="0.25">
      <c r="U1554" s="52" t="str">
        <f t="shared" ca="1" si="28"/>
        <v>RAS</v>
      </c>
    </row>
    <row r="1555" spans="21:21" x14ac:dyDescent="0.25">
      <c r="U1555" s="52" t="str">
        <f t="shared" ca="1" si="28"/>
        <v>RAS</v>
      </c>
    </row>
    <row r="1556" spans="21:21" x14ac:dyDescent="0.25">
      <c r="U1556" s="52" t="str">
        <f t="shared" ca="1" si="28"/>
        <v>RAS</v>
      </c>
    </row>
    <row r="1557" spans="21:21" x14ac:dyDescent="0.25">
      <c r="U1557" s="52" t="str">
        <f t="shared" ca="1" si="28"/>
        <v>RAS</v>
      </c>
    </row>
    <row r="1558" spans="21:21" x14ac:dyDescent="0.25">
      <c r="U1558" s="52" t="str">
        <f t="shared" ca="1" si="28"/>
        <v>RAS</v>
      </c>
    </row>
    <row r="1559" spans="21:21" x14ac:dyDescent="0.25">
      <c r="U1559" s="52" t="str">
        <f t="shared" ca="1" si="28"/>
        <v>RAS</v>
      </c>
    </row>
    <row r="1560" spans="21:21" x14ac:dyDescent="0.25">
      <c r="U1560" s="52" t="str">
        <f t="shared" ca="1" si="28"/>
        <v>RAS</v>
      </c>
    </row>
    <row r="1561" spans="21:21" x14ac:dyDescent="0.25">
      <c r="U1561" s="52" t="str">
        <f t="shared" ca="1" si="28"/>
        <v>RAS</v>
      </c>
    </row>
    <row r="1562" spans="21:21" x14ac:dyDescent="0.25">
      <c r="U1562" s="52" t="str">
        <f t="shared" ca="1" si="28"/>
        <v>RAS</v>
      </c>
    </row>
    <row r="1563" spans="21:21" x14ac:dyDescent="0.25">
      <c r="U1563" s="52" t="str">
        <f t="shared" ca="1" si="28"/>
        <v>RAS</v>
      </c>
    </row>
    <row r="1564" spans="21:21" x14ac:dyDescent="0.25">
      <c r="U1564" s="52" t="str">
        <f t="shared" ca="1" si="28"/>
        <v>RAS</v>
      </c>
    </row>
    <row r="1565" spans="21:21" x14ac:dyDescent="0.25">
      <c r="U1565" s="52" t="str">
        <f t="shared" ca="1" si="28"/>
        <v>RAS</v>
      </c>
    </row>
    <row r="1566" spans="21:21" x14ac:dyDescent="0.25">
      <c r="U1566" s="52" t="str">
        <f t="shared" ca="1" si="28"/>
        <v>RAS</v>
      </c>
    </row>
    <row r="1567" spans="21:21" x14ac:dyDescent="0.25">
      <c r="U1567" s="52" t="str">
        <f t="shared" ca="1" si="28"/>
        <v>RAS</v>
      </c>
    </row>
    <row r="1568" spans="21:21" x14ac:dyDescent="0.25">
      <c r="U1568" s="52" t="str">
        <f t="shared" ca="1" si="28"/>
        <v>RAS</v>
      </c>
    </row>
    <row r="1569" spans="21:21" x14ac:dyDescent="0.25">
      <c r="U1569" s="52" t="str">
        <f t="shared" ca="1" si="28"/>
        <v>RAS</v>
      </c>
    </row>
    <row r="1570" spans="21:21" x14ac:dyDescent="0.25">
      <c r="U1570" s="52" t="str">
        <f t="shared" ca="1" si="28"/>
        <v>RAS</v>
      </c>
    </row>
    <row r="1571" spans="21:21" x14ac:dyDescent="0.25">
      <c r="U1571" s="52" t="str">
        <f t="shared" ca="1" si="28"/>
        <v>RAS</v>
      </c>
    </row>
    <row r="1572" spans="21:21" x14ac:dyDescent="0.25">
      <c r="U1572" s="52" t="str">
        <f t="shared" ca="1" si="28"/>
        <v>RAS</v>
      </c>
    </row>
    <row r="1573" spans="21:21" x14ac:dyDescent="0.25">
      <c r="U1573" s="52" t="str">
        <f t="shared" ca="1" si="28"/>
        <v>RAS</v>
      </c>
    </row>
    <row r="1574" spans="21:21" x14ac:dyDescent="0.25">
      <c r="U1574" s="52" t="str">
        <f t="shared" ca="1" si="28"/>
        <v>RAS</v>
      </c>
    </row>
    <row r="1575" spans="21:21" x14ac:dyDescent="0.25">
      <c r="U1575" s="52" t="str">
        <f t="shared" ca="1" si="28"/>
        <v>RAS</v>
      </c>
    </row>
    <row r="1576" spans="21:21" x14ac:dyDescent="0.25">
      <c r="U1576" s="52" t="str">
        <f t="shared" ca="1" si="28"/>
        <v>RAS</v>
      </c>
    </row>
    <row r="1577" spans="21:21" x14ac:dyDescent="0.25">
      <c r="U1577" s="52" t="str">
        <f t="shared" ca="1" si="28"/>
        <v>RAS</v>
      </c>
    </row>
    <row r="1578" spans="21:21" x14ac:dyDescent="0.25">
      <c r="U1578" s="52" t="str">
        <f t="shared" ca="1" si="28"/>
        <v>RAS</v>
      </c>
    </row>
    <row r="1579" spans="21:21" x14ac:dyDescent="0.25">
      <c r="U1579" s="52" t="str">
        <f t="shared" ca="1" si="28"/>
        <v>RAS</v>
      </c>
    </row>
    <row r="1580" spans="21:21" x14ac:dyDescent="0.25">
      <c r="U1580" s="52" t="str">
        <f t="shared" ca="1" si="28"/>
        <v>RAS</v>
      </c>
    </row>
    <row r="1581" spans="21:21" x14ac:dyDescent="0.25">
      <c r="U1581" s="52" t="str">
        <f t="shared" ca="1" si="28"/>
        <v>RAS</v>
      </c>
    </row>
    <row r="1582" spans="21:21" x14ac:dyDescent="0.25">
      <c r="U1582" s="52" t="str">
        <f t="shared" ca="1" si="28"/>
        <v>RAS</v>
      </c>
    </row>
    <row r="1583" spans="21:21" x14ac:dyDescent="0.25">
      <c r="U1583" s="52" t="str">
        <f t="shared" ca="1" si="28"/>
        <v>RAS</v>
      </c>
    </row>
    <row r="1584" spans="21:21" x14ac:dyDescent="0.25">
      <c r="U1584" s="52" t="str">
        <f t="shared" ca="1" si="28"/>
        <v>RAS</v>
      </c>
    </row>
    <row r="1585" spans="21:21" x14ac:dyDescent="0.25">
      <c r="U1585" s="52" t="str">
        <f t="shared" ca="1" si="28"/>
        <v>RAS</v>
      </c>
    </row>
    <row r="1586" spans="21:21" x14ac:dyDescent="0.25">
      <c r="U1586" s="52" t="str">
        <f t="shared" ca="1" si="28"/>
        <v>RAS</v>
      </c>
    </row>
    <row r="1587" spans="21:21" x14ac:dyDescent="0.25">
      <c r="U1587" s="52" t="str">
        <f t="shared" ca="1" si="28"/>
        <v>RAS</v>
      </c>
    </row>
    <row r="1588" spans="21:21" x14ac:dyDescent="0.25">
      <c r="U1588" s="52" t="str">
        <f t="shared" ca="1" si="28"/>
        <v>RAS</v>
      </c>
    </row>
    <row r="1589" spans="21:21" x14ac:dyDescent="0.25">
      <c r="U1589" s="52" t="str">
        <f t="shared" ca="1" si="28"/>
        <v>RAS</v>
      </c>
    </row>
    <row r="1590" spans="21:21" x14ac:dyDescent="0.25">
      <c r="U1590" s="52" t="str">
        <f t="shared" ca="1" si="28"/>
        <v>RAS</v>
      </c>
    </row>
    <row r="1591" spans="21:21" x14ac:dyDescent="0.25">
      <c r="U1591" s="52" t="str">
        <f t="shared" ca="1" si="28"/>
        <v>RAS</v>
      </c>
    </row>
    <row r="1592" spans="21:21" x14ac:dyDescent="0.25">
      <c r="U1592" s="52" t="str">
        <f t="shared" ca="1" si="28"/>
        <v>RAS</v>
      </c>
    </row>
    <row r="1593" spans="21:21" x14ac:dyDescent="0.25">
      <c r="U1593" s="52" t="str">
        <f t="shared" ca="1" si="28"/>
        <v>RAS</v>
      </c>
    </row>
    <row r="1594" spans="21:21" x14ac:dyDescent="0.25">
      <c r="U1594" s="52" t="str">
        <f t="shared" ca="1" si="28"/>
        <v>RAS</v>
      </c>
    </row>
    <row r="1595" spans="21:21" x14ac:dyDescent="0.25">
      <c r="U1595" s="52" t="str">
        <f t="shared" ca="1" si="28"/>
        <v>RAS</v>
      </c>
    </row>
    <row r="1596" spans="21:21" x14ac:dyDescent="0.25">
      <c r="U1596" s="52" t="str">
        <f t="shared" ca="1" si="28"/>
        <v>RAS</v>
      </c>
    </row>
    <row r="1597" spans="21:21" x14ac:dyDescent="0.25">
      <c r="U1597" s="52" t="str">
        <f t="shared" ca="1" si="28"/>
        <v>RAS</v>
      </c>
    </row>
    <row r="1598" spans="21:21" x14ac:dyDescent="0.25">
      <c r="U1598" s="52" t="str">
        <f t="shared" ca="1" si="28"/>
        <v>RAS</v>
      </c>
    </row>
    <row r="1599" spans="21:21" x14ac:dyDescent="0.25">
      <c r="U1599" s="52" t="str">
        <f t="shared" ca="1" si="28"/>
        <v>RAS</v>
      </c>
    </row>
    <row r="1600" spans="21:21" x14ac:dyDescent="0.25">
      <c r="U1600" s="52" t="str">
        <f t="shared" ca="1" si="28"/>
        <v>RAS</v>
      </c>
    </row>
    <row r="1601" spans="21:21" x14ac:dyDescent="0.25">
      <c r="U1601" s="52" t="str">
        <f t="shared" ca="1" si="28"/>
        <v>RAS</v>
      </c>
    </row>
    <row r="1602" spans="21:21" x14ac:dyDescent="0.25">
      <c r="U1602" s="52" t="str">
        <f t="shared" ca="1" si="28"/>
        <v>RAS</v>
      </c>
    </row>
    <row r="1603" spans="21:21" x14ac:dyDescent="0.25">
      <c r="U1603" s="52" t="str">
        <f t="shared" ca="1" si="28"/>
        <v>RAS</v>
      </c>
    </row>
    <row r="1604" spans="21:21" x14ac:dyDescent="0.25">
      <c r="U1604" s="52" t="str">
        <f t="shared" ca="1" si="28"/>
        <v>RAS</v>
      </c>
    </row>
    <row r="1605" spans="21:21" x14ac:dyDescent="0.25">
      <c r="U1605" s="52" t="str">
        <f t="shared" ca="1" si="28"/>
        <v>RAS</v>
      </c>
    </row>
    <row r="1606" spans="21:21" x14ac:dyDescent="0.25">
      <c r="U1606" s="52" t="str">
        <f t="shared" ca="1" si="28"/>
        <v>RAS</v>
      </c>
    </row>
    <row r="1607" spans="21:21" x14ac:dyDescent="0.25">
      <c r="U1607" s="52" t="str">
        <f t="shared" ref="U1607:U1670" ca="1" si="29">IF(NOT(ISBLANK(A1607)),TODAY(),"RAS")</f>
        <v>RAS</v>
      </c>
    </row>
    <row r="1608" spans="21:21" x14ac:dyDescent="0.25">
      <c r="U1608" s="52" t="str">
        <f t="shared" ca="1" si="29"/>
        <v>RAS</v>
      </c>
    </row>
    <row r="1609" spans="21:21" x14ac:dyDescent="0.25">
      <c r="U1609" s="52" t="str">
        <f t="shared" ca="1" si="29"/>
        <v>RAS</v>
      </c>
    </row>
    <row r="1610" spans="21:21" x14ac:dyDescent="0.25">
      <c r="U1610" s="52" t="str">
        <f t="shared" ca="1" si="29"/>
        <v>RAS</v>
      </c>
    </row>
    <row r="1611" spans="21:21" x14ac:dyDescent="0.25">
      <c r="U1611" s="52" t="str">
        <f t="shared" ca="1" si="29"/>
        <v>RAS</v>
      </c>
    </row>
    <row r="1612" spans="21:21" x14ac:dyDescent="0.25">
      <c r="U1612" s="52" t="str">
        <f t="shared" ca="1" si="29"/>
        <v>RAS</v>
      </c>
    </row>
    <row r="1613" spans="21:21" x14ac:dyDescent="0.25">
      <c r="U1613" s="52" t="str">
        <f t="shared" ca="1" si="29"/>
        <v>RAS</v>
      </c>
    </row>
    <row r="1614" spans="21:21" x14ac:dyDescent="0.25">
      <c r="U1614" s="52" t="str">
        <f t="shared" ca="1" si="29"/>
        <v>RAS</v>
      </c>
    </row>
    <row r="1615" spans="21:21" x14ac:dyDescent="0.25">
      <c r="U1615" s="52" t="str">
        <f t="shared" ca="1" si="29"/>
        <v>RAS</v>
      </c>
    </row>
    <row r="1616" spans="21:21" x14ac:dyDescent="0.25">
      <c r="U1616" s="52" t="str">
        <f t="shared" ca="1" si="29"/>
        <v>RAS</v>
      </c>
    </row>
    <row r="1617" spans="21:21" x14ac:dyDescent="0.25">
      <c r="U1617" s="52" t="str">
        <f t="shared" ca="1" si="29"/>
        <v>RAS</v>
      </c>
    </row>
    <row r="1618" spans="21:21" x14ac:dyDescent="0.25">
      <c r="U1618" s="52" t="str">
        <f t="shared" ca="1" si="29"/>
        <v>RAS</v>
      </c>
    </row>
    <row r="1619" spans="21:21" x14ac:dyDescent="0.25">
      <c r="U1619" s="52" t="str">
        <f t="shared" ca="1" si="29"/>
        <v>RAS</v>
      </c>
    </row>
    <row r="1620" spans="21:21" x14ac:dyDescent="0.25">
      <c r="U1620" s="52" t="str">
        <f t="shared" ca="1" si="29"/>
        <v>RAS</v>
      </c>
    </row>
    <row r="1621" spans="21:21" x14ac:dyDescent="0.25">
      <c r="U1621" s="52" t="str">
        <f t="shared" ca="1" si="29"/>
        <v>RAS</v>
      </c>
    </row>
    <row r="1622" spans="21:21" x14ac:dyDescent="0.25">
      <c r="U1622" s="52" t="str">
        <f t="shared" ca="1" si="29"/>
        <v>RAS</v>
      </c>
    </row>
    <row r="1623" spans="21:21" x14ac:dyDescent="0.25">
      <c r="U1623" s="52" t="str">
        <f t="shared" ca="1" si="29"/>
        <v>RAS</v>
      </c>
    </row>
    <row r="1624" spans="21:21" x14ac:dyDescent="0.25">
      <c r="U1624" s="52" t="str">
        <f t="shared" ca="1" si="29"/>
        <v>RAS</v>
      </c>
    </row>
    <row r="1625" spans="21:21" x14ac:dyDescent="0.25">
      <c r="U1625" s="52" t="str">
        <f t="shared" ca="1" si="29"/>
        <v>RAS</v>
      </c>
    </row>
    <row r="1626" spans="21:21" x14ac:dyDescent="0.25">
      <c r="U1626" s="52" t="str">
        <f t="shared" ca="1" si="29"/>
        <v>RAS</v>
      </c>
    </row>
    <row r="1627" spans="21:21" x14ac:dyDescent="0.25">
      <c r="U1627" s="52" t="str">
        <f t="shared" ca="1" si="29"/>
        <v>RAS</v>
      </c>
    </row>
    <row r="1628" spans="21:21" x14ac:dyDescent="0.25">
      <c r="U1628" s="52" t="str">
        <f t="shared" ca="1" si="29"/>
        <v>RAS</v>
      </c>
    </row>
    <row r="1629" spans="21:21" x14ac:dyDescent="0.25">
      <c r="U1629" s="52" t="str">
        <f t="shared" ca="1" si="29"/>
        <v>RAS</v>
      </c>
    </row>
    <row r="1630" spans="21:21" x14ac:dyDescent="0.25">
      <c r="U1630" s="52" t="str">
        <f t="shared" ca="1" si="29"/>
        <v>RAS</v>
      </c>
    </row>
    <row r="1631" spans="21:21" x14ac:dyDescent="0.25">
      <c r="U1631" s="52" t="str">
        <f t="shared" ca="1" si="29"/>
        <v>RAS</v>
      </c>
    </row>
    <row r="1632" spans="21:21" x14ac:dyDescent="0.25">
      <c r="U1632" s="52" t="str">
        <f t="shared" ca="1" si="29"/>
        <v>RAS</v>
      </c>
    </row>
    <row r="1633" spans="21:21" x14ac:dyDescent="0.25">
      <c r="U1633" s="52" t="str">
        <f t="shared" ca="1" si="29"/>
        <v>RAS</v>
      </c>
    </row>
    <row r="1634" spans="21:21" x14ac:dyDescent="0.25">
      <c r="U1634" s="52" t="str">
        <f t="shared" ca="1" si="29"/>
        <v>RAS</v>
      </c>
    </row>
    <row r="1635" spans="21:21" x14ac:dyDescent="0.25">
      <c r="U1635" s="52" t="str">
        <f t="shared" ca="1" si="29"/>
        <v>RAS</v>
      </c>
    </row>
    <row r="1636" spans="21:21" x14ac:dyDescent="0.25">
      <c r="U1636" s="52" t="str">
        <f t="shared" ca="1" si="29"/>
        <v>RAS</v>
      </c>
    </row>
    <row r="1637" spans="21:21" x14ac:dyDescent="0.25">
      <c r="U1637" s="52" t="str">
        <f t="shared" ca="1" si="29"/>
        <v>RAS</v>
      </c>
    </row>
    <row r="1638" spans="21:21" x14ac:dyDescent="0.25">
      <c r="U1638" s="52" t="str">
        <f t="shared" ca="1" si="29"/>
        <v>RAS</v>
      </c>
    </row>
    <row r="1639" spans="21:21" x14ac:dyDescent="0.25">
      <c r="U1639" s="52" t="str">
        <f t="shared" ca="1" si="29"/>
        <v>RAS</v>
      </c>
    </row>
    <row r="1640" spans="21:21" x14ac:dyDescent="0.25">
      <c r="U1640" s="52" t="str">
        <f t="shared" ca="1" si="29"/>
        <v>RAS</v>
      </c>
    </row>
    <row r="1641" spans="21:21" x14ac:dyDescent="0.25">
      <c r="U1641" s="52" t="str">
        <f t="shared" ca="1" si="29"/>
        <v>RAS</v>
      </c>
    </row>
    <row r="1642" spans="21:21" x14ac:dyDescent="0.25">
      <c r="U1642" s="52" t="str">
        <f t="shared" ca="1" si="29"/>
        <v>RAS</v>
      </c>
    </row>
    <row r="1643" spans="21:21" x14ac:dyDescent="0.25">
      <c r="U1643" s="52" t="str">
        <f t="shared" ca="1" si="29"/>
        <v>RAS</v>
      </c>
    </row>
    <row r="1644" spans="21:21" x14ac:dyDescent="0.25">
      <c r="U1644" s="52" t="str">
        <f t="shared" ca="1" si="29"/>
        <v>RAS</v>
      </c>
    </row>
    <row r="1645" spans="21:21" x14ac:dyDescent="0.25">
      <c r="U1645" s="52" t="str">
        <f t="shared" ca="1" si="29"/>
        <v>RAS</v>
      </c>
    </row>
    <row r="1646" spans="21:21" x14ac:dyDescent="0.25">
      <c r="U1646" s="52" t="str">
        <f t="shared" ca="1" si="29"/>
        <v>RAS</v>
      </c>
    </row>
    <row r="1647" spans="21:21" x14ac:dyDescent="0.25">
      <c r="U1647" s="52" t="str">
        <f t="shared" ca="1" si="29"/>
        <v>RAS</v>
      </c>
    </row>
    <row r="1648" spans="21:21" x14ac:dyDescent="0.25">
      <c r="U1648" s="52" t="str">
        <f t="shared" ca="1" si="29"/>
        <v>RAS</v>
      </c>
    </row>
    <row r="1649" spans="21:21" x14ac:dyDescent="0.25">
      <c r="U1649" s="52" t="str">
        <f t="shared" ca="1" si="29"/>
        <v>RAS</v>
      </c>
    </row>
    <row r="1650" spans="21:21" x14ac:dyDescent="0.25">
      <c r="U1650" s="52" t="str">
        <f t="shared" ca="1" si="29"/>
        <v>RAS</v>
      </c>
    </row>
    <row r="1651" spans="21:21" x14ac:dyDescent="0.25">
      <c r="U1651" s="52" t="str">
        <f t="shared" ca="1" si="29"/>
        <v>RAS</v>
      </c>
    </row>
    <row r="1652" spans="21:21" x14ac:dyDescent="0.25">
      <c r="U1652" s="52" t="str">
        <f t="shared" ca="1" si="29"/>
        <v>RAS</v>
      </c>
    </row>
    <row r="1653" spans="21:21" x14ac:dyDescent="0.25">
      <c r="U1653" s="52" t="str">
        <f t="shared" ca="1" si="29"/>
        <v>RAS</v>
      </c>
    </row>
    <row r="1654" spans="21:21" x14ac:dyDescent="0.25">
      <c r="U1654" s="52" t="str">
        <f t="shared" ca="1" si="29"/>
        <v>RAS</v>
      </c>
    </row>
    <row r="1655" spans="21:21" x14ac:dyDescent="0.25">
      <c r="U1655" s="52" t="str">
        <f t="shared" ca="1" si="29"/>
        <v>RAS</v>
      </c>
    </row>
    <row r="1656" spans="21:21" x14ac:dyDescent="0.25">
      <c r="U1656" s="52" t="str">
        <f t="shared" ca="1" si="29"/>
        <v>RAS</v>
      </c>
    </row>
    <row r="1657" spans="21:21" x14ac:dyDescent="0.25">
      <c r="U1657" s="52" t="str">
        <f t="shared" ca="1" si="29"/>
        <v>RAS</v>
      </c>
    </row>
    <row r="1658" spans="21:21" x14ac:dyDescent="0.25">
      <c r="U1658" s="52" t="str">
        <f t="shared" ca="1" si="29"/>
        <v>RAS</v>
      </c>
    </row>
    <row r="1659" spans="21:21" x14ac:dyDescent="0.25">
      <c r="U1659" s="52" t="str">
        <f t="shared" ca="1" si="29"/>
        <v>RAS</v>
      </c>
    </row>
    <row r="1660" spans="21:21" x14ac:dyDescent="0.25">
      <c r="U1660" s="52" t="str">
        <f t="shared" ca="1" si="29"/>
        <v>RAS</v>
      </c>
    </row>
    <row r="1661" spans="21:21" x14ac:dyDescent="0.25">
      <c r="U1661" s="52" t="str">
        <f t="shared" ca="1" si="29"/>
        <v>RAS</v>
      </c>
    </row>
    <row r="1662" spans="21:21" x14ac:dyDescent="0.25">
      <c r="U1662" s="52" t="str">
        <f t="shared" ca="1" si="29"/>
        <v>RAS</v>
      </c>
    </row>
    <row r="1663" spans="21:21" x14ac:dyDescent="0.25">
      <c r="U1663" s="52" t="str">
        <f t="shared" ca="1" si="29"/>
        <v>RAS</v>
      </c>
    </row>
    <row r="1664" spans="21:21" x14ac:dyDescent="0.25">
      <c r="U1664" s="52" t="str">
        <f t="shared" ca="1" si="29"/>
        <v>RAS</v>
      </c>
    </row>
    <row r="1665" spans="21:21" x14ac:dyDescent="0.25">
      <c r="U1665" s="52" t="str">
        <f t="shared" ca="1" si="29"/>
        <v>RAS</v>
      </c>
    </row>
    <row r="1666" spans="21:21" x14ac:dyDescent="0.25">
      <c r="U1666" s="52" t="str">
        <f t="shared" ca="1" si="29"/>
        <v>RAS</v>
      </c>
    </row>
    <row r="1667" spans="21:21" x14ac:dyDescent="0.25">
      <c r="U1667" s="52" t="str">
        <f t="shared" ca="1" si="29"/>
        <v>RAS</v>
      </c>
    </row>
    <row r="1668" spans="21:21" x14ac:dyDescent="0.25">
      <c r="U1668" s="52" t="str">
        <f t="shared" ca="1" si="29"/>
        <v>RAS</v>
      </c>
    </row>
    <row r="1669" spans="21:21" x14ac:dyDescent="0.25">
      <c r="U1669" s="52" t="str">
        <f t="shared" ca="1" si="29"/>
        <v>RAS</v>
      </c>
    </row>
    <row r="1670" spans="21:21" x14ac:dyDescent="0.25">
      <c r="U1670" s="52" t="str">
        <f t="shared" ca="1" si="29"/>
        <v>RAS</v>
      </c>
    </row>
    <row r="1671" spans="21:21" x14ac:dyDescent="0.25">
      <c r="U1671" s="52" t="str">
        <f t="shared" ref="U1671:U1734" ca="1" si="30">IF(NOT(ISBLANK(A1671)),TODAY(),"RAS")</f>
        <v>RAS</v>
      </c>
    </row>
    <row r="1672" spans="21:21" x14ac:dyDescent="0.25">
      <c r="U1672" s="52" t="str">
        <f t="shared" ca="1" si="30"/>
        <v>RAS</v>
      </c>
    </row>
    <row r="1673" spans="21:21" x14ac:dyDescent="0.25">
      <c r="U1673" s="52" t="str">
        <f t="shared" ca="1" si="30"/>
        <v>RAS</v>
      </c>
    </row>
    <row r="1674" spans="21:21" x14ac:dyDescent="0.25">
      <c r="U1674" s="52" t="str">
        <f t="shared" ca="1" si="30"/>
        <v>RAS</v>
      </c>
    </row>
    <row r="1675" spans="21:21" x14ac:dyDescent="0.25">
      <c r="U1675" s="52" t="str">
        <f t="shared" ca="1" si="30"/>
        <v>RAS</v>
      </c>
    </row>
    <row r="1676" spans="21:21" x14ac:dyDescent="0.25">
      <c r="U1676" s="52" t="str">
        <f t="shared" ca="1" si="30"/>
        <v>RAS</v>
      </c>
    </row>
    <row r="1677" spans="21:21" x14ac:dyDescent="0.25">
      <c r="U1677" s="52" t="str">
        <f t="shared" ca="1" si="30"/>
        <v>RAS</v>
      </c>
    </row>
    <row r="1678" spans="21:21" x14ac:dyDescent="0.25">
      <c r="U1678" s="52" t="str">
        <f t="shared" ca="1" si="30"/>
        <v>RAS</v>
      </c>
    </row>
    <row r="1679" spans="21:21" x14ac:dyDescent="0.25">
      <c r="U1679" s="52" t="str">
        <f t="shared" ca="1" si="30"/>
        <v>RAS</v>
      </c>
    </row>
    <row r="1680" spans="21:21" x14ac:dyDescent="0.25">
      <c r="U1680" s="52" t="str">
        <f t="shared" ca="1" si="30"/>
        <v>RAS</v>
      </c>
    </row>
    <row r="1681" spans="21:21" x14ac:dyDescent="0.25">
      <c r="U1681" s="52" t="str">
        <f t="shared" ca="1" si="30"/>
        <v>RAS</v>
      </c>
    </row>
    <row r="1682" spans="21:21" x14ac:dyDescent="0.25">
      <c r="U1682" s="52" t="str">
        <f t="shared" ca="1" si="30"/>
        <v>RAS</v>
      </c>
    </row>
    <row r="1683" spans="21:21" x14ac:dyDescent="0.25">
      <c r="U1683" s="52" t="str">
        <f t="shared" ca="1" si="30"/>
        <v>RAS</v>
      </c>
    </row>
    <row r="1684" spans="21:21" x14ac:dyDescent="0.25">
      <c r="U1684" s="52" t="str">
        <f t="shared" ca="1" si="30"/>
        <v>RAS</v>
      </c>
    </row>
    <row r="1685" spans="21:21" x14ac:dyDescent="0.25">
      <c r="U1685" s="52" t="str">
        <f t="shared" ca="1" si="30"/>
        <v>RAS</v>
      </c>
    </row>
    <row r="1686" spans="21:21" x14ac:dyDescent="0.25">
      <c r="U1686" s="52" t="str">
        <f t="shared" ca="1" si="30"/>
        <v>RAS</v>
      </c>
    </row>
    <row r="1687" spans="21:21" x14ac:dyDescent="0.25">
      <c r="U1687" s="52" t="str">
        <f t="shared" ca="1" si="30"/>
        <v>RAS</v>
      </c>
    </row>
    <row r="1688" spans="21:21" x14ac:dyDescent="0.25">
      <c r="U1688" s="52" t="str">
        <f t="shared" ca="1" si="30"/>
        <v>RAS</v>
      </c>
    </row>
    <row r="1689" spans="21:21" x14ac:dyDescent="0.25">
      <c r="U1689" s="52" t="str">
        <f t="shared" ca="1" si="30"/>
        <v>RAS</v>
      </c>
    </row>
    <row r="1690" spans="21:21" x14ac:dyDescent="0.25">
      <c r="U1690" s="52" t="str">
        <f t="shared" ca="1" si="30"/>
        <v>RAS</v>
      </c>
    </row>
    <row r="1691" spans="21:21" x14ac:dyDescent="0.25">
      <c r="U1691" s="52" t="str">
        <f t="shared" ca="1" si="30"/>
        <v>RAS</v>
      </c>
    </row>
    <row r="1692" spans="21:21" x14ac:dyDescent="0.25">
      <c r="U1692" s="52" t="str">
        <f t="shared" ca="1" si="30"/>
        <v>RAS</v>
      </c>
    </row>
    <row r="1693" spans="21:21" x14ac:dyDescent="0.25">
      <c r="U1693" s="52" t="str">
        <f t="shared" ca="1" si="30"/>
        <v>RAS</v>
      </c>
    </row>
    <row r="1694" spans="21:21" x14ac:dyDescent="0.25">
      <c r="U1694" s="52" t="str">
        <f t="shared" ca="1" si="30"/>
        <v>RAS</v>
      </c>
    </row>
    <row r="1695" spans="21:21" x14ac:dyDescent="0.25">
      <c r="U1695" s="52" t="str">
        <f t="shared" ca="1" si="30"/>
        <v>RAS</v>
      </c>
    </row>
    <row r="1696" spans="21:21" x14ac:dyDescent="0.25">
      <c r="U1696" s="52" t="str">
        <f t="shared" ca="1" si="30"/>
        <v>RAS</v>
      </c>
    </row>
    <row r="1697" spans="21:21" x14ac:dyDescent="0.25">
      <c r="U1697" s="52" t="str">
        <f t="shared" ca="1" si="30"/>
        <v>RAS</v>
      </c>
    </row>
    <row r="1698" spans="21:21" x14ac:dyDescent="0.25">
      <c r="U1698" s="52" t="str">
        <f t="shared" ca="1" si="30"/>
        <v>RAS</v>
      </c>
    </row>
    <row r="1699" spans="21:21" x14ac:dyDescent="0.25">
      <c r="U1699" s="52" t="str">
        <f t="shared" ca="1" si="30"/>
        <v>RAS</v>
      </c>
    </row>
    <row r="1700" spans="21:21" x14ac:dyDescent="0.25">
      <c r="U1700" s="52" t="str">
        <f t="shared" ca="1" si="30"/>
        <v>RAS</v>
      </c>
    </row>
    <row r="1701" spans="21:21" x14ac:dyDescent="0.25">
      <c r="U1701" s="52" t="str">
        <f t="shared" ca="1" si="30"/>
        <v>RAS</v>
      </c>
    </row>
    <row r="1702" spans="21:21" x14ac:dyDescent="0.25">
      <c r="U1702" s="52" t="str">
        <f t="shared" ca="1" si="30"/>
        <v>RAS</v>
      </c>
    </row>
    <row r="1703" spans="21:21" x14ac:dyDescent="0.25">
      <c r="U1703" s="52" t="str">
        <f t="shared" ca="1" si="30"/>
        <v>RAS</v>
      </c>
    </row>
    <row r="1704" spans="21:21" x14ac:dyDescent="0.25">
      <c r="U1704" s="52" t="str">
        <f t="shared" ca="1" si="30"/>
        <v>RAS</v>
      </c>
    </row>
    <row r="1705" spans="21:21" x14ac:dyDescent="0.25">
      <c r="U1705" s="52" t="str">
        <f t="shared" ca="1" si="30"/>
        <v>RAS</v>
      </c>
    </row>
    <row r="1706" spans="21:21" x14ac:dyDescent="0.25">
      <c r="U1706" s="52" t="str">
        <f t="shared" ca="1" si="30"/>
        <v>RAS</v>
      </c>
    </row>
    <row r="1707" spans="21:21" x14ac:dyDescent="0.25">
      <c r="U1707" s="52" t="str">
        <f t="shared" ca="1" si="30"/>
        <v>RAS</v>
      </c>
    </row>
    <row r="1708" spans="21:21" x14ac:dyDescent="0.25">
      <c r="U1708" s="52" t="str">
        <f t="shared" ca="1" si="30"/>
        <v>RAS</v>
      </c>
    </row>
    <row r="1709" spans="21:21" x14ac:dyDescent="0.25">
      <c r="U1709" s="52" t="str">
        <f t="shared" ca="1" si="30"/>
        <v>RAS</v>
      </c>
    </row>
    <row r="1710" spans="21:21" x14ac:dyDescent="0.25">
      <c r="U1710" s="52" t="str">
        <f t="shared" ca="1" si="30"/>
        <v>RAS</v>
      </c>
    </row>
    <row r="1711" spans="21:21" x14ac:dyDescent="0.25">
      <c r="U1711" s="52" t="str">
        <f t="shared" ca="1" si="30"/>
        <v>RAS</v>
      </c>
    </row>
    <row r="1712" spans="21:21" x14ac:dyDescent="0.25">
      <c r="U1712" s="52" t="str">
        <f t="shared" ca="1" si="30"/>
        <v>RAS</v>
      </c>
    </row>
    <row r="1713" spans="21:21" x14ac:dyDescent="0.25">
      <c r="U1713" s="52" t="str">
        <f t="shared" ca="1" si="30"/>
        <v>RAS</v>
      </c>
    </row>
    <row r="1714" spans="21:21" x14ac:dyDescent="0.25">
      <c r="U1714" s="52" t="str">
        <f t="shared" ca="1" si="30"/>
        <v>RAS</v>
      </c>
    </row>
    <row r="1715" spans="21:21" x14ac:dyDescent="0.25">
      <c r="U1715" s="52" t="str">
        <f t="shared" ca="1" si="30"/>
        <v>RAS</v>
      </c>
    </row>
    <row r="1716" spans="21:21" x14ac:dyDescent="0.25">
      <c r="U1716" s="52" t="str">
        <f t="shared" ca="1" si="30"/>
        <v>RAS</v>
      </c>
    </row>
    <row r="1717" spans="21:21" x14ac:dyDescent="0.25">
      <c r="U1717" s="52" t="str">
        <f t="shared" ca="1" si="30"/>
        <v>RAS</v>
      </c>
    </row>
    <row r="1718" spans="21:21" x14ac:dyDescent="0.25">
      <c r="U1718" s="52" t="str">
        <f t="shared" ca="1" si="30"/>
        <v>RAS</v>
      </c>
    </row>
    <row r="1719" spans="21:21" x14ac:dyDescent="0.25">
      <c r="U1719" s="52" t="str">
        <f t="shared" ca="1" si="30"/>
        <v>RAS</v>
      </c>
    </row>
    <row r="1720" spans="21:21" x14ac:dyDescent="0.25">
      <c r="U1720" s="52" t="str">
        <f t="shared" ca="1" si="30"/>
        <v>RAS</v>
      </c>
    </row>
    <row r="1721" spans="21:21" x14ac:dyDescent="0.25">
      <c r="U1721" s="52" t="str">
        <f t="shared" ca="1" si="30"/>
        <v>RAS</v>
      </c>
    </row>
    <row r="1722" spans="21:21" x14ac:dyDescent="0.25">
      <c r="U1722" s="52" t="str">
        <f t="shared" ca="1" si="30"/>
        <v>RAS</v>
      </c>
    </row>
    <row r="1723" spans="21:21" x14ac:dyDescent="0.25">
      <c r="U1723" s="52" t="str">
        <f t="shared" ca="1" si="30"/>
        <v>RAS</v>
      </c>
    </row>
    <row r="1724" spans="21:21" x14ac:dyDescent="0.25">
      <c r="U1724" s="52" t="str">
        <f t="shared" ca="1" si="30"/>
        <v>RAS</v>
      </c>
    </row>
    <row r="1725" spans="21:21" x14ac:dyDescent="0.25">
      <c r="U1725" s="52" t="str">
        <f t="shared" ca="1" si="30"/>
        <v>RAS</v>
      </c>
    </row>
    <row r="1726" spans="21:21" x14ac:dyDescent="0.25">
      <c r="U1726" s="52" t="str">
        <f t="shared" ca="1" si="30"/>
        <v>RAS</v>
      </c>
    </row>
    <row r="1727" spans="21:21" x14ac:dyDescent="0.25">
      <c r="U1727" s="52" t="str">
        <f t="shared" ca="1" si="30"/>
        <v>RAS</v>
      </c>
    </row>
    <row r="1728" spans="21:21" x14ac:dyDescent="0.25">
      <c r="U1728" s="52" t="str">
        <f t="shared" ca="1" si="30"/>
        <v>RAS</v>
      </c>
    </row>
    <row r="1729" spans="21:21" x14ac:dyDescent="0.25">
      <c r="U1729" s="52" t="str">
        <f t="shared" ca="1" si="30"/>
        <v>RAS</v>
      </c>
    </row>
    <row r="1730" spans="21:21" x14ac:dyDescent="0.25">
      <c r="U1730" s="52" t="str">
        <f t="shared" ca="1" si="30"/>
        <v>RAS</v>
      </c>
    </row>
    <row r="1731" spans="21:21" x14ac:dyDescent="0.25">
      <c r="U1731" s="52" t="str">
        <f t="shared" ca="1" si="30"/>
        <v>RAS</v>
      </c>
    </row>
    <row r="1732" spans="21:21" x14ac:dyDescent="0.25">
      <c r="U1732" s="52" t="str">
        <f t="shared" ca="1" si="30"/>
        <v>RAS</v>
      </c>
    </row>
    <row r="1733" spans="21:21" x14ac:dyDescent="0.25">
      <c r="U1733" s="52" t="str">
        <f t="shared" ca="1" si="30"/>
        <v>RAS</v>
      </c>
    </row>
    <row r="1734" spans="21:21" x14ac:dyDescent="0.25">
      <c r="U1734" s="52" t="str">
        <f t="shared" ca="1" si="30"/>
        <v>RAS</v>
      </c>
    </row>
    <row r="1735" spans="21:21" x14ac:dyDescent="0.25">
      <c r="U1735" s="52" t="str">
        <f t="shared" ref="U1735:U1798" ca="1" si="31">IF(NOT(ISBLANK(A1735)),TODAY(),"RAS")</f>
        <v>RAS</v>
      </c>
    </row>
    <row r="1736" spans="21:21" x14ac:dyDescent="0.25">
      <c r="U1736" s="52" t="str">
        <f t="shared" ca="1" si="31"/>
        <v>RAS</v>
      </c>
    </row>
    <row r="1737" spans="21:21" x14ac:dyDescent="0.25">
      <c r="U1737" s="52" t="str">
        <f t="shared" ca="1" si="31"/>
        <v>RAS</v>
      </c>
    </row>
    <row r="1738" spans="21:21" x14ac:dyDescent="0.25">
      <c r="U1738" s="52" t="str">
        <f t="shared" ca="1" si="31"/>
        <v>RAS</v>
      </c>
    </row>
    <row r="1739" spans="21:21" x14ac:dyDescent="0.25">
      <c r="U1739" s="52" t="str">
        <f t="shared" ca="1" si="31"/>
        <v>RAS</v>
      </c>
    </row>
    <row r="1740" spans="21:21" x14ac:dyDescent="0.25">
      <c r="U1740" s="52" t="str">
        <f t="shared" ca="1" si="31"/>
        <v>RAS</v>
      </c>
    </row>
    <row r="1741" spans="21:21" x14ac:dyDescent="0.25">
      <c r="U1741" s="52" t="str">
        <f t="shared" ca="1" si="31"/>
        <v>RAS</v>
      </c>
    </row>
    <row r="1742" spans="21:21" x14ac:dyDescent="0.25">
      <c r="U1742" s="52" t="str">
        <f t="shared" ca="1" si="31"/>
        <v>RAS</v>
      </c>
    </row>
    <row r="1743" spans="21:21" x14ac:dyDescent="0.25">
      <c r="U1743" s="52" t="str">
        <f t="shared" ca="1" si="31"/>
        <v>RAS</v>
      </c>
    </row>
    <row r="1744" spans="21:21" x14ac:dyDescent="0.25">
      <c r="U1744" s="52" t="str">
        <f t="shared" ca="1" si="31"/>
        <v>RAS</v>
      </c>
    </row>
    <row r="1745" spans="21:21" x14ac:dyDescent="0.25">
      <c r="U1745" s="52" t="str">
        <f t="shared" ca="1" si="31"/>
        <v>RAS</v>
      </c>
    </row>
    <row r="1746" spans="21:21" x14ac:dyDescent="0.25">
      <c r="U1746" s="52" t="str">
        <f t="shared" ca="1" si="31"/>
        <v>RAS</v>
      </c>
    </row>
    <row r="1747" spans="21:21" x14ac:dyDescent="0.25">
      <c r="U1747" s="52" t="str">
        <f t="shared" ca="1" si="31"/>
        <v>RAS</v>
      </c>
    </row>
    <row r="1748" spans="21:21" x14ac:dyDescent="0.25">
      <c r="U1748" s="52" t="str">
        <f t="shared" ca="1" si="31"/>
        <v>RAS</v>
      </c>
    </row>
    <row r="1749" spans="21:21" x14ac:dyDescent="0.25">
      <c r="U1749" s="52" t="str">
        <f t="shared" ca="1" si="31"/>
        <v>RAS</v>
      </c>
    </row>
    <row r="1750" spans="21:21" x14ac:dyDescent="0.25">
      <c r="U1750" s="52" t="str">
        <f t="shared" ca="1" si="31"/>
        <v>RAS</v>
      </c>
    </row>
    <row r="1751" spans="21:21" x14ac:dyDescent="0.25">
      <c r="U1751" s="52" t="str">
        <f t="shared" ca="1" si="31"/>
        <v>RAS</v>
      </c>
    </row>
    <row r="1752" spans="21:21" x14ac:dyDescent="0.25">
      <c r="U1752" s="52" t="str">
        <f t="shared" ca="1" si="31"/>
        <v>RAS</v>
      </c>
    </row>
    <row r="1753" spans="21:21" x14ac:dyDescent="0.25">
      <c r="U1753" s="52" t="str">
        <f t="shared" ca="1" si="31"/>
        <v>RAS</v>
      </c>
    </row>
    <row r="1754" spans="21:21" x14ac:dyDescent="0.25">
      <c r="U1754" s="52" t="str">
        <f t="shared" ca="1" si="31"/>
        <v>RAS</v>
      </c>
    </row>
    <row r="1755" spans="21:21" x14ac:dyDescent="0.25">
      <c r="U1755" s="52" t="str">
        <f t="shared" ca="1" si="31"/>
        <v>RAS</v>
      </c>
    </row>
    <row r="1756" spans="21:21" x14ac:dyDescent="0.25">
      <c r="U1756" s="52" t="str">
        <f t="shared" ca="1" si="31"/>
        <v>RAS</v>
      </c>
    </row>
    <row r="1757" spans="21:21" x14ac:dyDescent="0.25">
      <c r="U1757" s="52" t="str">
        <f t="shared" ca="1" si="31"/>
        <v>RAS</v>
      </c>
    </row>
    <row r="1758" spans="21:21" x14ac:dyDescent="0.25">
      <c r="U1758" s="52" t="str">
        <f t="shared" ca="1" si="31"/>
        <v>RAS</v>
      </c>
    </row>
    <row r="1759" spans="21:21" x14ac:dyDescent="0.25">
      <c r="U1759" s="52" t="str">
        <f t="shared" ca="1" si="31"/>
        <v>RAS</v>
      </c>
    </row>
    <row r="1760" spans="21:21" x14ac:dyDescent="0.25">
      <c r="U1760" s="52" t="str">
        <f t="shared" ca="1" si="31"/>
        <v>RAS</v>
      </c>
    </row>
    <row r="1761" spans="21:21" x14ac:dyDescent="0.25">
      <c r="U1761" s="52" t="str">
        <f t="shared" ca="1" si="31"/>
        <v>RAS</v>
      </c>
    </row>
    <row r="1762" spans="21:21" x14ac:dyDescent="0.25">
      <c r="U1762" s="52" t="str">
        <f t="shared" ca="1" si="31"/>
        <v>RAS</v>
      </c>
    </row>
    <row r="1763" spans="21:21" x14ac:dyDescent="0.25">
      <c r="U1763" s="52" t="str">
        <f t="shared" ca="1" si="31"/>
        <v>RAS</v>
      </c>
    </row>
    <row r="1764" spans="21:21" x14ac:dyDescent="0.25">
      <c r="U1764" s="52" t="str">
        <f t="shared" ca="1" si="31"/>
        <v>RAS</v>
      </c>
    </row>
    <row r="1765" spans="21:21" x14ac:dyDescent="0.25">
      <c r="U1765" s="52" t="str">
        <f t="shared" ca="1" si="31"/>
        <v>RAS</v>
      </c>
    </row>
    <row r="1766" spans="21:21" x14ac:dyDescent="0.25">
      <c r="U1766" s="52" t="str">
        <f t="shared" ca="1" si="31"/>
        <v>RAS</v>
      </c>
    </row>
    <row r="1767" spans="21:21" x14ac:dyDescent="0.25">
      <c r="U1767" s="52" t="str">
        <f t="shared" ca="1" si="31"/>
        <v>RAS</v>
      </c>
    </row>
    <row r="1768" spans="21:21" x14ac:dyDescent="0.25">
      <c r="U1768" s="52" t="str">
        <f t="shared" ca="1" si="31"/>
        <v>RAS</v>
      </c>
    </row>
    <row r="1769" spans="21:21" x14ac:dyDescent="0.25">
      <c r="U1769" s="52" t="str">
        <f t="shared" ca="1" si="31"/>
        <v>RAS</v>
      </c>
    </row>
    <row r="1770" spans="21:21" x14ac:dyDescent="0.25">
      <c r="U1770" s="52" t="str">
        <f t="shared" ca="1" si="31"/>
        <v>RAS</v>
      </c>
    </row>
    <row r="1771" spans="21:21" x14ac:dyDescent="0.25">
      <c r="U1771" s="52" t="str">
        <f t="shared" ca="1" si="31"/>
        <v>RAS</v>
      </c>
    </row>
    <row r="1772" spans="21:21" x14ac:dyDescent="0.25">
      <c r="U1772" s="52" t="str">
        <f t="shared" ca="1" si="31"/>
        <v>RAS</v>
      </c>
    </row>
    <row r="1773" spans="21:21" x14ac:dyDescent="0.25">
      <c r="U1773" s="52" t="str">
        <f t="shared" ca="1" si="31"/>
        <v>RAS</v>
      </c>
    </row>
    <row r="1774" spans="21:21" x14ac:dyDescent="0.25">
      <c r="U1774" s="52" t="str">
        <f t="shared" ca="1" si="31"/>
        <v>RAS</v>
      </c>
    </row>
    <row r="1775" spans="21:21" x14ac:dyDescent="0.25">
      <c r="U1775" s="52" t="str">
        <f t="shared" ca="1" si="31"/>
        <v>RAS</v>
      </c>
    </row>
    <row r="1776" spans="21:21" x14ac:dyDescent="0.25">
      <c r="U1776" s="52" t="str">
        <f t="shared" ca="1" si="31"/>
        <v>RAS</v>
      </c>
    </row>
    <row r="1777" spans="21:21" x14ac:dyDescent="0.25">
      <c r="U1777" s="52" t="str">
        <f t="shared" ca="1" si="31"/>
        <v>RAS</v>
      </c>
    </row>
    <row r="1778" spans="21:21" x14ac:dyDescent="0.25">
      <c r="U1778" s="52" t="str">
        <f t="shared" ca="1" si="31"/>
        <v>RAS</v>
      </c>
    </row>
    <row r="1779" spans="21:21" x14ac:dyDescent="0.25">
      <c r="U1779" s="52" t="str">
        <f t="shared" ca="1" si="31"/>
        <v>RAS</v>
      </c>
    </row>
    <row r="1780" spans="21:21" x14ac:dyDescent="0.25">
      <c r="U1780" s="52" t="str">
        <f t="shared" ca="1" si="31"/>
        <v>RAS</v>
      </c>
    </row>
    <row r="1781" spans="21:21" x14ac:dyDescent="0.25">
      <c r="U1781" s="52" t="str">
        <f t="shared" ca="1" si="31"/>
        <v>RAS</v>
      </c>
    </row>
    <row r="1782" spans="21:21" x14ac:dyDescent="0.25">
      <c r="U1782" s="52" t="str">
        <f t="shared" ca="1" si="31"/>
        <v>RAS</v>
      </c>
    </row>
    <row r="1783" spans="21:21" x14ac:dyDescent="0.25">
      <c r="U1783" s="52" t="str">
        <f t="shared" ca="1" si="31"/>
        <v>RAS</v>
      </c>
    </row>
    <row r="1784" spans="21:21" x14ac:dyDescent="0.25">
      <c r="U1784" s="52" t="str">
        <f t="shared" ca="1" si="31"/>
        <v>RAS</v>
      </c>
    </row>
    <row r="1785" spans="21:21" x14ac:dyDescent="0.25">
      <c r="U1785" s="52" t="str">
        <f t="shared" ca="1" si="31"/>
        <v>RAS</v>
      </c>
    </row>
    <row r="1786" spans="21:21" x14ac:dyDescent="0.25">
      <c r="U1786" s="52" t="str">
        <f t="shared" ca="1" si="31"/>
        <v>RAS</v>
      </c>
    </row>
    <row r="1787" spans="21:21" x14ac:dyDescent="0.25">
      <c r="U1787" s="52" t="str">
        <f t="shared" ca="1" si="31"/>
        <v>RAS</v>
      </c>
    </row>
    <row r="1788" spans="21:21" x14ac:dyDescent="0.25">
      <c r="U1788" s="52" t="str">
        <f t="shared" ca="1" si="31"/>
        <v>RAS</v>
      </c>
    </row>
    <row r="1789" spans="21:21" x14ac:dyDescent="0.25">
      <c r="U1789" s="52" t="str">
        <f t="shared" ca="1" si="31"/>
        <v>RAS</v>
      </c>
    </row>
    <row r="1790" spans="21:21" x14ac:dyDescent="0.25">
      <c r="U1790" s="52" t="str">
        <f t="shared" ca="1" si="31"/>
        <v>RAS</v>
      </c>
    </row>
    <row r="1791" spans="21:21" x14ac:dyDescent="0.25">
      <c r="U1791" s="52" t="str">
        <f t="shared" ca="1" si="31"/>
        <v>RAS</v>
      </c>
    </row>
    <row r="1792" spans="21:21" x14ac:dyDescent="0.25">
      <c r="U1792" s="52" t="str">
        <f t="shared" ca="1" si="31"/>
        <v>RAS</v>
      </c>
    </row>
    <row r="1793" spans="21:21" x14ac:dyDescent="0.25">
      <c r="U1793" s="52" t="str">
        <f t="shared" ca="1" si="31"/>
        <v>RAS</v>
      </c>
    </row>
    <row r="1794" spans="21:21" x14ac:dyDescent="0.25">
      <c r="U1794" s="52" t="str">
        <f t="shared" ca="1" si="31"/>
        <v>RAS</v>
      </c>
    </row>
    <row r="1795" spans="21:21" x14ac:dyDescent="0.25">
      <c r="U1795" s="52" t="str">
        <f t="shared" ca="1" si="31"/>
        <v>RAS</v>
      </c>
    </row>
    <row r="1796" spans="21:21" x14ac:dyDescent="0.25">
      <c r="U1796" s="52" t="str">
        <f t="shared" ca="1" si="31"/>
        <v>RAS</v>
      </c>
    </row>
    <row r="1797" spans="21:21" x14ac:dyDescent="0.25">
      <c r="U1797" s="52" t="str">
        <f t="shared" ca="1" si="31"/>
        <v>RAS</v>
      </c>
    </row>
    <row r="1798" spans="21:21" x14ac:dyDescent="0.25">
      <c r="U1798" s="52" t="str">
        <f t="shared" ca="1" si="31"/>
        <v>RAS</v>
      </c>
    </row>
    <row r="1799" spans="21:21" x14ac:dyDescent="0.25">
      <c r="U1799" s="52" t="str">
        <f t="shared" ref="U1799:U1862" ca="1" si="32">IF(NOT(ISBLANK(A1799)),TODAY(),"RAS")</f>
        <v>RAS</v>
      </c>
    </row>
    <row r="1800" spans="21:21" x14ac:dyDescent="0.25">
      <c r="U1800" s="52" t="str">
        <f t="shared" ca="1" si="32"/>
        <v>RAS</v>
      </c>
    </row>
    <row r="1801" spans="21:21" x14ac:dyDescent="0.25">
      <c r="U1801" s="52" t="str">
        <f t="shared" ca="1" si="32"/>
        <v>RAS</v>
      </c>
    </row>
    <row r="1802" spans="21:21" x14ac:dyDescent="0.25">
      <c r="U1802" s="52" t="str">
        <f t="shared" ca="1" si="32"/>
        <v>RAS</v>
      </c>
    </row>
    <row r="1803" spans="21:21" x14ac:dyDescent="0.25">
      <c r="U1803" s="52" t="str">
        <f t="shared" ca="1" si="32"/>
        <v>RAS</v>
      </c>
    </row>
    <row r="1804" spans="21:21" x14ac:dyDescent="0.25">
      <c r="U1804" s="52" t="str">
        <f t="shared" ca="1" si="32"/>
        <v>RAS</v>
      </c>
    </row>
    <row r="1805" spans="21:21" x14ac:dyDescent="0.25">
      <c r="U1805" s="52" t="str">
        <f t="shared" ca="1" si="32"/>
        <v>RAS</v>
      </c>
    </row>
    <row r="1806" spans="21:21" x14ac:dyDescent="0.25">
      <c r="U1806" s="52" t="str">
        <f t="shared" ca="1" si="32"/>
        <v>RAS</v>
      </c>
    </row>
    <row r="1807" spans="21:21" x14ac:dyDescent="0.25">
      <c r="U1807" s="52" t="str">
        <f t="shared" ca="1" si="32"/>
        <v>RAS</v>
      </c>
    </row>
    <row r="1808" spans="21:21" x14ac:dyDescent="0.25">
      <c r="U1808" s="52" t="str">
        <f t="shared" ca="1" si="32"/>
        <v>RAS</v>
      </c>
    </row>
    <row r="1809" spans="21:21" x14ac:dyDescent="0.25">
      <c r="U1809" s="52" t="str">
        <f t="shared" ca="1" si="32"/>
        <v>RAS</v>
      </c>
    </row>
    <row r="1810" spans="21:21" x14ac:dyDescent="0.25">
      <c r="U1810" s="52" t="str">
        <f t="shared" ca="1" si="32"/>
        <v>RAS</v>
      </c>
    </row>
    <row r="1811" spans="21:21" x14ac:dyDescent="0.25">
      <c r="U1811" s="52" t="str">
        <f t="shared" ca="1" si="32"/>
        <v>RAS</v>
      </c>
    </row>
    <row r="1812" spans="21:21" x14ac:dyDescent="0.25">
      <c r="U1812" s="52" t="str">
        <f t="shared" ca="1" si="32"/>
        <v>RAS</v>
      </c>
    </row>
    <row r="1813" spans="21:21" x14ac:dyDescent="0.25">
      <c r="U1813" s="52" t="str">
        <f t="shared" ca="1" si="32"/>
        <v>RAS</v>
      </c>
    </row>
    <row r="1814" spans="21:21" x14ac:dyDescent="0.25">
      <c r="U1814" s="52" t="str">
        <f t="shared" ca="1" si="32"/>
        <v>RAS</v>
      </c>
    </row>
    <row r="1815" spans="21:21" x14ac:dyDescent="0.25">
      <c r="U1815" s="52" t="str">
        <f t="shared" ca="1" si="32"/>
        <v>RAS</v>
      </c>
    </row>
    <row r="1816" spans="21:21" x14ac:dyDescent="0.25">
      <c r="U1816" s="52" t="str">
        <f t="shared" ca="1" si="32"/>
        <v>RAS</v>
      </c>
    </row>
    <row r="1817" spans="21:21" x14ac:dyDescent="0.25">
      <c r="U1817" s="52" t="str">
        <f t="shared" ca="1" si="32"/>
        <v>RAS</v>
      </c>
    </row>
    <row r="1818" spans="21:21" x14ac:dyDescent="0.25">
      <c r="U1818" s="52" t="str">
        <f t="shared" ca="1" si="32"/>
        <v>RAS</v>
      </c>
    </row>
    <row r="1819" spans="21:21" x14ac:dyDescent="0.25">
      <c r="U1819" s="52" t="str">
        <f t="shared" ca="1" si="32"/>
        <v>RAS</v>
      </c>
    </row>
    <row r="1820" spans="21:21" x14ac:dyDescent="0.25">
      <c r="U1820" s="52" t="str">
        <f t="shared" ca="1" si="32"/>
        <v>RAS</v>
      </c>
    </row>
    <row r="1821" spans="21:21" x14ac:dyDescent="0.25">
      <c r="U1821" s="52" t="str">
        <f t="shared" ca="1" si="32"/>
        <v>RAS</v>
      </c>
    </row>
    <row r="1822" spans="21:21" x14ac:dyDescent="0.25">
      <c r="U1822" s="52" t="str">
        <f t="shared" ca="1" si="32"/>
        <v>RAS</v>
      </c>
    </row>
    <row r="1823" spans="21:21" x14ac:dyDescent="0.25">
      <c r="U1823" s="52" t="str">
        <f t="shared" ca="1" si="32"/>
        <v>RAS</v>
      </c>
    </row>
    <row r="1824" spans="21:21" x14ac:dyDescent="0.25">
      <c r="U1824" s="52" t="str">
        <f t="shared" ca="1" si="32"/>
        <v>RAS</v>
      </c>
    </row>
    <row r="1825" spans="21:21" x14ac:dyDescent="0.25">
      <c r="U1825" s="52" t="str">
        <f t="shared" ca="1" si="32"/>
        <v>RAS</v>
      </c>
    </row>
    <row r="1826" spans="21:21" x14ac:dyDescent="0.25">
      <c r="U1826" s="52" t="str">
        <f t="shared" ca="1" si="32"/>
        <v>RAS</v>
      </c>
    </row>
    <row r="1827" spans="21:21" x14ac:dyDescent="0.25">
      <c r="U1827" s="52" t="str">
        <f t="shared" ca="1" si="32"/>
        <v>RAS</v>
      </c>
    </row>
    <row r="1828" spans="21:21" x14ac:dyDescent="0.25">
      <c r="U1828" s="52" t="str">
        <f t="shared" ca="1" si="32"/>
        <v>RAS</v>
      </c>
    </row>
    <row r="1829" spans="21:21" x14ac:dyDescent="0.25">
      <c r="U1829" s="52" t="str">
        <f t="shared" ca="1" si="32"/>
        <v>RAS</v>
      </c>
    </row>
    <row r="1830" spans="21:21" x14ac:dyDescent="0.25">
      <c r="U1830" s="52" t="str">
        <f t="shared" ca="1" si="32"/>
        <v>RAS</v>
      </c>
    </row>
    <row r="1831" spans="21:21" x14ac:dyDescent="0.25">
      <c r="U1831" s="52" t="str">
        <f t="shared" ca="1" si="32"/>
        <v>RAS</v>
      </c>
    </row>
    <row r="1832" spans="21:21" x14ac:dyDescent="0.25">
      <c r="U1832" s="52" t="str">
        <f t="shared" ca="1" si="32"/>
        <v>RAS</v>
      </c>
    </row>
    <row r="1833" spans="21:21" x14ac:dyDescent="0.25">
      <c r="U1833" s="52" t="str">
        <f t="shared" ca="1" si="32"/>
        <v>RAS</v>
      </c>
    </row>
    <row r="1834" spans="21:21" x14ac:dyDescent="0.25">
      <c r="U1834" s="52" t="str">
        <f t="shared" ca="1" si="32"/>
        <v>RAS</v>
      </c>
    </row>
    <row r="1835" spans="21:21" x14ac:dyDescent="0.25">
      <c r="U1835" s="52" t="str">
        <f t="shared" ca="1" si="32"/>
        <v>RAS</v>
      </c>
    </row>
    <row r="1836" spans="21:21" x14ac:dyDescent="0.25">
      <c r="U1836" s="52" t="str">
        <f t="shared" ca="1" si="32"/>
        <v>RAS</v>
      </c>
    </row>
    <row r="1837" spans="21:21" x14ac:dyDescent="0.25">
      <c r="U1837" s="52" t="str">
        <f t="shared" ca="1" si="32"/>
        <v>RAS</v>
      </c>
    </row>
    <row r="1838" spans="21:21" x14ac:dyDescent="0.25">
      <c r="U1838" s="52" t="str">
        <f t="shared" ca="1" si="32"/>
        <v>RAS</v>
      </c>
    </row>
    <row r="1839" spans="21:21" x14ac:dyDescent="0.25">
      <c r="U1839" s="52" t="str">
        <f t="shared" ca="1" si="32"/>
        <v>RAS</v>
      </c>
    </row>
    <row r="1840" spans="21:21" x14ac:dyDescent="0.25">
      <c r="U1840" s="52" t="str">
        <f t="shared" ca="1" si="32"/>
        <v>RAS</v>
      </c>
    </row>
    <row r="1841" spans="21:21" x14ac:dyDescent="0.25">
      <c r="U1841" s="52" t="str">
        <f t="shared" ca="1" si="32"/>
        <v>RAS</v>
      </c>
    </row>
    <row r="1842" spans="21:21" x14ac:dyDescent="0.25">
      <c r="U1842" s="52" t="str">
        <f t="shared" ca="1" si="32"/>
        <v>RAS</v>
      </c>
    </row>
    <row r="1843" spans="21:21" x14ac:dyDescent="0.25">
      <c r="U1843" s="52" t="str">
        <f t="shared" ca="1" si="32"/>
        <v>RAS</v>
      </c>
    </row>
    <row r="1844" spans="21:21" x14ac:dyDescent="0.25">
      <c r="U1844" s="52" t="str">
        <f t="shared" ca="1" si="32"/>
        <v>RAS</v>
      </c>
    </row>
    <row r="1845" spans="21:21" x14ac:dyDescent="0.25">
      <c r="U1845" s="52" t="str">
        <f t="shared" ca="1" si="32"/>
        <v>RAS</v>
      </c>
    </row>
    <row r="1846" spans="21:21" x14ac:dyDescent="0.25">
      <c r="U1846" s="52" t="str">
        <f t="shared" ca="1" si="32"/>
        <v>RAS</v>
      </c>
    </row>
    <row r="1847" spans="21:21" x14ac:dyDescent="0.25">
      <c r="U1847" s="52" t="str">
        <f t="shared" ca="1" si="32"/>
        <v>RAS</v>
      </c>
    </row>
    <row r="1848" spans="21:21" x14ac:dyDescent="0.25">
      <c r="U1848" s="52" t="str">
        <f t="shared" ca="1" si="32"/>
        <v>RAS</v>
      </c>
    </row>
    <row r="1849" spans="21:21" x14ac:dyDescent="0.25">
      <c r="U1849" s="52" t="str">
        <f t="shared" ca="1" si="32"/>
        <v>RAS</v>
      </c>
    </row>
    <row r="1850" spans="21:21" x14ac:dyDescent="0.25">
      <c r="U1850" s="52" t="str">
        <f t="shared" ca="1" si="32"/>
        <v>RAS</v>
      </c>
    </row>
    <row r="1851" spans="21:21" x14ac:dyDescent="0.25">
      <c r="U1851" s="52" t="str">
        <f t="shared" ca="1" si="32"/>
        <v>RAS</v>
      </c>
    </row>
    <row r="1852" spans="21:21" x14ac:dyDescent="0.25">
      <c r="U1852" s="52" t="str">
        <f t="shared" ca="1" si="32"/>
        <v>RAS</v>
      </c>
    </row>
    <row r="1853" spans="21:21" x14ac:dyDescent="0.25">
      <c r="U1853" s="52" t="str">
        <f t="shared" ca="1" si="32"/>
        <v>RAS</v>
      </c>
    </row>
    <row r="1854" spans="21:21" x14ac:dyDescent="0.25">
      <c r="U1854" s="52" t="str">
        <f t="shared" ca="1" si="32"/>
        <v>RAS</v>
      </c>
    </row>
    <row r="1855" spans="21:21" x14ac:dyDescent="0.25">
      <c r="U1855" s="52" t="str">
        <f t="shared" ca="1" si="32"/>
        <v>RAS</v>
      </c>
    </row>
    <row r="1856" spans="21:21" x14ac:dyDescent="0.25">
      <c r="U1856" s="52" t="str">
        <f t="shared" ca="1" si="32"/>
        <v>RAS</v>
      </c>
    </row>
    <row r="1857" spans="21:21" x14ac:dyDescent="0.25">
      <c r="U1857" s="52" t="str">
        <f t="shared" ca="1" si="32"/>
        <v>RAS</v>
      </c>
    </row>
    <row r="1858" spans="21:21" x14ac:dyDescent="0.25">
      <c r="U1858" s="52" t="str">
        <f t="shared" ca="1" si="32"/>
        <v>RAS</v>
      </c>
    </row>
    <row r="1859" spans="21:21" x14ac:dyDescent="0.25">
      <c r="U1859" s="52" t="str">
        <f t="shared" ca="1" si="32"/>
        <v>RAS</v>
      </c>
    </row>
    <row r="1860" spans="21:21" x14ac:dyDescent="0.25">
      <c r="U1860" s="52" t="str">
        <f t="shared" ca="1" si="32"/>
        <v>RAS</v>
      </c>
    </row>
    <row r="1861" spans="21:21" x14ac:dyDescent="0.25">
      <c r="U1861" s="52" t="str">
        <f t="shared" ca="1" si="32"/>
        <v>RAS</v>
      </c>
    </row>
    <row r="1862" spans="21:21" x14ac:dyDescent="0.25">
      <c r="U1862" s="52" t="str">
        <f t="shared" ca="1" si="32"/>
        <v>RAS</v>
      </c>
    </row>
    <row r="1863" spans="21:21" x14ac:dyDescent="0.25">
      <c r="U1863" s="52" t="str">
        <f t="shared" ref="U1863:U1926" ca="1" si="33">IF(NOT(ISBLANK(A1863)),TODAY(),"RAS")</f>
        <v>RAS</v>
      </c>
    </row>
    <row r="1864" spans="21:21" x14ac:dyDescent="0.25">
      <c r="U1864" s="52" t="str">
        <f t="shared" ca="1" si="33"/>
        <v>RAS</v>
      </c>
    </row>
    <row r="1865" spans="21:21" x14ac:dyDescent="0.25">
      <c r="U1865" s="52" t="str">
        <f t="shared" ca="1" si="33"/>
        <v>RAS</v>
      </c>
    </row>
    <row r="1866" spans="21:21" x14ac:dyDescent="0.25">
      <c r="U1866" s="52" t="str">
        <f t="shared" ca="1" si="33"/>
        <v>RAS</v>
      </c>
    </row>
    <row r="1867" spans="21:21" x14ac:dyDescent="0.25">
      <c r="U1867" s="52" t="str">
        <f t="shared" ca="1" si="33"/>
        <v>RAS</v>
      </c>
    </row>
    <row r="1868" spans="21:21" x14ac:dyDescent="0.25">
      <c r="U1868" s="52" t="str">
        <f t="shared" ca="1" si="33"/>
        <v>RAS</v>
      </c>
    </row>
    <row r="1869" spans="21:21" x14ac:dyDescent="0.25">
      <c r="U1869" s="52" t="str">
        <f t="shared" ca="1" si="33"/>
        <v>RAS</v>
      </c>
    </row>
    <row r="1870" spans="21:21" x14ac:dyDescent="0.25">
      <c r="U1870" s="52" t="str">
        <f t="shared" ca="1" si="33"/>
        <v>RAS</v>
      </c>
    </row>
    <row r="1871" spans="21:21" x14ac:dyDescent="0.25">
      <c r="U1871" s="52" t="str">
        <f t="shared" ca="1" si="33"/>
        <v>RAS</v>
      </c>
    </row>
    <row r="1872" spans="21:21" x14ac:dyDescent="0.25">
      <c r="U1872" s="52" t="str">
        <f t="shared" ca="1" si="33"/>
        <v>RAS</v>
      </c>
    </row>
    <row r="1873" spans="21:21" x14ac:dyDescent="0.25">
      <c r="U1873" s="52" t="str">
        <f t="shared" ca="1" si="33"/>
        <v>RAS</v>
      </c>
    </row>
    <row r="1874" spans="21:21" x14ac:dyDescent="0.25">
      <c r="U1874" s="52" t="str">
        <f t="shared" ca="1" si="33"/>
        <v>RAS</v>
      </c>
    </row>
    <row r="1875" spans="21:21" x14ac:dyDescent="0.25">
      <c r="U1875" s="52" t="str">
        <f t="shared" ca="1" si="33"/>
        <v>RAS</v>
      </c>
    </row>
    <row r="1876" spans="21:21" x14ac:dyDescent="0.25">
      <c r="U1876" s="52" t="str">
        <f t="shared" ca="1" si="33"/>
        <v>RAS</v>
      </c>
    </row>
    <row r="1877" spans="21:21" x14ac:dyDescent="0.25">
      <c r="U1877" s="52" t="str">
        <f t="shared" ca="1" si="33"/>
        <v>RAS</v>
      </c>
    </row>
    <row r="1878" spans="21:21" x14ac:dyDescent="0.25">
      <c r="U1878" s="52" t="str">
        <f t="shared" ca="1" si="33"/>
        <v>RAS</v>
      </c>
    </row>
    <row r="1879" spans="21:21" x14ac:dyDescent="0.25">
      <c r="U1879" s="52" t="str">
        <f t="shared" ca="1" si="33"/>
        <v>RAS</v>
      </c>
    </row>
    <row r="1880" spans="21:21" x14ac:dyDescent="0.25">
      <c r="U1880" s="52" t="str">
        <f t="shared" ca="1" si="33"/>
        <v>RAS</v>
      </c>
    </row>
    <row r="1881" spans="21:21" x14ac:dyDescent="0.25">
      <c r="U1881" s="52" t="str">
        <f t="shared" ca="1" si="33"/>
        <v>RAS</v>
      </c>
    </row>
    <row r="1882" spans="21:21" x14ac:dyDescent="0.25">
      <c r="U1882" s="52" t="str">
        <f t="shared" ca="1" si="33"/>
        <v>RAS</v>
      </c>
    </row>
    <row r="1883" spans="21:21" x14ac:dyDescent="0.25">
      <c r="U1883" s="52" t="str">
        <f t="shared" ca="1" si="33"/>
        <v>RAS</v>
      </c>
    </row>
    <row r="1884" spans="21:21" x14ac:dyDescent="0.25">
      <c r="U1884" s="52" t="str">
        <f t="shared" ca="1" si="33"/>
        <v>RAS</v>
      </c>
    </row>
    <row r="1885" spans="21:21" x14ac:dyDescent="0.25">
      <c r="U1885" s="52" t="str">
        <f t="shared" ca="1" si="33"/>
        <v>RAS</v>
      </c>
    </row>
    <row r="1886" spans="21:21" x14ac:dyDescent="0.25">
      <c r="U1886" s="52" t="str">
        <f t="shared" ca="1" si="33"/>
        <v>RAS</v>
      </c>
    </row>
    <row r="1887" spans="21:21" x14ac:dyDescent="0.25">
      <c r="U1887" s="52" t="str">
        <f t="shared" ca="1" si="33"/>
        <v>RAS</v>
      </c>
    </row>
    <row r="1888" spans="21:21" x14ac:dyDescent="0.25">
      <c r="U1888" s="52" t="str">
        <f t="shared" ca="1" si="33"/>
        <v>RAS</v>
      </c>
    </row>
    <row r="1889" spans="21:21" x14ac:dyDescent="0.25">
      <c r="U1889" s="52" t="str">
        <f t="shared" ca="1" si="33"/>
        <v>RAS</v>
      </c>
    </row>
    <row r="1890" spans="21:21" x14ac:dyDescent="0.25">
      <c r="U1890" s="52" t="str">
        <f t="shared" ca="1" si="33"/>
        <v>RAS</v>
      </c>
    </row>
    <row r="1891" spans="21:21" x14ac:dyDescent="0.25">
      <c r="U1891" s="52" t="str">
        <f t="shared" ca="1" si="33"/>
        <v>RAS</v>
      </c>
    </row>
    <row r="1892" spans="21:21" x14ac:dyDescent="0.25">
      <c r="U1892" s="52" t="str">
        <f t="shared" ca="1" si="33"/>
        <v>RAS</v>
      </c>
    </row>
    <row r="1893" spans="21:21" x14ac:dyDescent="0.25">
      <c r="U1893" s="52" t="str">
        <f t="shared" ca="1" si="33"/>
        <v>RAS</v>
      </c>
    </row>
    <row r="1894" spans="21:21" x14ac:dyDescent="0.25">
      <c r="U1894" s="52" t="str">
        <f t="shared" ca="1" si="33"/>
        <v>RAS</v>
      </c>
    </row>
    <row r="1895" spans="21:21" x14ac:dyDescent="0.25">
      <c r="U1895" s="52" t="str">
        <f t="shared" ca="1" si="33"/>
        <v>RAS</v>
      </c>
    </row>
    <row r="1896" spans="21:21" x14ac:dyDescent="0.25">
      <c r="U1896" s="52" t="str">
        <f t="shared" ca="1" si="33"/>
        <v>RAS</v>
      </c>
    </row>
    <row r="1897" spans="21:21" x14ac:dyDescent="0.25">
      <c r="U1897" s="52" t="str">
        <f t="shared" ca="1" si="33"/>
        <v>RAS</v>
      </c>
    </row>
    <row r="1898" spans="21:21" x14ac:dyDescent="0.25">
      <c r="U1898" s="52" t="str">
        <f t="shared" ca="1" si="33"/>
        <v>RAS</v>
      </c>
    </row>
    <row r="1899" spans="21:21" x14ac:dyDescent="0.25">
      <c r="U1899" s="52" t="str">
        <f t="shared" ca="1" si="33"/>
        <v>RAS</v>
      </c>
    </row>
    <row r="1900" spans="21:21" x14ac:dyDescent="0.25">
      <c r="U1900" s="52" t="str">
        <f t="shared" ca="1" si="33"/>
        <v>RAS</v>
      </c>
    </row>
    <row r="1901" spans="21:21" x14ac:dyDescent="0.25">
      <c r="U1901" s="52" t="str">
        <f t="shared" ca="1" si="33"/>
        <v>RAS</v>
      </c>
    </row>
    <row r="1902" spans="21:21" x14ac:dyDescent="0.25">
      <c r="U1902" s="52" t="str">
        <f t="shared" ca="1" si="33"/>
        <v>RAS</v>
      </c>
    </row>
    <row r="1903" spans="21:21" x14ac:dyDescent="0.25">
      <c r="U1903" s="52" t="str">
        <f t="shared" ca="1" si="33"/>
        <v>RAS</v>
      </c>
    </row>
    <row r="1904" spans="21:21" x14ac:dyDescent="0.25">
      <c r="U1904" s="52" t="str">
        <f t="shared" ca="1" si="33"/>
        <v>RAS</v>
      </c>
    </row>
    <row r="1905" spans="21:21" x14ac:dyDescent="0.25">
      <c r="U1905" s="52" t="str">
        <f t="shared" ca="1" si="33"/>
        <v>RAS</v>
      </c>
    </row>
    <row r="1906" spans="21:21" x14ac:dyDescent="0.25">
      <c r="U1906" s="52" t="str">
        <f t="shared" ca="1" si="33"/>
        <v>RAS</v>
      </c>
    </row>
    <row r="1907" spans="21:21" x14ac:dyDescent="0.25">
      <c r="U1907" s="52" t="str">
        <f t="shared" ca="1" si="33"/>
        <v>RAS</v>
      </c>
    </row>
    <row r="1908" spans="21:21" x14ac:dyDescent="0.25">
      <c r="U1908" s="52" t="str">
        <f t="shared" ca="1" si="33"/>
        <v>RAS</v>
      </c>
    </row>
    <row r="1909" spans="21:21" x14ac:dyDescent="0.25">
      <c r="U1909" s="52" t="str">
        <f t="shared" ca="1" si="33"/>
        <v>RAS</v>
      </c>
    </row>
    <row r="1910" spans="21:21" x14ac:dyDescent="0.25">
      <c r="U1910" s="52" t="str">
        <f t="shared" ca="1" si="33"/>
        <v>RAS</v>
      </c>
    </row>
    <row r="1911" spans="21:21" x14ac:dyDescent="0.25">
      <c r="U1911" s="52" t="str">
        <f t="shared" ca="1" si="33"/>
        <v>RAS</v>
      </c>
    </row>
    <row r="1912" spans="21:21" x14ac:dyDescent="0.25">
      <c r="U1912" s="52" t="str">
        <f t="shared" ca="1" si="33"/>
        <v>RAS</v>
      </c>
    </row>
    <row r="1913" spans="21:21" x14ac:dyDescent="0.25">
      <c r="U1913" s="52" t="str">
        <f t="shared" ca="1" si="33"/>
        <v>RAS</v>
      </c>
    </row>
    <row r="1914" spans="21:21" x14ac:dyDescent="0.25">
      <c r="U1914" s="52" t="str">
        <f t="shared" ca="1" si="33"/>
        <v>RAS</v>
      </c>
    </row>
    <row r="1915" spans="21:21" x14ac:dyDescent="0.25">
      <c r="U1915" s="52" t="str">
        <f t="shared" ca="1" si="33"/>
        <v>RAS</v>
      </c>
    </row>
    <row r="1916" spans="21:21" x14ac:dyDescent="0.25">
      <c r="U1916" s="52" t="str">
        <f t="shared" ca="1" si="33"/>
        <v>RAS</v>
      </c>
    </row>
    <row r="1917" spans="21:21" x14ac:dyDescent="0.25">
      <c r="U1917" s="52" t="str">
        <f t="shared" ca="1" si="33"/>
        <v>RAS</v>
      </c>
    </row>
    <row r="1918" spans="21:21" x14ac:dyDescent="0.25">
      <c r="U1918" s="52" t="str">
        <f t="shared" ca="1" si="33"/>
        <v>RAS</v>
      </c>
    </row>
    <row r="1919" spans="21:21" x14ac:dyDescent="0.25">
      <c r="U1919" s="52" t="str">
        <f t="shared" ca="1" si="33"/>
        <v>RAS</v>
      </c>
    </row>
    <row r="1920" spans="21:21" x14ac:dyDescent="0.25">
      <c r="U1920" s="52" t="str">
        <f t="shared" ca="1" si="33"/>
        <v>RAS</v>
      </c>
    </row>
    <row r="1921" spans="21:21" x14ac:dyDescent="0.25">
      <c r="U1921" s="52" t="str">
        <f t="shared" ca="1" si="33"/>
        <v>RAS</v>
      </c>
    </row>
    <row r="1922" spans="21:21" x14ac:dyDescent="0.25">
      <c r="U1922" s="52" t="str">
        <f t="shared" ca="1" si="33"/>
        <v>RAS</v>
      </c>
    </row>
    <row r="1923" spans="21:21" x14ac:dyDescent="0.25">
      <c r="U1923" s="52" t="str">
        <f t="shared" ca="1" si="33"/>
        <v>RAS</v>
      </c>
    </row>
    <row r="1924" spans="21:21" x14ac:dyDescent="0.25">
      <c r="U1924" s="52" t="str">
        <f t="shared" ca="1" si="33"/>
        <v>RAS</v>
      </c>
    </row>
    <row r="1925" spans="21:21" x14ac:dyDescent="0.25">
      <c r="U1925" s="52" t="str">
        <f t="shared" ca="1" si="33"/>
        <v>RAS</v>
      </c>
    </row>
    <row r="1926" spans="21:21" x14ac:dyDescent="0.25">
      <c r="U1926" s="52" t="str">
        <f t="shared" ca="1" si="33"/>
        <v>RAS</v>
      </c>
    </row>
    <row r="1927" spans="21:21" x14ac:dyDescent="0.25">
      <c r="U1927" s="52" t="str">
        <f t="shared" ref="U1927:U1990" ca="1" si="34">IF(NOT(ISBLANK(A1927)),TODAY(),"RAS")</f>
        <v>RAS</v>
      </c>
    </row>
    <row r="1928" spans="21:21" x14ac:dyDescent="0.25">
      <c r="U1928" s="52" t="str">
        <f t="shared" ca="1" si="34"/>
        <v>RAS</v>
      </c>
    </row>
    <row r="1929" spans="21:21" x14ac:dyDescent="0.25">
      <c r="U1929" s="52" t="str">
        <f t="shared" ca="1" si="34"/>
        <v>RAS</v>
      </c>
    </row>
    <row r="1930" spans="21:21" x14ac:dyDescent="0.25">
      <c r="U1930" s="52" t="str">
        <f t="shared" ca="1" si="34"/>
        <v>RAS</v>
      </c>
    </row>
    <row r="1931" spans="21:21" x14ac:dyDescent="0.25">
      <c r="U1931" s="52" t="str">
        <f t="shared" ca="1" si="34"/>
        <v>RAS</v>
      </c>
    </row>
    <row r="1932" spans="21:21" x14ac:dyDescent="0.25">
      <c r="U1932" s="52" t="str">
        <f t="shared" ca="1" si="34"/>
        <v>RAS</v>
      </c>
    </row>
    <row r="1933" spans="21:21" x14ac:dyDescent="0.25">
      <c r="U1933" s="52" t="str">
        <f t="shared" ca="1" si="34"/>
        <v>RAS</v>
      </c>
    </row>
    <row r="1934" spans="21:21" x14ac:dyDescent="0.25">
      <c r="U1934" s="52" t="str">
        <f t="shared" ca="1" si="34"/>
        <v>RAS</v>
      </c>
    </row>
    <row r="1935" spans="21:21" x14ac:dyDescent="0.25">
      <c r="U1935" s="52" t="str">
        <f t="shared" ca="1" si="34"/>
        <v>RAS</v>
      </c>
    </row>
    <row r="1936" spans="21:21" x14ac:dyDescent="0.25">
      <c r="U1936" s="52" t="str">
        <f t="shared" ca="1" si="34"/>
        <v>RAS</v>
      </c>
    </row>
    <row r="1937" spans="21:21" x14ac:dyDescent="0.25">
      <c r="U1937" s="52" t="str">
        <f t="shared" ca="1" si="34"/>
        <v>RAS</v>
      </c>
    </row>
    <row r="1938" spans="21:21" x14ac:dyDescent="0.25">
      <c r="U1938" s="52" t="str">
        <f t="shared" ca="1" si="34"/>
        <v>RAS</v>
      </c>
    </row>
    <row r="1939" spans="21:21" x14ac:dyDescent="0.25">
      <c r="U1939" s="52" t="str">
        <f t="shared" ca="1" si="34"/>
        <v>RAS</v>
      </c>
    </row>
    <row r="1940" spans="21:21" x14ac:dyDescent="0.25">
      <c r="U1940" s="52" t="str">
        <f t="shared" ca="1" si="34"/>
        <v>RAS</v>
      </c>
    </row>
    <row r="1941" spans="21:21" x14ac:dyDescent="0.25">
      <c r="U1941" s="52" t="str">
        <f t="shared" ca="1" si="34"/>
        <v>RAS</v>
      </c>
    </row>
    <row r="1942" spans="21:21" x14ac:dyDescent="0.25">
      <c r="U1942" s="52" t="str">
        <f t="shared" ca="1" si="34"/>
        <v>RAS</v>
      </c>
    </row>
    <row r="1943" spans="21:21" x14ac:dyDescent="0.25">
      <c r="U1943" s="52" t="str">
        <f t="shared" ca="1" si="34"/>
        <v>RAS</v>
      </c>
    </row>
    <row r="1944" spans="21:21" x14ac:dyDescent="0.25">
      <c r="U1944" s="52" t="str">
        <f t="shared" ca="1" si="34"/>
        <v>RAS</v>
      </c>
    </row>
    <row r="1945" spans="21:21" x14ac:dyDescent="0.25">
      <c r="U1945" s="52" t="str">
        <f t="shared" ca="1" si="34"/>
        <v>RAS</v>
      </c>
    </row>
    <row r="1946" spans="21:21" x14ac:dyDescent="0.25">
      <c r="U1946" s="52" t="str">
        <f t="shared" ca="1" si="34"/>
        <v>RAS</v>
      </c>
    </row>
    <row r="1947" spans="21:21" x14ac:dyDescent="0.25">
      <c r="U1947" s="52" t="str">
        <f t="shared" ca="1" si="34"/>
        <v>RAS</v>
      </c>
    </row>
    <row r="1948" spans="21:21" x14ac:dyDescent="0.25">
      <c r="U1948" s="52" t="str">
        <f t="shared" ca="1" si="34"/>
        <v>RAS</v>
      </c>
    </row>
    <row r="1949" spans="21:21" x14ac:dyDescent="0.25">
      <c r="U1949" s="52" t="str">
        <f t="shared" ca="1" si="34"/>
        <v>RAS</v>
      </c>
    </row>
    <row r="1950" spans="21:21" x14ac:dyDescent="0.25">
      <c r="U1950" s="52" t="str">
        <f t="shared" ca="1" si="34"/>
        <v>RAS</v>
      </c>
    </row>
    <row r="1951" spans="21:21" x14ac:dyDescent="0.25">
      <c r="U1951" s="52" t="str">
        <f t="shared" ca="1" si="34"/>
        <v>RAS</v>
      </c>
    </row>
    <row r="1952" spans="21:21" x14ac:dyDescent="0.25">
      <c r="U1952" s="52" t="str">
        <f t="shared" ca="1" si="34"/>
        <v>RAS</v>
      </c>
    </row>
    <row r="1953" spans="21:21" x14ac:dyDescent="0.25">
      <c r="U1953" s="52" t="str">
        <f t="shared" ca="1" si="34"/>
        <v>RAS</v>
      </c>
    </row>
    <row r="1954" spans="21:21" x14ac:dyDescent="0.25">
      <c r="U1954" s="52" t="str">
        <f t="shared" ca="1" si="34"/>
        <v>RAS</v>
      </c>
    </row>
    <row r="1955" spans="21:21" x14ac:dyDescent="0.25">
      <c r="U1955" s="52" t="str">
        <f t="shared" ca="1" si="34"/>
        <v>RAS</v>
      </c>
    </row>
    <row r="1956" spans="21:21" x14ac:dyDescent="0.25">
      <c r="U1956" s="52" t="str">
        <f t="shared" ca="1" si="34"/>
        <v>RAS</v>
      </c>
    </row>
    <row r="1957" spans="21:21" x14ac:dyDescent="0.25">
      <c r="U1957" s="52" t="str">
        <f t="shared" ca="1" si="34"/>
        <v>RAS</v>
      </c>
    </row>
    <row r="1958" spans="21:21" x14ac:dyDescent="0.25">
      <c r="U1958" s="52" t="str">
        <f t="shared" ca="1" si="34"/>
        <v>RAS</v>
      </c>
    </row>
    <row r="1959" spans="21:21" x14ac:dyDescent="0.25">
      <c r="U1959" s="52" t="str">
        <f t="shared" ca="1" si="34"/>
        <v>RAS</v>
      </c>
    </row>
    <row r="1960" spans="21:21" x14ac:dyDescent="0.25">
      <c r="U1960" s="52" t="str">
        <f t="shared" ca="1" si="34"/>
        <v>RAS</v>
      </c>
    </row>
    <row r="1961" spans="21:21" x14ac:dyDescent="0.25">
      <c r="U1961" s="52" t="str">
        <f t="shared" ca="1" si="34"/>
        <v>RAS</v>
      </c>
    </row>
    <row r="1962" spans="21:21" x14ac:dyDescent="0.25">
      <c r="U1962" s="52" t="str">
        <f t="shared" ca="1" si="34"/>
        <v>RAS</v>
      </c>
    </row>
    <row r="1963" spans="21:21" x14ac:dyDescent="0.25">
      <c r="U1963" s="52" t="str">
        <f t="shared" ca="1" si="34"/>
        <v>RAS</v>
      </c>
    </row>
    <row r="1964" spans="21:21" x14ac:dyDescent="0.25">
      <c r="U1964" s="52" t="str">
        <f t="shared" ca="1" si="34"/>
        <v>RAS</v>
      </c>
    </row>
    <row r="1965" spans="21:21" x14ac:dyDescent="0.25">
      <c r="U1965" s="52" t="str">
        <f t="shared" ca="1" si="34"/>
        <v>RAS</v>
      </c>
    </row>
    <row r="1966" spans="21:21" x14ac:dyDescent="0.25">
      <c r="U1966" s="52" t="str">
        <f t="shared" ca="1" si="34"/>
        <v>RAS</v>
      </c>
    </row>
    <row r="1967" spans="21:21" x14ac:dyDescent="0.25">
      <c r="U1967" s="52" t="str">
        <f t="shared" ca="1" si="34"/>
        <v>RAS</v>
      </c>
    </row>
    <row r="1968" spans="21:21" x14ac:dyDescent="0.25">
      <c r="U1968" s="52" t="str">
        <f t="shared" ca="1" si="34"/>
        <v>RAS</v>
      </c>
    </row>
    <row r="1969" spans="21:21" x14ac:dyDescent="0.25">
      <c r="U1969" s="52" t="str">
        <f t="shared" ca="1" si="34"/>
        <v>RAS</v>
      </c>
    </row>
    <row r="1970" spans="21:21" x14ac:dyDescent="0.25">
      <c r="U1970" s="52" t="str">
        <f t="shared" ca="1" si="34"/>
        <v>RAS</v>
      </c>
    </row>
    <row r="1971" spans="21:21" x14ac:dyDescent="0.25">
      <c r="U1971" s="52" t="str">
        <f t="shared" ca="1" si="34"/>
        <v>RAS</v>
      </c>
    </row>
    <row r="1972" spans="21:21" x14ac:dyDescent="0.25">
      <c r="U1972" s="52" t="str">
        <f t="shared" ca="1" si="34"/>
        <v>RAS</v>
      </c>
    </row>
    <row r="1973" spans="21:21" x14ac:dyDescent="0.25">
      <c r="U1973" s="52" t="str">
        <f t="shared" ca="1" si="34"/>
        <v>RAS</v>
      </c>
    </row>
    <row r="1974" spans="21:21" x14ac:dyDescent="0.25">
      <c r="U1974" s="52" t="str">
        <f t="shared" ca="1" si="34"/>
        <v>RAS</v>
      </c>
    </row>
    <row r="1975" spans="21:21" x14ac:dyDescent="0.25">
      <c r="U1975" s="52" t="str">
        <f t="shared" ca="1" si="34"/>
        <v>RAS</v>
      </c>
    </row>
    <row r="1976" spans="21:21" x14ac:dyDescent="0.25">
      <c r="U1976" s="52" t="str">
        <f t="shared" ca="1" si="34"/>
        <v>RAS</v>
      </c>
    </row>
    <row r="1977" spans="21:21" x14ac:dyDescent="0.25">
      <c r="U1977" s="52" t="str">
        <f t="shared" ca="1" si="34"/>
        <v>RAS</v>
      </c>
    </row>
    <row r="1978" spans="21:21" x14ac:dyDescent="0.25">
      <c r="U1978" s="52" t="str">
        <f t="shared" ca="1" si="34"/>
        <v>RAS</v>
      </c>
    </row>
    <row r="1979" spans="21:21" x14ac:dyDescent="0.25">
      <c r="U1979" s="52" t="str">
        <f t="shared" ca="1" si="34"/>
        <v>RAS</v>
      </c>
    </row>
    <row r="1980" spans="21:21" x14ac:dyDescent="0.25">
      <c r="U1980" s="52" t="str">
        <f t="shared" ca="1" si="34"/>
        <v>RAS</v>
      </c>
    </row>
    <row r="1981" spans="21:21" x14ac:dyDescent="0.25">
      <c r="U1981" s="52" t="str">
        <f t="shared" ca="1" si="34"/>
        <v>RAS</v>
      </c>
    </row>
    <row r="1982" spans="21:21" x14ac:dyDescent="0.25">
      <c r="U1982" s="52" t="str">
        <f t="shared" ca="1" si="34"/>
        <v>RAS</v>
      </c>
    </row>
    <row r="1983" spans="21:21" x14ac:dyDescent="0.25">
      <c r="U1983" s="52" t="str">
        <f t="shared" ca="1" si="34"/>
        <v>RAS</v>
      </c>
    </row>
    <row r="1984" spans="21:21" x14ac:dyDescent="0.25">
      <c r="U1984" s="52" t="str">
        <f t="shared" ca="1" si="34"/>
        <v>RAS</v>
      </c>
    </row>
    <row r="1985" spans="21:21" x14ac:dyDescent="0.25">
      <c r="U1985" s="52" t="str">
        <f t="shared" ca="1" si="34"/>
        <v>RAS</v>
      </c>
    </row>
    <row r="1986" spans="21:21" x14ac:dyDescent="0.25">
      <c r="U1986" s="52" t="str">
        <f t="shared" ca="1" si="34"/>
        <v>RAS</v>
      </c>
    </row>
    <row r="1987" spans="21:21" x14ac:dyDescent="0.25">
      <c r="U1987" s="52" t="str">
        <f t="shared" ca="1" si="34"/>
        <v>RAS</v>
      </c>
    </row>
    <row r="1988" spans="21:21" x14ac:dyDescent="0.25">
      <c r="U1988" s="52" t="str">
        <f t="shared" ca="1" si="34"/>
        <v>RAS</v>
      </c>
    </row>
    <row r="1989" spans="21:21" x14ac:dyDescent="0.25">
      <c r="U1989" s="52" t="str">
        <f t="shared" ca="1" si="34"/>
        <v>RAS</v>
      </c>
    </row>
    <row r="1990" spans="21:21" x14ac:dyDescent="0.25">
      <c r="U1990" s="52" t="str">
        <f t="shared" ca="1" si="34"/>
        <v>RAS</v>
      </c>
    </row>
    <row r="1991" spans="21:21" x14ac:dyDescent="0.25">
      <c r="U1991" s="52" t="str">
        <f t="shared" ref="U1991:U2054" ca="1" si="35">IF(NOT(ISBLANK(A1991)),TODAY(),"RAS")</f>
        <v>RAS</v>
      </c>
    </row>
    <row r="1992" spans="21:21" x14ac:dyDescent="0.25">
      <c r="U1992" s="52" t="str">
        <f t="shared" ca="1" si="35"/>
        <v>RAS</v>
      </c>
    </row>
    <row r="1993" spans="21:21" x14ac:dyDescent="0.25">
      <c r="U1993" s="52" t="str">
        <f t="shared" ca="1" si="35"/>
        <v>RAS</v>
      </c>
    </row>
    <row r="1994" spans="21:21" x14ac:dyDescent="0.25">
      <c r="U1994" s="52" t="str">
        <f t="shared" ca="1" si="35"/>
        <v>RAS</v>
      </c>
    </row>
    <row r="1995" spans="21:21" x14ac:dyDescent="0.25">
      <c r="U1995" s="52" t="str">
        <f t="shared" ca="1" si="35"/>
        <v>RAS</v>
      </c>
    </row>
    <row r="1996" spans="21:21" x14ac:dyDescent="0.25">
      <c r="U1996" s="52" t="str">
        <f t="shared" ca="1" si="35"/>
        <v>RAS</v>
      </c>
    </row>
    <row r="1997" spans="21:21" x14ac:dyDescent="0.25">
      <c r="U1997" s="52" t="str">
        <f t="shared" ca="1" si="35"/>
        <v>RAS</v>
      </c>
    </row>
    <row r="1998" spans="21:21" x14ac:dyDescent="0.25">
      <c r="U1998" s="52" t="str">
        <f t="shared" ca="1" si="35"/>
        <v>RAS</v>
      </c>
    </row>
    <row r="1999" spans="21:21" x14ac:dyDescent="0.25">
      <c r="U1999" s="52" t="str">
        <f t="shared" ca="1" si="35"/>
        <v>RAS</v>
      </c>
    </row>
    <row r="2000" spans="21:21" x14ac:dyDescent="0.25">
      <c r="U2000" s="52" t="str">
        <f t="shared" ca="1" si="35"/>
        <v>RAS</v>
      </c>
    </row>
    <row r="2001" spans="21:21" x14ac:dyDescent="0.25">
      <c r="U2001" s="52" t="str">
        <f t="shared" ca="1" si="35"/>
        <v>RAS</v>
      </c>
    </row>
    <row r="2002" spans="21:21" x14ac:dyDescent="0.25">
      <c r="U2002" s="52" t="str">
        <f t="shared" ca="1" si="35"/>
        <v>RAS</v>
      </c>
    </row>
    <row r="2003" spans="21:21" x14ac:dyDescent="0.25">
      <c r="U2003" s="52" t="str">
        <f t="shared" ca="1" si="35"/>
        <v>RAS</v>
      </c>
    </row>
    <row r="2004" spans="21:21" x14ac:dyDescent="0.25">
      <c r="U2004" s="52" t="str">
        <f t="shared" ca="1" si="35"/>
        <v>RAS</v>
      </c>
    </row>
    <row r="2005" spans="21:21" x14ac:dyDescent="0.25">
      <c r="U2005" s="52" t="str">
        <f t="shared" ca="1" si="35"/>
        <v>RAS</v>
      </c>
    </row>
    <row r="2006" spans="21:21" x14ac:dyDescent="0.25">
      <c r="U2006" s="52" t="str">
        <f t="shared" ca="1" si="35"/>
        <v>RAS</v>
      </c>
    </row>
    <row r="2007" spans="21:21" x14ac:dyDescent="0.25">
      <c r="U2007" s="52" t="str">
        <f t="shared" ca="1" si="35"/>
        <v>RAS</v>
      </c>
    </row>
    <row r="2008" spans="21:21" x14ac:dyDescent="0.25">
      <c r="U2008" s="52" t="str">
        <f t="shared" ca="1" si="35"/>
        <v>RAS</v>
      </c>
    </row>
    <row r="2009" spans="21:21" x14ac:dyDescent="0.25">
      <c r="U2009" s="52" t="str">
        <f t="shared" ca="1" si="35"/>
        <v>RAS</v>
      </c>
    </row>
    <row r="2010" spans="21:21" x14ac:dyDescent="0.25">
      <c r="U2010" s="52" t="str">
        <f t="shared" ca="1" si="35"/>
        <v>RAS</v>
      </c>
    </row>
    <row r="2011" spans="21:21" x14ac:dyDescent="0.25">
      <c r="U2011" s="52" t="str">
        <f t="shared" ca="1" si="35"/>
        <v>RAS</v>
      </c>
    </row>
    <row r="2012" spans="21:21" x14ac:dyDescent="0.25">
      <c r="U2012" s="52" t="str">
        <f t="shared" ca="1" si="35"/>
        <v>RAS</v>
      </c>
    </row>
    <row r="2013" spans="21:21" x14ac:dyDescent="0.25">
      <c r="U2013" s="52" t="str">
        <f t="shared" ca="1" si="35"/>
        <v>RAS</v>
      </c>
    </row>
    <row r="2014" spans="21:21" x14ac:dyDescent="0.25">
      <c r="U2014" s="52" t="str">
        <f t="shared" ca="1" si="35"/>
        <v>RAS</v>
      </c>
    </row>
    <row r="2015" spans="21:21" x14ac:dyDescent="0.25">
      <c r="U2015" s="52" t="str">
        <f t="shared" ca="1" si="35"/>
        <v>RAS</v>
      </c>
    </row>
    <row r="2016" spans="21:21" x14ac:dyDescent="0.25">
      <c r="U2016" s="52" t="str">
        <f t="shared" ca="1" si="35"/>
        <v>RAS</v>
      </c>
    </row>
    <row r="2017" spans="21:21" x14ac:dyDescent="0.25">
      <c r="U2017" s="52" t="str">
        <f t="shared" ca="1" si="35"/>
        <v>RAS</v>
      </c>
    </row>
    <row r="2018" spans="21:21" x14ac:dyDescent="0.25">
      <c r="U2018" s="52" t="str">
        <f t="shared" ca="1" si="35"/>
        <v>RAS</v>
      </c>
    </row>
    <row r="2019" spans="21:21" x14ac:dyDescent="0.25">
      <c r="U2019" s="52" t="str">
        <f t="shared" ca="1" si="35"/>
        <v>RAS</v>
      </c>
    </row>
    <row r="2020" spans="21:21" x14ac:dyDescent="0.25">
      <c r="U2020" s="52" t="str">
        <f t="shared" ca="1" si="35"/>
        <v>RAS</v>
      </c>
    </row>
    <row r="2021" spans="21:21" x14ac:dyDescent="0.25">
      <c r="U2021" s="52" t="str">
        <f t="shared" ca="1" si="35"/>
        <v>RAS</v>
      </c>
    </row>
    <row r="2022" spans="21:21" x14ac:dyDescent="0.25">
      <c r="U2022" s="52" t="str">
        <f t="shared" ca="1" si="35"/>
        <v>RAS</v>
      </c>
    </row>
    <row r="2023" spans="21:21" x14ac:dyDescent="0.25">
      <c r="U2023" s="52" t="str">
        <f t="shared" ca="1" si="35"/>
        <v>RAS</v>
      </c>
    </row>
    <row r="2024" spans="21:21" x14ac:dyDescent="0.25">
      <c r="U2024" s="52" t="str">
        <f t="shared" ca="1" si="35"/>
        <v>RAS</v>
      </c>
    </row>
    <row r="2025" spans="21:21" x14ac:dyDescent="0.25">
      <c r="U2025" s="52" t="str">
        <f t="shared" ca="1" si="35"/>
        <v>RAS</v>
      </c>
    </row>
    <row r="2026" spans="21:21" x14ac:dyDescent="0.25">
      <c r="U2026" s="52" t="str">
        <f t="shared" ca="1" si="35"/>
        <v>RAS</v>
      </c>
    </row>
    <row r="2027" spans="21:21" x14ac:dyDescent="0.25">
      <c r="U2027" s="52" t="str">
        <f t="shared" ca="1" si="35"/>
        <v>RAS</v>
      </c>
    </row>
    <row r="2028" spans="21:21" x14ac:dyDescent="0.25">
      <c r="U2028" s="52" t="str">
        <f t="shared" ca="1" si="35"/>
        <v>RAS</v>
      </c>
    </row>
    <row r="2029" spans="21:21" x14ac:dyDescent="0.25">
      <c r="U2029" s="52" t="str">
        <f t="shared" ca="1" si="35"/>
        <v>RAS</v>
      </c>
    </row>
    <row r="2030" spans="21:21" x14ac:dyDescent="0.25">
      <c r="U2030" s="52" t="str">
        <f t="shared" ca="1" si="35"/>
        <v>RAS</v>
      </c>
    </row>
    <row r="2031" spans="21:21" x14ac:dyDescent="0.25">
      <c r="U2031" s="52" t="str">
        <f t="shared" ca="1" si="35"/>
        <v>RAS</v>
      </c>
    </row>
    <row r="2032" spans="21:21" x14ac:dyDescent="0.25">
      <c r="U2032" s="52" t="str">
        <f t="shared" ca="1" si="35"/>
        <v>RAS</v>
      </c>
    </row>
    <row r="2033" spans="21:21" x14ac:dyDescent="0.25">
      <c r="U2033" s="52" t="str">
        <f t="shared" ca="1" si="35"/>
        <v>RAS</v>
      </c>
    </row>
    <row r="2034" spans="21:21" x14ac:dyDescent="0.25">
      <c r="U2034" s="52" t="str">
        <f t="shared" ca="1" si="35"/>
        <v>RAS</v>
      </c>
    </row>
    <row r="2035" spans="21:21" x14ac:dyDescent="0.25">
      <c r="U2035" s="52" t="str">
        <f t="shared" ca="1" si="35"/>
        <v>RAS</v>
      </c>
    </row>
    <row r="2036" spans="21:21" x14ac:dyDescent="0.25">
      <c r="U2036" s="52" t="str">
        <f t="shared" ca="1" si="35"/>
        <v>RAS</v>
      </c>
    </row>
    <row r="2037" spans="21:21" x14ac:dyDescent="0.25">
      <c r="U2037" s="52" t="str">
        <f t="shared" ca="1" si="35"/>
        <v>RAS</v>
      </c>
    </row>
    <row r="2038" spans="21:21" x14ac:dyDescent="0.25">
      <c r="U2038" s="52" t="str">
        <f t="shared" ca="1" si="35"/>
        <v>RAS</v>
      </c>
    </row>
    <row r="2039" spans="21:21" x14ac:dyDescent="0.25">
      <c r="U2039" s="52" t="str">
        <f t="shared" ca="1" si="35"/>
        <v>RAS</v>
      </c>
    </row>
    <row r="2040" spans="21:21" x14ac:dyDescent="0.25">
      <c r="U2040" s="52" t="str">
        <f t="shared" ca="1" si="35"/>
        <v>RAS</v>
      </c>
    </row>
    <row r="2041" spans="21:21" x14ac:dyDescent="0.25">
      <c r="U2041" s="52" t="str">
        <f t="shared" ca="1" si="35"/>
        <v>RAS</v>
      </c>
    </row>
    <row r="2042" spans="21:21" x14ac:dyDescent="0.25">
      <c r="U2042" s="52" t="str">
        <f t="shared" ca="1" si="35"/>
        <v>RAS</v>
      </c>
    </row>
    <row r="2043" spans="21:21" x14ac:dyDescent="0.25">
      <c r="U2043" s="52" t="str">
        <f t="shared" ca="1" si="35"/>
        <v>RAS</v>
      </c>
    </row>
    <row r="2044" spans="21:21" x14ac:dyDescent="0.25">
      <c r="U2044" s="52" t="str">
        <f t="shared" ca="1" si="35"/>
        <v>RAS</v>
      </c>
    </row>
    <row r="2045" spans="21:21" x14ac:dyDescent="0.25">
      <c r="U2045" s="52" t="str">
        <f t="shared" ca="1" si="35"/>
        <v>RAS</v>
      </c>
    </row>
    <row r="2046" spans="21:21" x14ac:dyDescent="0.25">
      <c r="U2046" s="52" t="str">
        <f t="shared" ca="1" si="35"/>
        <v>RAS</v>
      </c>
    </row>
    <row r="2047" spans="21:21" x14ac:dyDescent="0.25">
      <c r="U2047" s="52" t="str">
        <f t="shared" ca="1" si="35"/>
        <v>RAS</v>
      </c>
    </row>
    <row r="2048" spans="21:21" x14ac:dyDescent="0.25">
      <c r="U2048" s="52" t="str">
        <f t="shared" ca="1" si="35"/>
        <v>RAS</v>
      </c>
    </row>
    <row r="2049" spans="21:21" x14ac:dyDescent="0.25">
      <c r="U2049" s="52" t="str">
        <f t="shared" ca="1" si="35"/>
        <v>RAS</v>
      </c>
    </row>
    <row r="2050" spans="21:21" x14ac:dyDescent="0.25">
      <c r="U2050" s="52" t="str">
        <f t="shared" ca="1" si="35"/>
        <v>RAS</v>
      </c>
    </row>
    <row r="2051" spans="21:21" x14ac:dyDescent="0.25">
      <c r="U2051" s="52" t="str">
        <f t="shared" ca="1" si="35"/>
        <v>RAS</v>
      </c>
    </row>
    <row r="2052" spans="21:21" x14ac:dyDescent="0.25">
      <c r="U2052" s="52" t="str">
        <f t="shared" ca="1" si="35"/>
        <v>RAS</v>
      </c>
    </row>
    <row r="2053" spans="21:21" x14ac:dyDescent="0.25">
      <c r="U2053" s="52" t="str">
        <f t="shared" ca="1" si="35"/>
        <v>RAS</v>
      </c>
    </row>
    <row r="2054" spans="21:21" x14ac:dyDescent="0.25">
      <c r="U2054" s="52" t="str">
        <f t="shared" ca="1" si="35"/>
        <v>RAS</v>
      </c>
    </row>
    <row r="2055" spans="21:21" x14ac:dyDescent="0.25">
      <c r="U2055" s="52" t="str">
        <f t="shared" ref="U2055:U2118" ca="1" si="36">IF(NOT(ISBLANK(A2055)),TODAY(),"RAS")</f>
        <v>RAS</v>
      </c>
    </row>
    <row r="2056" spans="21:21" x14ac:dyDescent="0.25">
      <c r="U2056" s="52" t="str">
        <f t="shared" ca="1" si="36"/>
        <v>RAS</v>
      </c>
    </row>
    <row r="2057" spans="21:21" x14ac:dyDescent="0.25">
      <c r="U2057" s="52" t="str">
        <f t="shared" ca="1" si="36"/>
        <v>RAS</v>
      </c>
    </row>
    <row r="2058" spans="21:21" x14ac:dyDescent="0.25">
      <c r="U2058" s="52" t="str">
        <f t="shared" ca="1" si="36"/>
        <v>RAS</v>
      </c>
    </row>
    <row r="2059" spans="21:21" x14ac:dyDescent="0.25">
      <c r="U2059" s="52" t="str">
        <f t="shared" ca="1" si="36"/>
        <v>RAS</v>
      </c>
    </row>
    <row r="2060" spans="21:21" x14ac:dyDescent="0.25">
      <c r="U2060" s="52" t="str">
        <f t="shared" ca="1" si="36"/>
        <v>RAS</v>
      </c>
    </row>
    <row r="2061" spans="21:21" x14ac:dyDescent="0.25">
      <c r="U2061" s="52" t="str">
        <f t="shared" ca="1" si="36"/>
        <v>RAS</v>
      </c>
    </row>
    <row r="2062" spans="21:21" x14ac:dyDescent="0.25">
      <c r="U2062" s="52" t="str">
        <f t="shared" ca="1" si="36"/>
        <v>RAS</v>
      </c>
    </row>
    <row r="2063" spans="21:21" x14ac:dyDescent="0.25">
      <c r="U2063" s="52" t="str">
        <f t="shared" ca="1" si="36"/>
        <v>RAS</v>
      </c>
    </row>
    <row r="2064" spans="21:21" x14ac:dyDescent="0.25">
      <c r="U2064" s="52" t="str">
        <f t="shared" ca="1" si="36"/>
        <v>RAS</v>
      </c>
    </row>
    <row r="2065" spans="21:21" x14ac:dyDescent="0.25">
      <c r="U2065" s="52" t="str">
        <f t="shared" ca="1" si="36"/>
        <v>RAS</v>
      </c>
    </row>
    <row r="2066" spans="21:21" x14ac:dyDescent="0.25">
      <c r="U2066" s="52" t="str">
        <f t="shared" ca="1" si="36"/>
        <v>RAS</v>
      </c>
    </row>
    <row r="2067" spans="21:21" x14ac:dyDescent="0.25">
      <c r="U2067" s="52" t="str">
        <f t="shared" ca="1" si="36"/>
        <v>RAS</v>
      </c>
    </row>
    <row r="2068" spans="21:21" x14ac:dyDescent="0.25">
      <c r="U2068" s="52" t="str">
        <f t="shared" ca="1" si="36"/>
        <v>RAS</v>
      </c>
    </row>
    <row r="2069" spans="21:21" x14ac:dyDescent="0.25">
      <c r="U2069" s="52" t="str">
        <f t="shared" ca="1" si="36"/>
        <v>RAS</v>
      </c>
    </row>
    <row r="2070" spans="21:21" x14ac:dyDescent="0.25">
      <c r="U2070" s="52" t="str">
        <f t="shared" ca="1" si="36"/>
        <v>RAS</v>
      </c>
    </row>
    <row r="2071" spans="21:21" x14ac:dyDescent="0.25">
      <c r="U2071" s="52" t="str">
        <f t="shared" ca="1" si="36"/>
        <v>RAS</v>
      </c>
    </row>
    <row r="2072" spans="21:21" x14ac:dyDescent="0.25">
      <c r="U2072" s="52" t="str">
        <f t="shared" ca="1" si="36"/>
        <v>RAS</v>
      </c>
    </row>
    <row r="2073" spans="21:21" x14ac:dyDescent="0.25">
      <c r="U2073" s="52" t="str">
        <f t="shared" ca="1" si="36"/>
        <v>RAS</v>
      </c>
    </row>
    <row r="2074" spans="21:21" x14ac:dyDescent="0.25">
      <c r="U2074" s="52" t="str">
        <f t="shared" ca="1" si="36"/>
        <v>RAS</v>
      </c>
    </row>
    <row r="2075" spans="21:21" x14ac:dyDescent="0.25">
      <c r="U2075" s="52" t="str">
        <f t="shared" ca="1" si="36"/>
        <v>RAS</v>
      </c>
    </row>
    <row r="2076" spans="21:21" x14ac:dyDescent="0.25">
      <c r="U2076" s="52" t="str">
        <f t="shared" ca="1" si="36"/>
        <v>RAS</v>
      </c>
    </row>
    <row r="2077" spans="21:21" x14ac:dyDescent="0.25">
      <c r="U2077" s="52" t="str">
        <f t="shared" ca="1" si="36"/>
        <v>RAS</v>
      </c>
    </row>
    <row r="2078" spans="21:21" x14ac:dyDescent="0.25">
      <c r="U2078" s="52" t="str">
        <f t="shared" ca="1" si="36"/>
        <v>RAS</v>
      </c>
    </row>
    <row r="2079" spans="21:21" x14ac:dyDescent="0.25">
      <c r="U2079" s="52" t="str">
        <f t="shared" ca="1" si="36"/>
        <v>RAS</v>
      </c>
    </row>
    <row r="2080" spans="21:21" x14ac:dyDescent="0.25">
      <c r="U2080" s="52" t="str">
        <f t="shared" ca="1" si="36"/>
        <v>RAS</v>
      </c>
    </row>
    <row r="2081" spans="21:21" x14ac:dyDescent="0.25">
      <c r="U2081" s="52" t="str">
        <f t="shared" ca="1" si="36"/>
        <v>RAS</v>
      </c>
    </row>
    <row r="2082" spans="21:21" x14ac:dyDescent="0.25">
      <c r="U2082" s="52" t="str">
        <f t="shared" ca="1" si="36"/>
        <v>RAS</v>
      </c>
    </row>
    <row r="2083" spans="21:21" x14ac:dyDescent="0.25">
      <c r="U2083" s="52" t="str">
        <f t="shared" ca="1" si="36"/>
        <v>RAS</v>
      </c>
    </row>
    <row r="2084" spans="21:21" x14ac:dyDescent="0.25">
      <c r="U2084" s="52" t="str">
        <f t="shared" ca="1" si="36"/>
        <v>RAS</v>
      </c>
    </row>
    <row r="2085" spans="21:21" x14ac:dyDescent="0.25">
      <c r="U2085" s="52" t="str">
        <f t="shared" ca="1" si="36"/>
        <v>RAS</v>
      </c>
    </row>
    <row r="2086" spans="21:21" x14ac:dyDescent="0.25">
      <c r="U2086" s="52" t="str">
        <f t="shared" ca="1" si="36"/>
        <v>RAS</v>
      </c>
    </row>
    <row r="2087" spans="21:21" x14ac:dyDescent="0.25">
      <c r="U2087" s="52" t="str">
        <f t="shared" ca="1" si="36"/>
        <v>RAS</v>
      </c>
    </row>
    <row r="2088" spans="21:21" x14ac:dyDescent="0.25">
      <c r="U2088" s="52" t="str">
        <f t="shared" ca="1" si="36"/>
        <v>RAS</v>
      </c>
    </row>
    <row r="2089" spans="21:21" x14ac:dyDescent="0.25">
      <c r="U2089" s="52" t="str">
        <f t="shared" ca="1" si="36"/>
        <v>RAS</v>
      </c>
    </row>
    <row r="2090" spans="21:21" x14ac:dyDescent="0.25">
      <c r="U2090" s="52" t="str">
        <f t="shared" ca="1" si="36"/>
        <v>RAS</v>
      </c>
    </row>
    <row r="2091" spans="21:21" x14ac:dyDescent="0.25">
      <c r="U2091" s="52" t="str">
        <f t="shared" ca="1" si="36"/>
        <v>RAS</v>
      </c>
    </row>
    <row r="2092" spans="21:21" x14ac:dyDescent="0.25">
      <c r="U2092" s="52" t="str">
        <f t="shared" ca="1" si="36"/>
        <v>RAS</v>
      </c>
    </row>
    <row r="2093" spans="21:21" x14ac:dyDescent="0.25">
      <c r="U2093" s="52" t="str">
        <f t="shared" ca="1" si="36"/>
        <v>RAS</v>
      </c>
    </row>
    <row r="2094" spans="21:21" x14ac:dyDescent="0.25">
      <c r="U2094" s="52" t="str">
        <f t="shared" ca="1" si="36"/>
        <v>RAS</v>
      </c>
    </row>
    <row r="2095" spans="21:21" x14ac:dyDescent="0.25">
      <c r="U2095" s="52" t="str">
        <f t="shared" ca="1" si="36"/>
        <v>RAS</v>
      </c>
    </row>
    <row r="2096" spans="21:21" x14ac:dyDescent="0.25">
      <c r="U2096" s="52" t="str">
        <f t="shared" ca="1" si="36"/>
        <v>RAS</v>
      </c>
    </row>
    <row r="2097" spans="21:21" x14ac:dyDescent="0.25">
      <c r="U2097" s="52" t="str">
        <f t="shared" ca="1" si="36"/>
        <v>RAS</v>
      </c>
    </row>
    <row r="2098" spans="21:21" x14ac:dyDescent="0.25">
      <c r="U2098" s="52" t="str">
        <f t="shared" ca="1" si="36"/>
        <v>RAS</v>
      </c>
    </row>
    <row r="2099" spans="21:21" x14ac:dyDescent="0.25">
      <c r="U2099" s="52" t="str">
        <f t="shared" ca="1" si="36"/>
        <v>RAS</v>
      </c>
    </row>
    <row r="2100" spans="21:21" x14ac:dyDescent="0.25">
      <c r="U2100" s="52" t="str">
        <f t="shared" ca="1" si="36"/>
        <v>RAS</v>
      </c>
    </row>
    <row r="2101" spans="21:21" x14ac:dyDescent="0.25">
      <c r="U2101" s="52" t="str">
        <f t="shared" ca="1" si="36"/>
        <v>RAS</v>
      </c>
    </row>
    <row r="2102" spans="21:21" x14ac:dyDescent="0.25">
      <c r="U2102" s="52" t="str">
        <f t="shared" ca="1" si="36"/>
        <v>RAS</v>
      </c>
    </row>
    <row r="2103" spans="21:21" x14ac:dyDescent="0.25">
      <c r="U2103" s="52" t="str">
        <f t="shared" ca="1" si="36"/>
        <v>RAS</v>
      </c>
    </row>
    <row r="2104" spans="21:21" x14ac:dyDescent="0.25">
      <c r="U2104" s="52" t="str">
        <f t="shared" ca="1" si="36"/>
        <v>RAS</v>
      </c>
    </row>
    <row r="2105" spans="21:21" x14ac:dyDescent="0.25">
      <c r="U2105" s="52" t="str">
        <f t="shared" ca="1" si="36"/>
        <v>RAS</v>
      </c>
    </row>
    <row r="2106" spans="21:21" x14ac:dyDescent="0.25">
      <c r="U2106" s="52" t="str">
        <f t="shared" ca="1" si="36"/>
        <v>RAS</v>
      </c>
    </row>
    <row r="2107" spans="21:21" x14ac:dyDescent="0.25">
      <c r="U2107" s="52" t="str">
        <f t="shared" ca="1" si="36"/>
        <v>RAS</v>
      </c>
    </row>
    <row r="2108" spans="21:21" x14ac:dyDescent="0.25">
      <c r="U2108" s="52" t="str">
        <f t="shared" ca="1" si="36"/>
        <v>RAS</v>
      </c>
    </row>
    <row r="2109" spans="21:21" x14ac:dyDescent="0.25">
      <c r="U2109" s="52" t="str">
        <f t="shared" ca="1" si="36"/>
        <v>RAS</v>
      </c>
    </row>
    <row r="2110" spans="21:21" x14ac:dyDescent="0.25">
      <c r="U2110" s="52" t="str">
        <f t="shared" ca="1" si="36"/>
        <v>RAS</v>
      </c>
    </row>
    <row r="2111" spans="21:21" x14ac:dyDescent="0.25">
      <c r="U2111" s="52" t="str">
        <f t="shared" ca="1" si="36"/>
        <v>RAS</v>
      </c>
    </row>
    <row r="2112" spans="21:21" x14ac:dyDescent="0.25">
      <c r="U2112" s="52" t="str">
        <f t="shared" ca="1" si="36"/>
        <v>RAS</v>
      </c>
    </row>
    <row r="2113" spans="21:21" x14ac:dyDescent="0.25">
      <c r="U2113" s="52" t="str">
        <f t="shared" ca="1" si="36"/>
        <v>RAS</v>
      </c>
    </row>
    <row r="2114" spans="21:21" x14ac:dyDescent="0.25">
      <c r="U2114" s="52" t="str">
        <f t="shared" ca="1" si="36"/>
        <v>RAS</v>
      </c>
    </row>
    <row r="2115" spans="21:21" x14ac:dyDescent="0.25">
      <c r="U2115" s="52" t="str">
        <f t="shared" ca="1" si="36"/>
        <v>RAS</v>
      </c>
    </row>
    <row r="2116" spans="21:21" x14ac:dyDescent="0.25">
      <c r="U2116" s="52" t="str">
        <f t="shared" ca="1" si="36"/>
        <v>RAS</v>
      </c>
    </row>
    <row r="2117" spans="21:21" x14ac:dyDescent="0.25">
      <c r="U2117" s="52" t="str">
        <f t="shared" ca="1" si="36"/>
        <v>RAS</v>
      </c>
    </row>
    <row r="2118" spans="21:21" x14ac:dyDescent="0.25">
      <c r="U2118" s="52" t="str">
        <f t="shared" ca="1" si="36"/>
        <v>RAS</v>
      </c>
    </row>
    <row r="2119" spans="21:21" x14ac:dyDescent="0.25">
      <c r="U2119" s="52" t="str">
        <f t="shared" ref="U2119:U2182" ca="1" si="37">IF(NOT(ISBLANK(A2119)),TODAY(),"RAS")</f>
        <v>RAS</v>
      </c>
    </row>
    <row r="2120" spans="21:21" x14ac:dyDescent="0.25">
      <c r="U2120" s="52" t="str">
        <f t="shared" ca="1" si="37"/>
        <v>RAS</v>
      </c>
    </row>
    <row r="2121" spans="21:21" x14ac:dyDescent="0.25">
      <c r="U2121" s="52" t="str">
        <f t="shared" ca="1" si="37"/>
        <v>RAS</v>
      </c>
    </row>
    <row r="2122" spans="21:21" x14ac:dyDescent="0.25">
      <c r="U2122" s="52" t="str">
        <f t="shared" ca="1" si="37"/>
        <v>RAS</v>
      </c>
    </row>
    <row r="2123" spans="21:21" x14ac:dyDescent="0.25">
      <c r="U2123" s="52" t="str">
        <f t="shared" ca="1" si="37"/>
        <v>RAS</v>
      </c>
    </row>
    <row r="2124" spans="21:21" x14ac:dyDescent="0.25">
      <c r="U2124" s="52" t="str">
        <f t="shared" ca="1" si="37"/>
        <v>RAS</v>
      </c>
    </row>
    <row r="2125" spans="21:21" x14ac:dyDescent="0.25">
      <c r="U2125" s="52" t="str">
        <f t="shared" ca="1" si="37"/>
        <v>RAS</v>
      </c>
    </row>
    <row r="2126" spans="21:21" x14ac:dyDescent="0.25">
      <c r="U2126" s="52" t="str">
        <f t="shared" ca="1" si="37"/>
        <v>RAS</v>
      </c>
    </row>
    <row r="2127" spans="21:21" x14ac:dyDescent="0.25">
      <c r="U2127" s="52" t="str">
        <f t="shared" ca="1" si="37"/>
        <v>RAS</v>
      </c>
    </row>
    <row r="2128" spans="21:21" x14ac:dyDescent="0.25">
      <c r="U2128" s="52" t="str">
        <f t="shared" ca="1" si="37"/>
        <v>RAS</v>
      </c>
    </row>
    <row r="2129" spans="21:21" x14ac:dyDescent="0.25">
      <c r="U2129" s="52" t="str">
        <f t="shared" ca="1" si="37"/>
        <v>RAS</v>
      </c>
    </row>
    <row r="2130" spans="21:21" x14ac:dyDescent="0.25">
      <c r="U2130" s="52" t="str">
        <f t="shared" ca="1" si="37"/>
        <v>RAS</v>
      </c>
    </row>
    <row r="2131" spans="21:21" x14ac:dyDescent="0.25">
      <c r="U2131" s="52" t="str">
        <f t="shared" ca="1" si="37"/>
        <v>RAS</v>
      </c>
    </row>
    <row r="2132" spans="21:21" x14ac:dyDescent="0.25">
      <c r="U2132" s="52" t="str">
        <f t="shared" ca="1" si="37"/>
        <v>RAS</v>
      </c>
    </row>
    <row r="2133" spans="21:21" x14ac:dyDescent="0.25">
      <c r="U2133" s="52" t="str">
        <f t="shared" ca="1" si="37"/>
        <v>RAS</v>
      </c>
    </row>
    <row r="2134" spans="21:21" x14ac:dyDescent="0.25">
      <c r="U2134" s="52" t="str">
        <f t="shared" ca="1" si="37"/>
        <v>RAS</v>
      </c>
    </row>
    <row r="2135" spans="21:21" x14ac:dyDescent="0.25">
      <c r="U2135" s="52" t="str">
        <f t="shared" ca="1" si="37"/>
        <v>RAS</v>
      </c>
    </row>
    <row r="2136" spans="21:21" x14ac:dyDescent="0.25">
      <c r="U2136" s="52" t="str">
        <f t="shared" ca="1" si="37"/>
        <v>RAS</v>
      </c>
    </row>
    <row r="2137" spans="21:21" x14ac:dyDescent="0.25">
      <c r="U2137" s="52" t="str">
        <f t="shared" ca="1" si="37"/>
        <v>RAS</v>
      </c>
    </row>
    <row r="2138" spans="21:21" x14ac:dyDescent="0.25">
      <c r="U2138" s="52" t="str">
        <f t="shared" ca="1" si="37"/>
        <v>RAS</v>
      </c>
    </row>
    <row r="2139" spans="21:21" x14ac:dyDescent="0.25">
      <c r="U2139" s="52" t="str">
        <f t="shared" ca="1" si="37"/>
        <v>RAS</v>
      </c>
    </row>
    <row r="2140" spans="21:21" x14ac:dyDescent="0.25">
      <c r="U2140" s="52" t="str">
        <f t="shared" ca="1" si="37"/>
        <v>RAS</v>
      </c>
    </row>
    <row r="2141" spans="21:21" x14ac:dyDescent="0.25">
      <c r="U2141" s="52" t="str">
        <f t="shared" ca="1" si="37"/>
        <v>RAS</v>
      </c>
    </row>
    <row r="2142" spans="21:21" x14ac:dyDescent="0.25">
      <c r="U2142" s="52" t="str">
        <f t="shared" ca="1" si="37"/>
        <v>RAS</v>
      </c>
    </row>
    <row r="2143" spans="21:21" x14ac:dyDescent="0.25">
      <c r="U2143" s="52" t="str">
        <f t="shared" ca="1" si="37"/>
        <v>RAS</v>
      </c>
    </row>
    <row r="2144" spans="21:21" x14ac:dyDescent="0.25">
      <c r="U2144" s="52" t="str">
        <f t="shared" ca="1" si="37"/>
        <v>RAS</v>
      </c>
    </row>
    <row r="2145" spans="21:21" x14ac:dyDescent="0.25">
      <c r="U2145" s="52" t="str">
        <f t="shared" ca="1" si="37"/>
        <v>RAS</v>
      </c>
    </row>
    <row r="2146" spans="21:21" x14ac:dyDescent="0.25">
      <c r="U2146" s="52" t="str">
        <f t="shared" ca="1" si="37"/>
        <v>RAS</v>
      </c>
    </row>
    <row r="2147" spans="21:21" x14ac:dyDescent="0.25">
      <c r="U2147" s="52" t="str">
        <f t="shared" ca="1" si="37"/>
        <v>RAS</v>
      </c>
    </row>
    <row r="2148" spans="21:21" x14ac:dyDescent="0.25">
      <c r="U2148" s="52" t="str">
        <f t="shared" ca="1" si="37"/>
        <v>RAS</v>
      </c>
    </row>
    <row r="2149" spans="21:21" x14ac:dyDescent="0.25">
      <c r="U2149" s="52" t="str">
        <f t="shared" ca="1" si="37"/>
        <v>RAS</v>
      </c>
    </row>
    <row r="2150" spans="21:21" x14ac:dyDescent="0.25">
      <c r="U2150" s="52" t="str">
        <f t="shared" ca="1" si="37"/>
        <v>RAS</v>
      </c>
    </row>
    <row r="2151" spans="21:21" x14ac:dyDescent="0.25">
      <c r="U2151" s="52" t="str">
        <f t="shared" ca="1" si="37"/>
        <v>RAS</v>
      </c>
    </row>
    <row r="2152" spans="21:21" x14ac:dyDescent="0.25">
      <c r="U2152" s="52" t="str">
        <f t="shared" ca="1" si="37"/>
        <v>RAS</v>
      </c>
    </row>
    <row r="2153" spans="21:21" x14ac:dyDescent="0.25">
      <c r="U2153" s="52" t="str">
        <f t="shared" ca="1" si="37"/>
        <v>RAS</v>
      </c>
    </row>
    <row r="2154" spans="21:21" x14ac:dyDescent="0.25">
      <c r="U2154" s="52" t="str">
        <f t="shared" ca="1" si="37"/>
        <v>RAS</v>
      </c>
    </row>
    <row r="2155" spans="21:21" x14ac:dyDescent="0.25">
      <c r="U2155" s="52" t="str">
        <f t="shared" ca="1" si="37"/>
        <v>RAS</v>
      </c>
    </row>
    <row r="2156" spans="21:21" x14ac:dyDescent="0.25">
      <c r="U2156" s="52" t="str">
        <f t="shared" ca="1" si="37"/>
        <v>RAS</v>
      </c>
    </row>
    <row r="2157" spans="21:21" x14ac:dyDescent="0.25">
      <c r="U2157" s="52" t="str">
        <f t="shared" ca="1" si="37"/>
        <v>RAS</v>
      </c>
    </row>
    <row r="2158" spans="21:21" x14ac:dyDescent="0.25">
      <c r="U2158" s="52" t="str">
        <f t="shared" ca="1" si="37"/>
        <v>RAS</v>
      </c>
    </row>
    <row r="2159" spans="21:21" x14ac:dyDescent="0.25">
      <c r="U2159" s="52" t="str">
        <f t="shared" ca="1" si="37"/>
        <v>RAS</v>
      </c>
    </row>
    <row r="2160" spans="21:21" x14ac:dyDescent="0.25">
      <c r="U2160" s="52" t="str">
        <f t="shared" ca="1" si="37"/>
        <v>RAS</v>
      </c>
    </row>
    <row r="2161" spans="21:21" x14ac:dyDescent="0.25">
      <c r="U2161" s="52" t="str">
        <f t="shared" ca="1" si="37"/>
        <v>RAS</v>
      </c>
    </row>
    <row r="2162" spans="21:21" x14ac:dyDescent="0.25">
      <c r="U2162" s="52" t="str">
        <f t="shared" ca="1" si="37"/>
        <v>RAS</v>
      </c>
    </row>
    <row r="2163" spans="21:21" x14ac:dyDescent="0.25">
      <c r="U2163" s="52" t="str">
        <f t="shared" ca="1" si="37"/>
        <v>RAS</v>
      </c>
    </row>
    <row r="2164" spans="21:21" x14ac:dyDescent="0.25">
      <c r="U2164" s="52" t="str">
        <f t="shared" ca="1" si="37"/>
        <v>RAS</v>
      </c>
    </row>
    <row r="2165" spans="21:21" x14ac:dyDescent="0.25">
      <c r="U2165" s="52" t="str">
        <f t="shared" ca="1" si="37"/>
        <v>RAS</v>
      </c>
    </row>
    <row r="2166" spans="21:21" x14ac:dyDescent="0.25">
      <c r="U2166" s="52" t="str">
        <f t="shared" ca="1" si="37"/>
        <v>RAS</v>
      </c>
    </row>
    <row r="2167" spans="21:21" x14ac:dyDescent="0.25">
      <c r="U2167" s="52" t="str">
        <f t="shared" ca="1" si="37"/>
        <v>RAS</v>
      </c>
    </row>
    <row r="2168" spans="21:21" x14ac:dyDescent="0.25">
      <c r="U2168" s="52" t="str">
        <f t="shared" ca="1" si="37"/>
        <v>RAS</v>
      </c>
    </row>
    <row r="2169" spans="21:21" x14ac:dyDescent="0.25">
      <c r="U2169" s="52" t="str">
        <f t="shared" ca="1" si="37"/>
        <v>RAS</v>
      </c>
    </row>
    <row r="2170" spans="21:21" x14ac:dyDescent="0.25">
      <c r="U2170" s="52" t="str">
        <f t="shared" ca="1" si="37"/>
        <v>RAS</v>
      </c>
    </row>
    <row r="2171" spans="21:21" x14ac:dyDescent="0.25">
      <c r="U2171" s="52" t="str">
        <f t="shared" ca="1" si="37"/>
        <v>RAS</v>
      </c>
    </row>
    <row r="2172" spans="21:21" x14ac:dyDescent="0.25">
      <c r="U2172" s="52" t="str">
        <f t="shared" ca="1" si="37"/>
        <v>RAS</v>
      </c>
    </row>
    <row r="2173" spans="21:21" x14ac:dyDescent="0.25">
      <c r="U2173" s="52" t="str">
        <f t="shared" ca="1" si="37"/>
        <v>RAS</v>
      </c>
    </row>
    <row r="2174" spans="21:21" x14ac:dyDescent="0.25">
      <c r="U2174" s="52" t="str">
        <f t="shared" ca="1" si="37"/>
        <v>RAS</v>
      </c>
    </row>
    <row r="2175" spans="21:21" x14ac:dyDescent="0.25">
      <c r="U2175" s="52" t="str">
        <f t="shared" ca="1" si="37"/>
        <v>RAS</v>
      </c>
    </row>
    <row r="2176" spans="21:21" x14ac:dyDescent="0.25">
      <c r="U2176" s="52" t="str">
        <f t="shared" ca="1" si="37"/>
        <v>RAS</v>
      </c>
    </row>
    <row r="2177" spans="21:21" x14ac:dyDescent="0.25">
      <c r="U2177" s="52" t="str">
        <f t="shared" ca="1" si="37"/>
        <v>RAS</v>
      </c>
    </row>
    <row r="2178" spans="21:21" x14ac:dyDescent="0.25">
      <c r="U2178" s="52" t="str">
        <f t="shared" ca="1" si="37"/>
        <v>RAS</v>
      </c>
    </row>
    <row r="2179" spans="21:21" x14ac:dyDescent="0.25">
      <c r="U2179" s="52" t="str">
        <f t="shared" ca="1" si="37"/>
        <v>RAS</v>
      </c>
    </row>
    <row r="2180" spans="21:21" x14ac:dyDescent="0.25">
      <c r="U2180" s="52" t="str">
        <f t="shared" ca="1" si="37"/>
        <v>RAS</v>
      </c>
    </row>
    <row r="2181" spans="21:21" x14ac:dyDescent="0.25">
      <c r="U2181" s="52" t="str">
        <f t="shared" ca="1" si="37"/>
        <v>RAS</v>
      </c>
    </row>
    <row r="2182" spans="21:21" x14ac:dyDescent="0.25">
      <c r="U2182" s="52" t="str">
        <f t="shared" ca="1" si="37"/>
        <v>RAS</v>
      </c>
    </row>
    <row r="2183" spans="21:21" x14ac:dyDescent="0.25">
      <c r="U2183" s="52" t="str">
        <f t="shared" ref="U2183:U2246" ca="1" si="38">IF(NOT(ISBLANK(A2183)),TODAY(),"RAS")</f>
        <v>RAS</v>
      </c>
    </row>
    <row r="2184" spans="21:21" x14ac:dyDescent="0.25">
      <c r="U2184" s="52" t="str">
        <f t="shared" ca="1" si="38"/>
        <v>RAS</v>
      </c>
    </row>
    <row r="2185" spans="21:21" x14ac:dyDescent="0.25">
      <c r="U2185" s="52" t="str">
        <f t="shared" ca="1" si="38"/>
        <v>RAS</v>
      </c>
    </row>
    <row r="2186" spans="21:21" x14ac:dyDescent="0.25">
      <c r="U2186" s="52" t="str">
        <f t="shared" ca="1" si="38"/>
        <v>RAS</v>
      </c>
    </row>
    <row r="2187" spans="21:21" x14ac:dyDescent="0.25">
      <c r="U2187" s="52" t="str">
        <f t="shared" ca="1" si="38"/>
        <v>RAS</v>
      </c>
    </row>
    <row r="2188" spans="21:21" x14ac:dyDescent="0.25">
      <c r="U2188" s="52" t="str">
        <f t="shared" ca="1" si="38"/>
        <v>RAS</v>
      </c>
    </row>
    <row r="2189" spans="21:21" x14ac:dyDescent="0.25">
      <c r="U2189" s="52" t="str">
        <f t="shared" ca="1" si="38"/>
        <v>RAS</v>
      </c>
    </row>
    <row r="2190" spans="21:21" x14ac:dyDescent="0.25">
      <c r="U2190" s="52" t="str">
        <f t="shared" ca="1" si="38"/>
        <v>RAS</v>
      </c>
    </row>
    <row r="2191" spans="21:21" x14ac:dyDescent="0.25">
      <c r="U2191" s="52" t="str">
        <f t="shared" ca="1" si="38"/>
        <v>RAS</v>
      </c>
    </row>
    <row r="2192" spans="21:21" x14ac:dyDescent="0.25">
      <c r="U2192" s="52" t="str">
        <f t="shared" ca="1" si="38"/>
        <v>RAS</v>
      </c>
    </row>
    <row r="2193" spans="21:21" x14ac:dyDescent="0.25">
      <c r="U2193" s="52" t="str">
        <f t="shared" ca="1" si="38"/>
        <v>RAS</v>
      </c>
    </row>
    <row r="2194" spans="21:21" x14ac:dyDescent="0.25">
      <c r="U2194" s="52" t="str">
        <f t="shared" ca="1" si="38"/>
        <v>RAS</v>
      </c>
    </row>
    <row r="2195" spans="21:21" x14ac:dyDescent="0.25">
      <c r="U2195" s="52" t="str">
        <f t="shared" ca="1" si="38"/>
        <v>RAS</v>
      </c>
    </row>
    <row r="2196" spans="21:21" x14ac:dyDescent="0.25">
      <c r="U2196" s="52" t="str">
        <f t="shared" ca="1" si="38"/>
        <v>RAS</v>
      </c>
    </row>
    <row r="2197" spans="21:21" x14ac:dyDescent="0.25">
      <c r="U2197" s="52" t="str">
        <f t="shared" ca="1" si="38"/>
        <v>RAS</v>
      </c>
    </row>
    <row r="2198" spans="21:21" x14ac:dyDescent="0.25">
      <c r="U2198" s="52" t="str">
        <f t="shared" ca="1" si="38"/>
        <v>RAS</v>
      </c>
    </row>
    <row r="2199" spans="21:21" x14ac:dyDescent="0.25">
      <c r="U2199" s="52" t="str">
        <f t="shared" ca="1" si="38"/>
        <v>RAS</v>
      </c>
    </row>
    <row r="2200" spans="21:21" x14ac:dyDescent="0.25">
      <c r="U2200" s="52" t="str">
        <f t="shared" ca="1" si="38"/>
        <v>RAS</v>
      </c>
    </row>
    <row r="2201" spans="21:21" x14ac:dyDescent="0.25">
      <c r="U2201" s="52" t="str">
        <f t="shared" ca="1" si="38"/>
        <v>RAS</v>
      </c>
    </row>
    <row r="2202" spans="21:21" x14ac:dyDescent="0.25">
      <c r="U2202" s="52" t="str">
        <f t="shared" ca="1" si="38"/>
        <v>RAS</v>
      </c>
    </row>
    <row r="2203" spans="21:21" x14ac:dyDescent="0.25">
      <c r="U2203" s="52" t="str">
        <f t="shared" ca="1" si="38"/>
        <v>RAS</v>
      </c>
    </row>
    <row r="2204" spans="21:21" x14ac:dyDescent="0.25">
      <c r="U2204" s="52" t="str">
        <f t="shared" ca="1" si="38"/>
        <v>RAS</v>
      </c>
    </row>
    <row r="2205" spans="21:21" x14ac:dyDescent="0.25">
      <c r="U2205" s="52" t="str">
        <f t="shared" ca="1" si="38"/>
        <v>RAS</v>
      </c>
    </row>
    <row r="2206" spans="21:21" x14ac:dyDescent="0.25">
      <c r="U2206" s="52" t="str">
        <f t="shared" ca="1" si="38"/>
        <v>RAS</v>
      </c>
    </row>
    <row r="2207" spans="21:21" x14ac:dyDescent="0.25">
      <c r="U2207" s="52" t="str">
        <f t="shared" ca="1" si="38"/>
        <v>RAS</v>
      </c>
    </row>
    <row r="2208" spans="21:21" x14ac:dyDescent="0.25">
      <c r="U2208" s="52" t="str">
        <f t="shared" ca="1" si="38"/>
        <v>RAS</v>
      </c>
    </row>
    <row r="2209" spans="21:21" x14ac:dyDescent="0.25">
      <c r="U2209" s="52" t="str">
        <f t="shared" ca="1" si="38"/>
        <v>RAS</v>
      </c>
    </row>
    <row r="2210" spans="21:21" x14ac:dyDescent="0.25">
      <c r="U2210" s="52" t="str">
        <f t="shared" ca="1" si="38"/>
        <v>RAS</v>
      </c>
    </row>
    <row r="2211" spans="21:21" x14ac:dyDescent="0.25">
      <c r="U2211" s="52" t="str">
        <f t="shared" ca="1" si="38"/>
        <v>RAS</v>
      </c>
    </row>
    <row r="2212" spans="21:21" x14ac:dyDescent="0.25">
      <c r="U2212" s="52" t="str">
        <f t="shared" ca="1" si="38"/>
        <v>RAS</v>
      </c>
    </row>
    <row r="2213" spans="21:21" x14ac:dyDescent="0.25">
      <c r="U2213" s="52" t="str">
        <f t="shared" ca="1" si="38"/>
        <v>RAS</v>
      </c>
    </row>
    <row r="2214" spans="21:21" x14ac:dyDescent="0.25">
      <c r="U2214" s="52" t="str">
        <f t="shared" ca="1" si="38"/>
        <v>RAS</v>
      </c>
    </row>
    <row r="2215" spans="21:21" x14ac:dyDescent="0.25">
      <c r="U2215" s="52" t="str">
        <f t="shared" ca="1" si="38"/>
        <v>RAS</v>
      </c>
    </row>
    <row r="2216" spans="21:21" x14ac:dyDescent="0.25">
      <c r="U2216" s="52" t="str">
        <f t="shared" ca="1" si="38"/>
        <v>RAS</v>
      </c>
    </row>
    <row r="2217" spans="21:21" x14ac:dyDescent="0.25">
      <c r="U2217" s="52" t="str">
        <f t="shared" ca="1" si="38"/>
        <v>RAS</v>
      </c>
    </row>
    <row r="2218" spans="21:21" x14ac:dyDescent="0.25">
      <c r="U2218" s="52" t="str">
        <f t="shared" ca="1" si="38"/>
        <v>RAS</v>
      </c>
    </row>
    <row r="2219" spans="21:21" x14ac:dyDescent="0.25">
      <c r="U2219" s="52" t="str">
        <f t="shared" ca="1" si="38"/>
        <v>RAS</v>
      </c>
    </row>
    <row r="2220" spans="21:21" x14ac:dyDescent="0.25">
      <c r="U2220" s="52" t="str">
        <f t="shared" ca="1" si="38"/>
        <v>RAS</v>
      </c>
    </row>
    <row r="2221" spans="21:21" x14ac:dyDescent="0.25">
      <c r="U2221" s="52" t="str">
        <f t="shared" ca="1" si="38"/>
        <v>RAS</v>
      </c>
    </row>
    <row r="2222" spans="21:21" x14ac:dyDescent="0.25">
      <c r="U2222" s="52" t="str">
        <f t="shared" ca="1" si="38"/>
        <v>RAS</v>
      </c>
    </row>
    <row r="2223" spans="21:21" x14ac:dyDescent="0.25">
      <c r="U2223" s="52" t="str">
        <f t="shared" ca="1" si="38"/>
        <v>RAS</v>
      </c>
    </row>
    <row r="2224" spans="21:21" x14ac:dyDescent="0.25">
      <c r="U2224" s="52" t="str">
        <f t="shared" ca="1" si="38"/>
        <v>RAS</v>
      </c>
    </row>
    <row r="2225" spans="21:21" x14ac:dyDescent="0.25">
      <c r="U2225" s="52" t="str">
        <f t="shared" ca="1" si="38"/>
        <v>RAS</v>
      </c>
    </row>
    <row r="2226" spans="21:21" x14ac:dyDescent="0.25">
      <c r="U2226" s="52" t="str">
        <f t="shared" ca="1" si="38"/>
        <v>RAS</v>
      </c>
    </row>
    <row r="2227" spans="21:21" x14ac:dyDescent="0.25">
      <c r="U2227" s="52" t="str">
        <f t="shared" ca="1" si="38"/>
        <v>RAS</v>
      </c>
    </row>
    <row r="2228" spans="21:21" x14ac:dyDescent="0.25">
      <c r="U2228" s="52" t="str">
        <f t="shared" ca="1" si="38"/>
        <v>RAS</v>
      </c>
    </row>
    <row r="2229" spans="21:21" x14ac:dyDescent="0.25">
      <c r="U2229" s="52" t="str">
        <f t="shared" ca="1" si="38"/>
        <v>RAS</v>
      </c>
    </row>
    <row r="2230" spans="21:21" x14ac:dyDescent="0.25">
      <c r="U2230" s="52" t="str">
        <f t="shared" ca="1" si="38"/>
        <v>RAS</v>
      </c>
    </row>
    <row r="2231" spans="21:21" x14ac:dyDescent="0.25">
      <c r="U2231" s="52" t="str">
        <f t="shared" ca="1" si="38"/>
        <v>RAS</v>
      </c>
    </row>
    <row r="2232" spans="21:21" x14ac:dyDescent="0.25">
      <c r="U2232" s="52" t="str">
        <f t="shared" ca="1" si="38"/>
        <v>RAS</v>
      </c>
    </row>
    <row r="2233" spans="21:21" x14ac:dyDescent="0.25">
      <c r="U2233" s="52" t="str">
        <f t="shared" ca="1" si="38"/>
        <v>RAS</v>
      </c>
    </row>
    <row r="2234" spans="21:21" x14ac:dyDescent="0.25">
      <c r="U2234" s="52" t="str">
        <f t="shared" ca="1" si="38"/>
        <v>RAS</v>
      </c>
    </row>
    <row r="2235" spans="21:21" x14ac:dyDescent="0.25">
      <c r="U2235" s="52" t="str">
        <f t="shared" ca="1" si="38"/>
        <v>RAS</v>
      </c>
    </row>
    <row r="2236" spans="21:21" x14ac:dyDescent="0.25">
      <c r="U2236" s="52" t="str">
        <f t="shared" ca="1" si="38"/>
        <v>RAS</v>
      </c>
    </row>
    <row r="2237" spans="21:21" x14ac:dyDescent="0.25">
      <c r="U2237" s="52" t="str">
        <f t="shared" ca="1" si="38"/>
        <v>RAS</v>
      </c>
    </row>
    <row r="2238" spans="21:21" x14ac:dyDescent="0.25">
      <c r="U2238" s="52" t="str">
        <f t="shared" ca="1" si="38"/>
        <v>RAS</v>
      </c>
    </row>
    <row r="2239" spans="21:21" x14ac:dyDescent="0.25">
      <c r="U2239" s="52" t="str">
        <f t="shared" ca="1" si="38"/>
        <v>RAS</v>
      </c>
    </row>
    <row r="2240" spans="21:21" x14ac:dyDescent="0.25">
      <c r="U2240" s="52" t="str">
        <f t="shared" ca="1" si="38"/>
        <v>RAS</v>
      </c>
    </row>
    <row r="2241" spans="21:21" x14ac:dyDescent="0.25">
      <c r="U2241" s="52" t="str">
        <f t="shared" ca="1" si="38"/>
        <v>RAS</v>
      </c>
    </row>
    <row r="2242" spans="21:21" x14ac:dyDescent="0.25">
      <c r="U2242" s="52" t="str">
        <f t="shared" ca="1" si="38"/>
        <v>RAS</v>
      </c>
    </row>
    <row r="2243" spans="21:21" x14ac:dyDescent="0.25">
      <c r="U2243" s="52" t="str">
        <f t="shared" ca="1" si="38"/>
        <v>RAS</v>
      </c>
    </row>
    <row r="2244" spans="21:21" x14ac:dyDescent="0.25">
      <c r="U2244" s="52" t="str">
        <f t="shared" ca="1" si="38"/>
        <v>RAS</v>
      </c>
    </row>
    <row r="2245" spans="21:21" x14ac:dyDescent="0.25">
      <c r="U2245" s="52" t="str">
        <f t="shared" ca="1" si="38"/>
        <v>RAS</v>
      </c>
    </row>
    <row r="2246" spans="21:21" x14ac:dyDescent="0.25">
      <c r="U2246" s="52" t="str">
        <f t="shared" ca="1" si="38"/>
        <v>RAS</v>
      </c>
    </row>
    <row r="2247" spans="21:21" x14ac:dyDescent="0.25">
      <c r="U2247" s="52" t="str">
        <f t="shared" ref="U2247:U2310" ca="1" si="39">IF(NOT(ISBLANK(A2247)),TODAY(),"RAS")</f>
        <v>RAS</v>
      </c>
    </row>
    <row r="2248" spans="21:21" x14ac:dyDescent="0.25">
      <c r="U2248" s="52" t="str">
        <f t="shared" ca="1" si="39"/>
        <v>RAS</v>
      </c>
    </row>
    <row r="2249" spans="21:21" x14ac:dyDescent="0.25">
      <c r="U2249" s="52" t="str">
        <f t="shared" ca="1" si="39"/>
        <v>RAS</v>
      </c>
    </row>
    <row r="2250" spans="21:21" x14ac:dyDescent="0.25">
      <c r="U2250" s="52" t="str">
        <f t="shared" ca="1" si="39"/>
        <v>RAS</v>
      </c>
    </row>
    <row r="2251" spans="21:21" x14ac:dyDescent="0.25">
      <c r="U2251" s="52" t="str">
        <f t="shared" ca="1" si="39"/>
        <v>RAS</v>
      </c>
    </row>
    <row r="2252" spans="21:21" x14ac:dyDescent="0.25">
      <c r="U2252" s="52" t="str">
        <f t="shared" ca="1" si="39"/>
        <v>RAS</v>
      </c>
    </row>
    <row r="2253" spans="21:21" x14ac:dyDescent="0.25">
      <c r="U2253" s="52" t="str">
        <f t="shared" ca="1" si="39"/>
        <v>RAS</v>
      </c>
    </row>
    <row r="2254" spans="21:21" x14ac:dyDescent="0.25">
      <c r="U2254" s="52" t="str">
        <f t="shared" ca="1" si="39"/>
        <v>RAS</v>
      </c>
    </row>
    <row r="2255" spans="21:21" x14ac:dyDescent="0.25">
      <c r="U2255" s="52" t="str">
        <f t="shared" ca="1" si="39"/>
        <v>RAS</v>
      </c>
    </row>
    <row r="2256" spans="21:21" x14ac:dyDescent="0.25">
      <c r="U2256" s="52" t="str">
        <f t="shared" ca="1" si="39"/>
        <v>RAS</v>
      </c>
    </row>
    <row r="2257" spans="21:21" x14ac:dyDescent="0.25">
      <c r="U2257" s="52" t="str">
        <f t="shared" ca="1" si="39"/>
        <v>RAS</v>
      </c>
    </row>
    <row r="2258" spans="21:21" x14ac:dyDescent="0.25">
      <c r="U2258" s="52" t="str">
        <f t="shared" ca="1" si="39"/>
        <v>RAS</v>
      </c>
    </row>
    <row r="2259" spans="21:21" x14ac:dyDescent="0.25">
      <c r="U2259" s="52" t="str">
        <f t="shared" ca="1" si="39"/>
        <v>RAS</v>
      </c>
    </row>
    <row r="2260" spans="21:21" x14ac:dyDescent="0.25">
      <c r="U2260" s="52" t="str">
        <f t="shared" ca="1" si="39"/>
        <v>RAS</v>
      </c>
    </row>
    <row r="2261" spans="21:21" x14ac:dyDescent="0.25">
      <c r="U2261" s="52" t="str">
        <f t="shared" ca="1" si="39"/>
        <v>RAS</v>
      </c>
    </row>
    <row r="2262" spans="21:21" x14ac:dyDescent="0.25">
      <c r="U2262" s="52" t="str">
        <f t="shared" ca="1" si="39"/>
        <v>RAS</v>
      </c>
    </row>
    <row r="2263" spans="21:21" x14ac:dyDescent="0.25">
      <c r="U2263" s="52" t="str">
        <f t="shared" ca="1" si="39"/>
        <v>RAS</v>
      </c>
    </row>
    <row r="2264" spans="21:21" x14ac:dyDescent="0.25">
      <c r="U2264" s="52" t="str">
        <f t="shared" ca="1" si="39"/>
        <v>RAS</v>
      </c>
    </row>
    <row r="2265" spans="21:21" x14ac:dyDescent="0.25">
      <c r="U2265" s="52" t="str">
        <f t="shared" ca="1" si="39"/>
        <v>RAS</v>
      </c>
    </row>
    <row r="2266" spans="21:21" x14ac:dyDescent="0.25">
      <c r="U2266" s="52" t="str">
        <f t="shared" ca="1" si="39"/>
        <v>RAS</v>
      </c>
    </row>
    <row r="2267" spans="21:21" x14ac:dyDescent="0.25">
      <c r="U2267" s="52" t="str">
        <f t="shared" ca="1" si="39"/>
        <v>RAS</v>
      </c>
    </row>
    <row r="2268" spans="21:21" x14ac:dyDescent="0.25">
      <c r="U2268" s="52" t="str">
        <f t="shared" ca="1" si="39"/>
        <v>RAS</v>
      </c>
    </row>
    <row r="2269" spans="21:21" x14ac:dyDescent="0.25">
      <c r="U2269" s="52" t="str">
        <f t="shared" ca="1" si="39"/>
        <v>RAS</v>
      </c>
    </row>
    <row r="2270" spans="21:21" x14ac:dyDescent="0.25">
      <c r="U2270" s="52" t="str">
        <f t="shared" ca="1" si="39"/>
        <v>RAS</v>
      </c>
    </row>
    <row r="2271" spans="21:21" x14ac:dyDescent="0.25">
      <c r="U2271" s="52" t="str">
        <f t="shared" ca="1" si="39"/>
        <v>RAS</v>
      </c>
    </row>
    <row r="2272" spans="21:21" x14ac:dyDescent="0.25">
      <c r="U2272" s="52" t="str">
        <f t="shared" ca="1" si="39"/>
        <v>RAS</v>
      </c>
    </row>
    <row r="2273" spans="21:21" x14ac:dyDescent="0.25">
      <c r="U2273" s="52" t="str">
        <f t="shared" ca="1" si="39"/>
        <v>RAS</v>
      </c>
    </row>
    <row r="2274" spans="21:21" x14ac:dyDescent="0.25">
      <c r="U2274" s="52" t="str">
        <f t="shared" ca="1" si="39"/>
        <v>RAS</v>
      </c>
    </row>
    <row r="2275" spans="21:21" x14ac:dyDescent="0.25">
      <c r="U2275" s="52" t="str">
        <f t="shared" ca="1" si="39"/>
        <v>RAS</v>
      </c>
    </row>
    <row r="2276" spans="21:21" x14ac:dyDescent="0.25">
      <c r="U2276" s="52" t="str">
        <f t="shared" ca="1" si="39"/>
        <v>RAS</v>
      </c>
    </row>
    <row r="2277" spans="21:21" x14ac:dyDescent="0.25">
      <c r="U2277" s="52" t="str">
        <f t="shared" ca="1" si="39"/>
        <v>RAS</v>
      </c>
    </row>
    <row r="2278" spans="21:21" x14ac:dyDescent="0.25">
      <c r="U2278" s="52" t="str">
        <f t="shared" ca="1" si="39"/>
        <v>RAS</v>
      </c>
    </row>
    <row r="2279" spans="21:21" x14ac:dyDescent="0.25">
      <c r="U2279" s="52" t="str">
        <f t="shared" ca="1" si="39"/>
        <v>RAS</v>
      </c>
    </row>
    <row r="2280" spans="21:21" x14ac:dyDescent="0.25">
      <c r="U2280" s="52" t="str">
        <f t="shared" ca="1" si="39"/>
        <v>RAS</v>
      </c>
    </row>
    <row r="2281" spans="21:21" x14ac:dyDescent="0.25">
      <c r="U2281" s="52" t="str">
        <f t="shared" ca="1" si="39"/>
        <v>RAS</v>
      </c>
    </row>
    <row r="2282" spans="21:21" x14ac:dyDescent="0.25">
      <c r="U2282" s="52" t="str">
        <f t="shared" ca="1" si="39"/>
        <v>RAS</v>
      </c>
    </row>
    <row r="2283" spans="21:21" x14ac:dyDescent="0.25">
      <c r="U2283" s="52" t="str">
        <f t="shared" ca="1" si="39"/>
        <v>RAS</v>
      </c>
    </row>
    <row r="2284" spans="21:21" x14ac:dyDescent="0.25">
      <c r="U2284" s="52" t="str">
        <f t="shared" ca="1" si="39"/>
        <v>RAS</v>
      </c>
    </row>
    <row r="2285" spans="21:21" x14ac:dyDescent="0.25">
      <c r="U2285" s="52" t="str">
        <f t="shared" ca="1" si="39"/>
        <v>RAS</v>
      </c>
    </row>
    <row r="2286" spans="21:21" x14ac:dyDescent="0.25">
      <c r="U2286" s="52" t="str">
        <f t="shared" ca="1" si="39"/>
        <v>RAS</v>
      </c>
    </row>
    <row r="2287" spans="21:21" x14ac:dyDescent="0.25">
      <c r="U2287" s="52" t="str">
        <f t="shared" ca="1" si="39"/>
        <v>RAS</v>
      </c>
    </row>
    <row r="2288" spans="21:21" x14ac:dyDescent="0.25">
      <c r="U2288" s="52" t="str">
        <f t="shared" ca="1" si="39"/>
        <v>RAS</v>
      </c>
    </row>
    <row r="2289" spans="21:21" x14ac:dyDescent="0.25">
      <c r="U2289" s="52" t="str">
        <f t="shared" ca="1" si="39"/>
        <v>RAS</v>
      </c>
    </row>
    <row r="2290" spans="21:21" x14ac:dyDescent="0.25">
      <c r="U2290" s="52" t="str">
        <f t="shared" ca="1" si="39"/>
        <v>RAS</v>
      </c>
    </row>
    <row r="2291" spans="21:21" x14ac:dyDescent="0.25">
      <c r="U2291" s="52" t="str">
        <f t="shared" ca="1" si="39"/>
        <v>RAS</v>
      </c>
    </row>
    <row r="2292" spans="21:21" x14ac:dyDescent="0.25">
      <c r="U2292" s="52" t="str">
        <f t="shared" ca="1" si="39"/>
        <v>RAS</v>
      </c>
    </row>
    <row r="2293" spans="21:21" x14ac:dyDescent="0.25">
      <c r="U2293" s="52" t="str">
        <f t="shared" ca="1" si="39"/>
        <v>RAS</v>
      </c>
    </row>
    <row r="2294" spans="21:21" x14ac:dyDescent="0.25">
      <c r="U2294" s="52" t="str">
        <f t="shared" ca="1" si="39"/>
        <v>RAS</v>
      </c>
    </row>
    <row r="2295" spans="21:21" x14ac:dyDescent="0.25">
      <c r="U2295" s="52" t="str">
        <f t="shared" ca="1" si="39"/>
        <v>RAS</v>
      </c>
    </row>
    <row r="2296" spans="21:21" x14ac:dyDescent="0.25">
      <c r="U2296" s="52" t="str">
        <f t="shared" ca="1" si="39"/>
        <v>RAS</v>
      </c>
    </row>
    <row r="2297" spans="21:21" x14ac:dyDescent="0.25">
      <c r="U2297" s="52" t="str">
        <f t="shared" ca="1" si="39"/>
        <v>RAS</v>
      </c>
    </row>
    <row r="2298" spans="21:21" x14ac:dyDescent="0.25">
      <c r="U2298" s="52" t="str">
        <f t="shared" ca="1" si="39"/>
        <v>RAS</v>
      </c>
    </row>
    <row r="2299" spans="21:21" x14ac:dyDescent="0.25">
      <c r="U2299" s="52" t="str">
        <f t="shared" ca="1" si="39"/>
        <v>RAS</v>
      </c>
    </row>
    <row r="2300" spans="21:21" x14ac:dyDescent="0.25">
      <c r="U2300" s="52" t="str">
        <f t="shared" ca="1" si="39"/>
        <v>RAS</v>
      </c>
    </row>
    <row r="2301" spans="21:21" x14ac:dyDescent="0.25">
      <c r="U2301" s="52" t="str">
        <f t="shared" ca="1" si="39"/>
        <v>RAS</v>
      </c>
    </row>
    <row r="2302" spans="21:21" x14ac:dyDescent="0.25">
      <c r="U2302" s="52" t="str">
        <f t="shared" ca="1" si="39"/>
        <v>RAS</v>
      </c>
    </row>
    <row r="2303" spans="21:21" x14ac:dyDescent="0.25">
      <c r="U2303" s="52" t="str">
        <f t="shared" ca="1" si="39"/>
        <v>RAS</v>
      </c>
    </row>
    <row r="2304" spans="21:21" x14ac:dyDescent="0.25">
      <c r="U2304" s="52" t="str">
        <f t="shared" ca="1" si="39"/>
        <v>RAS</v>
      </c>
    </row>
    <row r="2305" spans="21:21" x14ac:dyDescent="0.25">
      <c r="U2305" s="52" t="str">
        <f t="shared" ca="1" si="39"/>
        <v>RAS</v>
      </c>
    </row>
    <row r="2306" spans="21:21" x14ac:dyDescent="0.25">
      <c r="U2306" s="52" t="str">
        <f t="shared" ca="1" si="39"/>
        <v>RAS</v>
      </c>
    </row>
    <row r="2307" spans="21:21" x14ac:dyDescent="0.25">
      <c r="U2307" s="52" t="str">
        <f t="shared" ca="1" si="39"/>
        <v>RAS</v>
      </c>
    </row>
    <row r="2308" spans="21:21" x14ac:dyDescent="0.25">
      <c r="U2308" s="52" t="str">
        <f t="shared" ca="1" si="39"/>
        <v>RAS</v>
      </c>
    </row>
    <row r="2309" spans="21:21" x14ac:dyDescent="0.25">
      <c r="U2309" s="52" t="str">
        <f t="shared" ca="1" si="39"/>
        <v>RAS</v>
      </c>
    </row>
    <row r="2310" spans="21:21" x14ac:dyDescent="0.25">
      <c r="U2310" s="52" t="str">
        <f t="shared" ca="1" si="39"/>
        <v>RAS</v>
      </c>
    </row>
    <row r="2311" spans="21:21" x14ac:dyDescent="0.25">
      <c r="U2311" s="52" t="str">
        <f t="shared" ref="U2311:U2374" ca="1" si="40">IF(NOT(ISBLANK(A2311)),TODAY(),"RAS")</f>
        <v>RAS</v>
      </c>
    </row>
    <row r="2312" spans="21:21" x14ac:dyDescent="0.25">
      <c r="U2312" s="52" t="str">
        <f t="shared" ca="1" si="40"/>
        <v>RAS</v>
      </c>
    </row>
    <row r="2313" spans="21:21" x14ac:dyDescent="0.25">
      <c r="U2313" s="52" t="str">
        <f t="shared" ca="1" si="40"/>
        <v>RAS</v>
      </c>
    </row>
    <row r="2314" spans="21:21" x14ac:dyDescent="0.25">
      <c r="U2314" s="52" t="str">
        <f t="shared" ca="1" si="40"/>
        <v>RAS</v>
      </c>
    </row>
    <row r="2315" spans="21:21" x14ac:dyDescent="0.25">
      <c r="U2315" s="52" t="str">
        <f t="shared" ca="1" si="40"/>
        <v>RAS</v>
      </c>
    </row>
    <row r="2316" spans="21:21" x14ac:dyDescent="0.25">
      <c r="U2316" s="52" t="str">
        <f t="shared" ca="1" si="40"/>
        <v>RAS</v>
      </c>
    </row>
    <row r="2317" spans="21:21" x14ac:dyDescent="0.25">
      <c r="U2317" s="52" t="str">
        <f t="shared" ca="1" si="40"/>
        <v>RAS</v>
      </c>
    </row>
    <row r="2318" spans="21:21" x14ac:dyDescent="0.25">
      <c r="U2318" s="52" t="str">
        <f t="shared" ca="1" si="40"/>
        <v>RAS</v>
      </c>
    </row>
    <row r="2319" spans="21:21" x14ac:dyDescent="0.25">
      <c r="U2319" s="52" t="str">
        <f t="shared" ca="1" si="40"/>
        <v>RAS</v>
      </c>
    </row>
    <row r="2320" spans="21:21" x14ac:dyDescent="0.25">
      <c r="U2320" s="52" t="str">
        <f t="shared" ca="1" si="40"/>
        <v>RAS</v>
      </c>
    </row>
    <row r="2321" spans="21:21" x14ac:dyDescent="0.25">
      <c r="U2321" s="52" t="str">
        <f t="shared" ca="1" si="40"/>
        <v>RAS</v>
      </c>
    </row>
    <row r="2322" spans="21:21" x14ac:dyDescent="0.25">
      <c r="U2322" s="52" t="str">
        <f t="shared" ca="1" si="40"/>
        <v>RAS</v>
      </c>
    </row>
    <row r="2323" spans="21:21" x14ac:dyDescent="0.25">
      <c r="U2323" s="52" t="str">
        <f t="shared" ca="1" si="40"/>
        <v>RAS</v>
      </c>
    </row>
    <row r="2324" spans="21:21" x14ac:dyDescent="0.25">
      <c r="U2324" s="52" t="str">
        <f t="shared" ca="1" si="40"/>
        <v>RAS</v>
      </c>
    </row>
    <row r="2325" spans="21:21" x14ac:dyDescent="0.25">
      <c r="U2325" s="52" t="str">
        <f t="shared" ca="1" si="40"/>
        <v>RAS</v>
      </c>
    </row>
    <row r="2326" spans="21:21" x14ac:dyDescent="0.25">
      <c r="U2326" s="52" t="str">
        <f t="shared" ca="1" si="40"/>
        <v>RAS</v>
      </c>
    </row>
    <row r="2327" spans="21:21" x14ac:dyDescent="0.25">
      <c r="U2327" s="52" t="str">
        <f t="shared" ca="1" si="40"/>
        <v>RAS</v>
      </c>
    </row>
    <row r="2328" spans="21:21" x14ac:dyDescent="0.25">
      <c r="U2328" s="52" t="str">
        <f t="shared" ca="1" si="40"/>
        <v>RAS</v>
      </c>
    </row>
    <row r="2329" spans="21:21" x14ac:dyDescent="0.25">
      <c r="U2329" s="52" t="str">
        <f t="shared" ca="1" si="40"/>
        <v>RAS</v>
      </c>
    </row>
    <row r="2330" spans="21:21" x14ac:dyDescent="0.25">
      <c r="U2330" s="52" t="str">
        <f t="shared" ca="1" si="40"/>
        <v>RAS</v>
      </c>
    </row>
    <row r="2331" spans="21:21" x14ac:dyDescent="0.25">
      <c r="U2331" s="52" t="str">
        <f t="shared" ca="1" si="40"/>
        <v>RAS</v>
      </c>
    </row>
    <row r="2332" spans="21:21" x14ac:dyDescent="0.25">
      <c r="U2332" s="52" t="str">
        <f t="shared" ca="1" si="40"/>
        <v>RAS</v>
      </c>
    </row>
    <row r="2333" spans="21:21" x14ac:dyDescent="0.25">
      <c r="U2333" s="52" t="str">
        <f t="shared" ca="1" si="40"/>
        <v>RAS</v>
      </c>
    </row>
    <row r="2334" spans="21:21" x14ac:dyDescent="0.25">
      <c r="U2334" s="52" t="str">
        <f t="shared" ca="1" si="40"/>
        <v>RAS</v>
      </c>
    </row>
    <row r="2335" spans="21:21" x14ac:dyDescent="0.25">
      <c r="U2335" s="52" t="str">
        <f t="shared" ca="1" si="40"/>
        <v>RAS</v>
      </c>
    </row>
    <row r="2336" spans="21:21" x14ac:dyDescent="0.25">
      <c r="U2336" s="52" t="str">
        <f t="shared" ca="1" si="40"/>
        <v>RAS</v>
      </c>
    </row>
    <row r="2337" spans="21:21" x14ac:dyDescent="0.25">
      <c r="U2337" s="52" t="str">
        <f t="shared" ca="1" si="40"/>
        <v>RAS</v>
      </c>
    </row>
    <row r="2338" spans="21:21" x14ac:dyDescent="0.25">
      <c r="U2338" s="52" t="str">
        <f t="shared" ca="1" si="40"/>
        <v>RAS</v>
      </c>
    </row>
    <row r="2339" spans="21:21" x14ac:dyDescent="0.25">
      <c r="U2339" s="52" t="str">
        <f t="shared" ca="1" si="40"/>
        <v>RAS</v>
      </c>
    </row>
    <row r="2340" spans="21:21" x14ac:dyDescent="0.25">
      <c r="U2340" s="52" t="str">
        <f t="shared" ca="1" si="40"/>
        <v>RAS</v>
      </c>
    </row>
    <row r="2341" spans="21:21" x14ac:dyDescent="0.25">
      <c r="U2341" s="52" t="str">
        <f t="shared" ca="1" si="40"/>
        <v>RAS</v>
      </c>
    </row>
    <row r="2342" spans="21:21" x14ac:dyDescent="0.25">
      <c r="U2342" s="52" t="str">
        <f t="shared" ca="1" si="40"/>
        <v>RAS</v>
      </c>
    </row>
    <row r="2343" spans="21:21" x14ac:dyDescent="0.25">
      <c r="U2343" s="52" t="str">
        <f t="shared" ca="1" si="40"/>
        <v>RAS</v>
      </c>
    </row>
    <row r="2344" spans="21:21" x14ac:dyDescent="0.25">
      <c r="U2344" s="52" t="str">
        <f t="shared" ca="1" si="40"/>
        <v>RAS</v>
      </c>
    </row>
    <row r="2345" spans="21:21" x14ac:dyDescent="0.25">
      <c r="U2345" s="52" t="str">
        <f t="shared" ca="1" si="40"/>
        <v>RAS</v>
      </c>
    </row>
    <row r="2346" spans="21:21" x14ac:dyDescent="0.25">
      <c r="U2346" s="52" t="str">
        <f t="shared" ca="1" si="40"/>
        <v>RAS</v>
      </c>
    </row>
    <row r="2347" spans="21:21" x14ac:dyDescent="0.25">
      <c r="U2347" s="52" t="str">
        <f t="shared" ca="1" si="40"/>
        <v>RAS</v>
      </c>
    </row>
    <row r="2348" spans="21:21" x14ac:dyDescent="0.25">
      <c r="U2348" s="52" t="str">
        <f t="shared" ca="1" si="40"/>
        <v>RAS</v>
      </c>
    </row>
    <row r="2349" spans="21:21" x14ac:dyDescent="0.25">
      <c r="U2349" s="52" t="str">
        <f t="shared" ca="1" si="40"/>
        <v>RAS</v>
      </c>
    </row>
    <row r="2350" spans="21:21" x14ac:dyDescent="0.25">
      <c r="U2350" s="52" t="str">
        <f t="shared" ca="1" si="40"/>
        <v>RAS</v>
      </c>
    </row>
    <row r="2351" spans="21:21" x14ac:dyDescent="0.25">
      <c r="U2351" s="52" t="str">
        <f t="shared" ca="1" si="40"/>
        <v>RAS</v>
      </c>
    </row>
    <row r="2352" spans="21:21" x14ac:dyDescent="0.25">
      <c r="U2352" s="52" t="str">
        <f t="shared" ca="1" si="40"/>
        <v>RAS</v>
      </c>
    </row>
    <row r="2353" spans="21:21" x14ac:dyDescent="0.25">
      <c r="U2353" s="52" t="str">
        <f t="shared" ca="1" si="40"/>
        <v>RAS</v>
      </c>
    </row>
    <row r="2354" spans="21:21" x14ac:dyDescent="0.25">
      <c r="U2354" s="52" t="str">
        <f t="shared" ca="1" si="40"/>
        <v>RAS</v>
      </c>
    </row>
    <row r="2355" spans="21:21" x14ac:dyDescent="0.25">
      <c r="U2355" s="52" t="str">
        <f t="shared" ca="1" si="40"/>
        <v>RAS</v>
      </c>
    </row>
    <row r="2356" spans="21:21" x14ac:dyDescent="0.25">
      <c r="U2356" s="52" t="str">
        <f t="shared" ca="1" si="40"/>
        <v>RAS</v>
      </c>
    </row>
    <row r="2357" spans="21:21" x14ac:dyDescent="0.25">
      <c r="U2357" s="52" t="str">
        <f t="shared" ca="1" si="40"/>
        <v>RAS</v>
      </c>
    </row>
    <row r="2358" spans="21:21" x14ac:dyDescent="0.25">
      <c r="U2358" s="52" t="str">
        <f t="shared" ca="1" si="40"/>
        <v>RAS</v>
      </c>
    </row>
    <row r="2359" spans="21:21" x14ac:dyDescent="0.25">
      <c r="U2359" s="52" t="str">
        <f t="shared" ca="1" si="40"/>
        <v>RAS</v>
      </c>
    </row>
    <row r="2360" spans="21:21" x14ac:dyDescent="0.25">
      <c r="U2360" s="52" t="str">
        <f t="shared" ca="1" si="40"/>
        <v>RAS</v>
      </c>
    </row>
    <row r="2361" spans="21:21" x14ac:dyDescent="0.25">
      <c r="U2361" s="52" t="str">
        <f t="shared" ca="1" si="40"/>
        <v>RAS</v>
      </c>
    </row>
    <row r="2362" spans="21:21" x14ac:dyDescent="0.25">
      <c r="U2362" s="52" t="str">
        <f t="shared" ca="1" si="40"/>
        <v>RAS</v>
      </c>
    </row>
    <row r="2363" spans="21:21" x14ac:dyDescent="0.25">
      <c r="U2363" s="52" t="str">
        <f t="shared" ca="1" si="40"/>
        <v>RAS</v>
      </c>
    </row>
    <row r="2364" spans="21:21" x14ac:dyDescent="0.25">
      <c r="U2364" s="52" t="str">
        <f t="shared" ca="1" si="40"/>
        <v>RAS</v>
      </c>
    </row>
    <row r="2365" spans="21:21" x14ac:dyDescent="0.25">
      <c r="U2365" s="52" t="str">
        <f t="shared" ca="1" si="40"/>
        <v>RAS</v>
      </c>
    </row>
    <row r="2366" spans="21:21" x14ac:dyDescent="0.25">
      <c r="U2366" s="52" t="str">
        <f t="shared" ca="1" si="40"/>
        <v>RAS</v>
      </c>
    </row>
    <row r="2367" spans="21:21" x14ac:dyDescent="0.25">
      <c r="U2367" s="52" t="str">
        <f t="shared" ca="1" si="40"/>
        <v>RAS</v>
      </c>
    </row>
    <row r="2368" spans="21:21" x14ac:dyDescent="0.25">
      <c r="U2368" s="52" t="str">
        <f t="shared" ca="1" si="40"/>
        <v>RAS</v>
      </c>
    </row>
    <row r="2369" spans="21:21" x14ac:dyDescent="0.25">
      <c r="U2369" s="52" t="str">
        <f t="shared" ca="1" si="40"/>
        <v>RAS</v>
      </c>
    </row>
    <row r="2370" spans="21:21" x14ac:dyDescent="0.25">
      <c r="U2370" s="52" t="str">
        <f t="shared" ca="1" si="40"/>
        <v>RAS</v>
      </c>
    </row>
    <row r="2371" spans="21:21" x14ac:dyDescent="0.25">
      <c r="U2371" s="52" t="str">
        <f t="shared" ca="1" si="40"/>
        <v>RAS</v>
      </c>
    </row>
    <row r="2372" spans="21:21" x14ac:dyDescent="0.25">
      <c r="U2372" s="52" t="str">
        <f t="shared" ca="1" si="40"/>
        <v>RAS</v>
      </c>
    </row>
    <row r="2373" spans="21:21" x14ac:dyDescent="0.25">
      <c r="U2373" s="52" t="str">
        <f t="shared" ca="1" si="40"/>
        <v>RAS</v>
      </c>
    </row>
    <row r="2374" spans="21:21" x14ac:dyDescent="0.25">
      <c r="U2374" s="52" t="str">
        <f t="shared" ca="1" si="40"/>
        <v>RAS</v>
      </c>
    </row>
    <row r="2375" spans="21:21" x14ac:dyDescent="0.25">
      <c r="U2375" s="52" t="str">
        <f t="shared" ref="U2375:U2438" ca="1" si="41">IF(NOT(ISBLANK(A2375)),TODAY(),"RAS")</f>
        <v>RAS</v>
      </c>
    </row>
    <row r="2376" spans="21:21" x14ac:dyDescent="0.25">
      <c r="U2376" s="52" t="str">
        <f t="shared" ca="1" si="41"/>
        <v>RAS</v>
      </c>
    </row>
    <row r="2377" spans="21:21" x14ac:dyDescent="0.25">
      <c r="U2377" s="52" t="str">
        <f t="shared" ca="1" si="41"/>
        <v>RAS</v>
      </c>
    </row>
    <row r="2378" spans="21:21" x14ac:dyDescent="0.25">
      <c r="U2378" s="52" t="str">
        <f t="shared" ca="1" si="41"/>
        <v>RAS</v>
      </c>
    </row>
    <row r="2379" spans="21:21" x14ac:dyDescent="0.25">
      <c r="U2379" s="52" t="str">
        <f t="shared" ca="1" si="41"/>
        <v>RAS</v>
      </c>
    </row>
    <row r="2380" spans="21:21" x14ac:dyDescent="0.25">
      <c r="U2380" s="52" t="str">
        <f t="shared" ca="1" si="41"/>
        <v>RAS</v>
      </c>
    </row>
    <row r="2381" spans="21:21" x14ac:dyDescent="0.25">
      <c r="U2381" s="52" t="str">
        <f t="shared" ca="1" si="41"/>
        <v>RAS</v>
      </c>
    </row>
    <row r="2382" spans="21:21" x14ac:dyDescent="0.25">
      <c r="U2382" s="52" t="str">
        <f t="shared" ca="1" si="41"/>
        <v>RAS</v>
      </c>
    </row>
    <row r="2383" spans="21:21" x14ac:dyDescent="0.25">
      <c r="U2383" s="52" t="str">
        <f t="shared" ca="1" si="41"/>
        <v>RAS</v>
      </c>
    </row>
    <row r="2384" spans="21:21" x14ac:dyDescent="0.25">
      <c r="U2384" s="52" t="str">
        <f t="shared" ca="1" si="41"/>
        <v>RAS</v>
      </c>
    </row>
    <row r="2385" spans="21:21" x14ac:dyDescent="0.25">
      <c r="U2385" s="52" t="str">
        <f t="shared" ca="1" si="41"/>
        <v>RAS</v>
      </c>
    </row>
    <row r="2386" spans="21:21" x14ac:dyDescent="0.25">
      <c r="U2386" s="52" t="str">
        <f t="shared" ca="1" si="41"/>
        <v>RAS</v>
      </c>
    </row>
    <row r="2387" spans="21:21" x14ac:dyDescent="0.25">
      <c r="U2387" s="52" t="str">
        <f t="shared" ca="1" si="41"/>
        <v>RAS</v>
      </c>
    </row>
    <row r="2388" spans="21:21" x14ac:dyDescent="0.25">
      <c r="U2388" s="52" t="str">
        <f t="shared" ca="1" si="41"/>
        <v>RAS</v>
      </c>
    </row>
    <row r="2389" spans="21:21" x14ac:dyDescent="0.25">
      <c r="U2389" s="52" t="str">
        <f t="shared" ca="1" si="41"/>
        <v>RAS</v>
      </c>
    </row>
    <row r="2390" spans="21:21" x14ac:dyDescent="0.25">
      <c r="U2390" s="52" t="str">
        <f t="shared" ca="1" si="41"/>
        <v>RAS</v>
      </c>
    </row>
    <row r="2391" spans="21:21" x14ac:dyDescent="0.25">
      <c r="U2391" s="52" t="str">
        <f t="shared" ca="1" si="41"/>
        <v>RAS</v>
      </c>
    </row>
    <row r="2392" spans="21:21" x14ac:dyDescent="0.25">
      <c r="U2392" s="52" t="str">
        <f t="shared" ca="1" si="41"/>
        <v>RAS</v>
      </c>
    </row>
    <row r="2393" spans="21:21" x14ac:dyDescent="0.25">
      <c r="U2393" s="52" t="str">
        <f t="shared" ca="1" si="41"/>
        <v>RAS</v>
      </c>
    </row>
    <row r="2394" spans="21:21" x14ac:dyDescent="0.25">
      <c r="U2394" s="52" t="str">
        <f t="shared" ca="1" si="41"/>
        <v>RAS</v>
      </c>
    </row>
    <row r="2395" spans="21:21" x14ac:dyDescent="0.25">
      <c r="U2395" s="52" t="str">
        <f t="shared" ca="1" si="41"/>
        <v>RAS</v>
      </c>
    </row>
    <row r="2396" spans="21:21" x14ac:dyDescent="0.25">
      <c r="U2396" s="52" t="str">
        <f t="shared" ca="1" si="41"/>
        <v>RAS</v>
      </c>
    </row>
    <row r="2397" spans="21:21" x14ac:dyDescent="0.25">
      <c r="U2397" s="52" t="str">
        <f t="shared" ca="1" si="41"/>
        <v>RAS</v>
      </c>
    </row>
    <row r="2398" spans="21:21" x14ac:dyDescent="0.25">
      <c r="U2398" s="52" t="str">
        <f t="shared" ca="1" si="41"/>
        <v>RAS</v>
      </c>
    </row>
    <row r="2399" spans="21:21" x14ac:dyDescent="0.25">
      <c r="U2399" s="52" t="str">
        <f t="shared" ca="1" si="41"/>
        <v>RAS</v>
      </c>
    </row>
    <row r="2400" spans="21:21" x14ac:dyDescent="0.25">
      <c r="U2400" s="52" t="str">
        <f t="shared" ca="1" si="41"/>
        <v>RAS</v>
      </c>
    </row>
    <row r="2401" spans="21:21" x14ac:dyDescent="0.25">
      <c r="U2401" s="52" t="str">
        <f t="shared" ca="1" si="41"/>
        <v>RAS</v>
      </c>
    </row>
    <row r="2402" spans="21:21" x14ac:dyDescent="0.25">
      <c r="U2402" s="52" t="str">
        <f t="shared" ca="1" si="41"/>
        <v>RAS</v>
      </c>
    </row>
    <row r="2403" spans="21:21" x14ac:dyDescent="0.25">
      <c r="U2403" s="52" t="str">
        <f t="shared" ca="1" si="41"/>
        <v>RAS</v>
      </c>
    </row>
    <row r="2404" spans="21:21" x14ac:dyDescent="0.25">
      <c r="U2404" s="52" t="str">
        <f t="shared" ca="1" si="41"/>
        <v>RAS</v>
      </c>
    </row>
    <row r="2405" spans="21:21" x14ac:dyDescent="0.25">
      <c r="U2405" s="52" t="str">
        <f t="shared" ca="1" si="41"/>
        <v>RAS</v>
      </c>
    </row>
    <row r="2406" spans="21:21" x14ac:dyDescent="0.25">
      <c r="U2406" s="52" t="str">
        <f t="shared" ca="1" si="41"/>
        <v>RAS</v>
      </c>
    </row>
    <row r="2407" spans="21:21" x14ac:dyDescent="0.25">
      <c r="U2407" s="52" t="str">
        <f t="shared" ca="1" si="41"/>
        <v>RAS</v>
      </c>
    </row>
    <row r="2408" spans="21:21" x14ac:dyDescent="0.25">
      <c r="U2408" s="52" t="str">
        <f t="shared" ca="1" si="41"/>
        <v>RAS</v>
      </c>
    </row>
    <row r="2409" spans="21:21" x14ac:dyDescent="0.25">
      <c r="U2409" s="52" t="str">
        <f t="shared" ca="1" si="41"/>
        <v>RAS</v>
      </c>
    </row>
    <row r="2410" spans="21:21" x14ac:dyDescent="0.25">
      <c r="U2410" s="52" t="str">
        <f t="shared" ca="1" si="41"/>
        <v>RAS</v>
      </c>
    </row>
    <row r="2411" spans="21:21" x14ac:dyDescent="0.25">
      <c r="U2411" s="52" t="str">
        <f t="shared" ca="1" si="41"/>
        <v>RAS</v>
      </c>
    </row>
    <row r="2412" spans="21:21" x14ac:dyDescent="0.25">
      <c r="U2412" s="52" t="str">
        <f t="shared" ca="1" si="41"/>
        <v>RAS</v>
      </c>
    </row>
    <row r="2413" spans="21:21" x14ac:dyDescent="0.25">
      <c r="U2413" s="52" t="str">
        <f t="shared" ca="1" si="41"/>
        <v>RAS</v>
      </c>
    </row>
    <row r="2414" spans="21:21" x14ac:dyDescent="0.25">
      <c r="U2414" s="52" t="str">
        <f t="shared" ca="1" si="41"/>
        <v>RAS</v>
      </c>
    </row>
    <row r="2415" spans="21:21" x14ac:dyDescent="0.25">
      <c r="U2415" s="52" t="str">
        <f t="shared" ca="1" si="41"/>
        <v>RAS</v>
      </c>
    </row>
    <row r="2416" spans="21:21" x14ac:dyDescent="0.25">
      <c r="U2416" s="52" t="str">
        <f t="shared" ca="1" si="41"/>
        <v>RAS</v>
      </c>
    </row>
    <row r="2417" spans="21:21" x14ac:dyDescent="0.25">
      <c r="U2417" s="52" t="str">
        <f t="shared" ca="1" si="41"/>
        <v>RAS</v>
      </c>
    </row>
    <row r="2418" spans="21:21" x14ac:dyDescent="0.25">
      <c r="U2418" s="52" t="str">
        <f t="shared" ca="1" si="41"/>
        <v>RAS</v>
      </c>
    </row>
    <row r="2419" spans="21:21" x14ac:dyDescent="0.25">
      <c r="U2419" s="52" t="str">
        <f t="shared" ca="1" si="41"/>
        <v>RAS</v>
      </c>
    </row>
    <row r="2420" spans="21:21" x14ac:dyDescent="0.25">
      <c r="U2420" s="52" t="str">
        <f t="shared" ca="1" si="41"/>
        <v>RAS</v>
      </c>
    </row>
    <row r="2421" spans="21:21" x14ac:dyDescent="0.25">
      <c r="U2421" s="52" t="str">
        <f t="shared" ca="1" si="41"/>
        <v>RAS</v>
      </c>
    </row>
    <row r="2422" spans="21:21" x14ac:dyDescent="0.25">
      <c r="U2422" s="52" t="str">
        <f t="shared" ca="1" si="41"/>
        <v>RAS</v>
      </c>
    </row>
    <row r="2423" spans="21:21" x14ac:dyDescent="0.25">
      <c r="U2423" s="52" t="str">
        <f t="shared" ca="1" si="41"/>
        <v>RAS</v>
      </c>
    </row>
    <row r="2424" spans="21:21" x14ac:dyDescent="0.25">
      <c r="U2424" s="52" t="str">
        <f t="shared" ca="1" si="41"/>
        <v>RAS</v>
      </c>
    </row>
    <row r="2425" spans="21:21" x14ac:dyDescent="0.25">
      <c r="U2425" s="52" t="str">
        <f t="shared" ca="1" si="41"/>
        <v>RAS</v>
      </c>
    </row>
    <row r="2426" spans="21:21" x14ac:dyDescent="0.25">
      <c r="U2426" s="52" t="str">
        <f t="shared" ca="1" si="41"/>
        <v>RAS</v>
      </c>
    </row>
    <row r="2427" spans="21:21" x14ac:dyDescent="0.25">
      <c r="U2427" s="52" t="str">
        <f t="shared" ca="1" si="41"/>
        <v>RAS</v>
      </c>
    </row>
    <row r="2428" spans="21:21" x14ac:dyDescent="0.25">
      <c r="U2428" s="52" t="str">
        <f t="shared" ca="1" si="41"/>
        <v>RAS</v>
      </c>
    </row>
    <row r="2429" spans="21:21" x14ac:dyDescent="0.25">
      <c r="U2429" s="52" t="str">
        <f t="shared" ca="1" si="41"/>
        <v>RAS</v>
      </c>
    </row>
    <row r="2430" spans="21:21" x14ac:dyDescent="0.25">
      <c r="U2430" s="52" t="str">
        <f t="shared" ca="1" si="41"/>
        <v>RAS</v>
      </c>
    </row>
    <row r="2431" spans="21:21" x14ac:dyDescent="0.25">
      <c r="U2431" s="52" t="str">
        <f t="shared" ca="1" si="41"/>
        <v>RAS</v>
      </c>
    </row>
    <row r="2432" spans="21:21" x14ac:dyDescent="0.25">
      <c r="U2432" s="52" t="str">
        <f t="shared" ca="1" si="41"/>
        <v>RAS</v>
      </c>
    </row>
    <row r="2433" spans="21:21" x14ac:dyDescent="0.25">
      <c r="U2433" s="52" t="str">
        <f t="shared" ca="1" si="41"/>
        <v>RAS</v>
      </c>
    </row>
    <row r="2434" spans="21:21" x14ac:dyDescent="0.25">
      <c r="U2434" s="52" t="str">
        <f t="shared" ca="1" si="41"/>
        <v>RAS</v>
      </c>
    </row>
    <row r="2435" spans="21:21" x14ac:dyDescent="0.25">
      <c r="U2435" s="52" t="str">
        <f t="shared" ca="1" si="41"/>
        <v>RAS</v>
      </c>
    </row>
    <row r="2436" spans="21:21" x14ac:dyDescent="0.25">
      <c r="U2436" s="52" t="str">
        <f t="shared" ca="1" si="41"/>
        <v>RAS</v>
      </c>
    </row>
    <row r="2437" spans="21:21" x14ac:dyDescent="0.25">
      <c r="U2437" s="52" t="str">
        <f t="shared" ca="1" si="41"/>
        <v>RAS</v>
      </c>
    </row>
    <row r="2438" spans="21:21" x14ac:dyDescent="0.25">
      <c r="U2438" s="52" t="str">
        <f t="shared" ca="1" si="41"/>
        <v>RAS</v>
      </c>
    </row>
    <row r="2439" spans="21:21" x14ac:dyDescent="0.25">
      <c r="U2439" s="52" t="str">
        <f t="shared" ref="U2439:U2502" ca="1" si="42">IF(NOT(ISBLANK(A2439)),TODAY(),"RAS")</f>
        <v>RAS</v>
      </c>
    </row>
    <row r="2440" spans="21:21" x14ac:dyDescent="0.25">
      <c r="U2440" s="52" t="str">
        <f t="shared" ca="1" si="42"/>
        <v>RAS</v>
      </c>
    </row>
    <row r="2441" spans="21:21" x14ac:dyDescent="0.25">
      <c r="U2441" s="52" t="str">
        <f t="shared" ca="1" si="42"/>
        <v>RAS</v>
      </c>
    </row>
    <row r="2442" spans="21:21" x14ac:dyDescent="0.25">
      <c r="U2442" s="52" t="str">
        <f t="shared" ca="1" si="42"/>
        <v>RAS</v>
      </c>
    </row>
    <row r="2443" spans="21:21" x14ac:dyDescent="0.25">
      <c r="U2443" s="52" t="str">
        <f t="shared" ca="1" si="42"/>
        <v>RAS</v>
      </c>
    </row>
    <row r="2444" spans="21:21" x14ac:dyDescent="0.25">
      <c r="U2444" s="52" t="str">
        <f t="shared" ca="1" si="42"/>
        <v>RAS</v>
      </c>
    </row>
    <row r="2445" spans="21:21" x14ac:dyDescent="0.25">
      <c r="U2445" s="52" t="str">
        <f t="shared" ca="1" si="42"/>
        <v>RAS</v>
      </c>
    </row>
    <row r="2446" spans="21:21" x14ac:dyDescent="0.25">
      <c r="U2446" s="52" t="str">
        <f t="shared" ca="1" si="42"/>
        <v>RAS</v>
      </c>
    </row>
    <row r="2447" spans="21:21" x14ac:dyDescent="0.25">
      <c r="U2447" s="52" t="str">
        <f t="shared" ca="1" si="42"/>
        <v>RAS</v>
      </c>
    </row>
    <row r="2448" spans="21:21" x14ac:dyDescent="0.25">
      <c r="U2448" s="52" t="str">
        <f t="shared" ca="1" si="42"/>
        <v>RAS</v>
      </c>
    </row>
    <row r="2449" spans="21:21" x14ac:dyDescent="0.25">
      <c r="U2449" s="52" t="str">
        <f t="shared" ca="1" si="42"/>
        <v>RAS</v>
      </c>
    </row>
    <row r="2450" spans="21:21" x14ac:dyDescent="0.25">
      <c r="U2450" s="52" t="str">
        <f t="shared" ca="1" si="42"/>
        <v>RAS</v>
      </c>
    </row>
    <row r="2451" spans="21:21" x14ac:dyDescent="0.25">
      <c r="U2451" s="52" t="str">
        <f t="shared" ca="1" si="42"/>
        <v>RAS</v>
      </c>
    </row>
    <row r="2452" spans="21:21" x14ac:dyDescent="0.25">
      <c r="U2452" s="52" t="str">
        <f t="shared" ca="1" si="42"/>
        <v>RAS</v>
      </c>
    </row>
    <row r="2453" spans="21:21" x14ac:dyDescent="0.25">
      <c r="U2453" s="52" t="str">
        <f t="shared" ca="1" si="42"/>
        <v>RAS</v>
      </c>
    </row>
    <row r="2454" spans="21:21" x14ac:dyDescent="0.25">
      <c r="U2454" s="52" t="str">
        <f t="shared" ca="1" si="42"/>
        <v>RAS</v>
      </c>
    </row>
    <row r="2455" spans="21:21" x14ac:dyDescent="0.25">
      <c r="U2455" s="52" t="str">
        <f t="shared" ca="1" si="42"/>
        <v>RAS</v>
      </c>
    </row>
    <row r="2456" spans="21:21" x14ac:dyDescent="0.25">
      <c r="U2456" s="52" t="str">
        <f t="shared" ca="1" si="42"/>
        <v>RAS</v>
      </c>
    </row>
    <row r="2457" spans="21:21" x14ac:dyDescent="0.25">
      <c r="U2457" s="52" t="str">
        <f t="shared" ca="1" si="42"/>
        <v>RAS</v>
      </c>
    </row>
    <row r="2458" spans="21:21" x14ac:dyDescent="0.25">
      <c r="U2458" s="52" t="str">
        <f t="shared" ca="1" si="42"/>
        <v>RAS</v>
      </c>
    </row>
    <row r="2459" spans="21:21" x14ac:dyDescent="0.25">
      <c r="U2459" s="52" t="str">
        <f t="shared" ca="1" si="42"/>
        <v>RAS</v>
      </c>
    </row>
    <row r="2460" spans="21:21" x14ac:dyDescent="0.25">
      <c r="U2460" s="52" t="str">
        <f t="shared" ca="1" si="42"/>
        <v>RAS</v>
      </c>
    </row>
    <row r="2461" spans="21:21" x14ac:dyDescent="0.25">
      <c r="U2461" s="52" t="str">
        <f t="shared" ca="1" si="42"/>
        <v>RAS</v>
      </c>
    </row>
    <row r="2462" spans="21:21" x14ac:dyDescent="0.25">
      <c r="U2462" s="52" t="str">
        <f t="shared" ca="1" si="42"/>
        <v>RAS</v>
      </c>
    </row>
    <row r="2463" spans="21:21" x14ac:dyDescent="0.25">
      <c r="U2463" s="52" t="str">
        <f t="shared" ca="1" si="42"/>
        <v>RAS</v>
      </c>
    </row>
    <row r="2464" spans="21:21" x14ac:dyDescent="0.25">
      <c r="U2464" s="52" t="str">
        <f t="shared" ca="1" si="42"/>
        <v>RAS</v>
      </c>
    </row>
    <row r="2465" spans="21:21" x14ac:dyDescent="0.25">
      <c r="U2465" s="52" t="str">
        <f t="shared" ca="1" si="42"/>
        <v>RAS</v>
      </c>
    </row>
    <row r="2466" spans="21:21" x14ac:dyDescent="0.25">
      <c r="U2466" s="52" t="str">
        <f t="shared" ca="1" si="42"/>
        <v>RAS</v>
      </c>
    </row>
    <row r="2467" spans="21:21" x14ac:dyDescent="0.25">
      <c r="U2467" s="52" t="str">
        <f t="shared" ca="1" si="42"/>
        <v>RAS</v>
      </c>
    </row>
    <row r="2468" spans="21:21" x14ac:dyDescent="0.25">
      <c r="U2468" s="52" t="str">
        <f t="shared" ca="1" si="42"/>
        <v>RAS</v>
      </c>
    </row>
    <row r="2469" spans="21:21" x14ac:dyDescent="0.25">
      <c r="U2469" s="52" t="str">
        <f t="shared" ca="1" si="42"/>
        <v>RAS</v>
      </c>
    </row>
    <row r="2470" spans="21:21" x14ac:dyDescent="0.25">
      <c r="U2470" s="52" t="str">
        <f t="shared" ca="1" si="42"/>
        <v>RAS</v>
      </c>
    </row>
    <row r="2471" spans="21:21" x14ac:dyDescent="0.25">
      <c r="U2471" s="52" t="str">
        <f t="shared" ca="1" si="42"/>
        <v>RAS</v>
      </c>
    </row>
    <row r="2472" spans="21:21" x14ac:dyDescent="0.25">
      <c r="U2472" s="52" t="str">
        <f t="shared" ca="1" si="42"/>
        <v>RAS</v>
      </c>
    </row>
    <row r="2473" spans="21:21" x14ac:dyDescent="0.25">
      <c r="U2473" s="52" t="str">
        <f t="shared" ca="1" si="42"/>
        <v>RAS</v>
      </c>
    </row>
    <row r="2474" spans="21:21" x14ac:dyDescent="0.25">
      <c r="U2474" s="52" t="str">
        <f t="shared" ca="1" si="42"/>
        <v>RAS</v>
      </c>
    </row>
    <row r="2475" spans="21:21" x14ac:dyDescent="0.25">
      <c r="U2475" s="52" t="str">
        <f t="shared" ca="1" si="42"/>
        <v>RAS</v>
      </c>
    </row>
    <row r="2476" spans="21:21" x14ac:dyDescent="0.25">
      <c r="U2476" s="52" t="str">
        <f t="shared" ca="1" si="42"/>
        <v>RAS</v>
      </c>
    </row>
    <row r="2477" spans="21:21" x14ac:dyDescent="0.25">
      <c r="U2477" s="52" t="str">
        <f t="shared" ca="1" si="42"/>
        <v>RAS</v>
      </c>
    </row>
    <row r="2478" spans="21:21" x14ac:dyDescent="0.25">
      <c r="U2478" s="52" t="str">
        <f t="shared" ca="1" si="42"/>
        <v>RAS</v>
      </c>
    </row>
    <row r="2479" spans="21:21" x14ac:dyDescent="0.25">
      <c r="U2479" s="52" t="str">
        <f t="shared" ca="1" si="42"/>
        <v>RAS</v>
      </c>
    </row>
    <row r="2480" spans="21:21" x14ac:dyDescent="0.25">
      <c r="U2480" s="52" t="str">
        <f t="shared" ca="1" si="42"/>
        <v>RAS</v>
      </c>
    </row>
    <row r="2481" spans="21:21" x14ac:dyDescent="0.25">
      <c r="U2481" s="52" t="str">
        <f t="shared" ca="1" si="42"/>
        <v>RAS</v>
      </c>
    </row>
    <row r="2482" spans="21:21" x14ac:dyDescent="0.25">
      <c r="U2482" s="52" t="str">
        <f t="shared" ca="1" si="42"/>
        <v>RAS</v>
      </c>
    </row>
    <row r="2483" spans="21:21" x14ac:dyDescent="0.25">
      <c r="U2483" s="52" t="str">
        <f t="shared" ca="1" si="42"/>
        <v>RAS</v>
      </c>
    </row>
    <row r="2484" spans="21:21" x14ac:dyDescent="0.25">
      <c r="U2484" s="52" t="str">
        <f t="shared" ca="1" si="42"/>
        <v>RAS</v>
      </c>
    </row>
    <row r="2485" spans="21:21" x14ac:dyDescent="0.25">
      <c r="U2485" s="52" t="str">
        <f t="shared" ca="1" si="42"/>
        <v>RAS</v>
      </c>
    </row>
    <row r="2486" spans="21:21" x14ac:dyDescent="0.25">
      <c r="U2486" s="52" t="str">
        <f t="shared" ca="1" si="42"/>
        <v>RAS</v>
      </c>
    </row>
    <row r="2487" spans="21:21" x14ac:dyDescent="0.25">
      <c r="U2487" s="52" t="str">
        <f t="shared" ca="1" si="42"/>
        <v>RAS</v>
      </c>
    </row>
    <row r="2488" spans="21:21" x14ac:dyDescent="0.25">
      <c r="U2488" s="52" t="str">
        <f t="shared" ca="1" si="42"/>
        <v>RAS</v>
      </c>
    </row>
    <row r="2489" spans="21:21" x14ac:dyDescent="0.25">
      <c r="U2489" s="52" t="str">
        <f t="shared" ca="1" si="42"/>
        <v>RAS</v>
      </c>
    </row>
    <row r="2490" spans="21:21" x14ac:dyDescent="0.25">
      <c r="U2490" s="52" t="str">
        <f t="shared" ca="1" si="42"/>
        <v>RAS</v>
      </c>
    </row>
    <row r="2491" spans="21:21" x14ac:dyDescent="0.25">
      <c r="U2491" s="52" t="str">
        <f t="shared" ca="1" si="42"/>
        <v>RAS</v>
      </c>
    </row>
    <row r="2492" spans="21:21" x14ac:dyDescent="0.25">
      <c r="U2492" s="52" t="str">
        <f t="shared" ca="1" si="42"/>
        <v>RAS</v>
      </c>
    </row>
    <row r="2493" spans="21:21" x14ac:dyDescent="0.25">
      <c r="U2493" s="52" t="str">
        <f t="shared" ca="1" si="42"/>
        <v>RAS</v>
      </c>
    </row>
    <row r="2494" spans="21:21" x14ac:dyDescent="0.25">
      <c r="U2494" s="52" t="str">
        <f t="shared" ca="1" si="42"/>
        <v>RAS</v>
      </c>
    </row>
    <row r="2495" spans="21:21" x14ac:dyDescent="0.25">
      <c r="U2495" s="52" t="str">
        <f t="shared" ca="1" si="42"/>
        <v>RAS</v>
      </c>
    </row>
    <row r="2496" spans="21:21" x14ac:dyDescent="0.25">
      <c r="U2496" s="52" t="str">
        <f t="shared" ca="1" si="42"/>
        <v>RAS</v>
      </c>
    </row>
    <row r="2497" spans="21:21" x14ac:dyDescent="0.25">
      <c r="U2497" s="52" t="str">
        <f t="shared" ca="1" si="42"/>
        <v>RAS</v>
      </c>
    </row>
    <row r="2498" spans="21:21" x14ac:dyDescent="0.25">
      <c r="U2498" s="52" t="str">
        <f t="shared" ca="1" si="42"/>
        <v>RAS</v>
      </c>
    </row>
    <row r="2499" spans="21:21" x14ac:dyDescent="0.25">
      <c r="U2499" s="52" t="str">
        <f t="shared" ca="1" si="42"/>
        <v>RAS</v>
      </c>
    </row>
    <row r="2500" spans="21:21" x14ac:dyDescent="0.25">
      <c r="U2500" s="52" t="str">
        <f t="shared" ca="1" si="42"/>
        <v>RAS</v>
      </c>
    </row>
    <row r="2501" spans="21:21" x14ac:dyDescent="0.25">
      <c r="U2501" s="52" t="str">
        <f t="shared" ca="1" si="42"/>
        <v>RAS</v>
      </c>
    </row>
    <row r="2502" spans="21:21" x14ac:dyDescent="0.25">
      <c r="U2502" s="52" t="str">
        <f t="shared" ca="1" si="42"/>
        <v>RAS</v>
      </c>
    </row>
    <row r="2503" spans="21:21" x14ac:dyDescent="0.25">
      <c r="U2503" s="52" t="str">
        <f t="shared" ref="U2503:U2566" ca="1" si="43">IF(NOT(ISBLANK(A2503)),TODAY(),"RAS")</f>
        <v>RAS</v>
      </c>
    </row>
    <row r="2504" spans="21:21" x14ac:dyDescent="0.25">
      <c r="U2504" s="52" t="str">
        <f t="shared" ca="1" si="43"/>
        <v>RAS</v>
      </c>
    </row>
    <row r="2505" spans="21:21" x14ac:dyDescent="0.25">
      <c r="U2505" s="52" t="str">
        <f t="shared" ca="1" si="43"/>
        <v>RAS</v>
      </c>
    </row>
    <row r="2506" spans="21:21" x14ac:dyDescent="0.25">
      <c r="U2506" s="52" t="str">
        <f t="shared" ca="1" si="43"/>
        <v>RAS</v>
      </c>
    </row>
    <row r="2507" spans="21:21" x14ac:dyDescent="0.25">
      <c r="U2507" s="52" t="str">
        <f t="shared" ca="1" si="43"/>
        <v>RAS</v>
      </c>
    </row>
    <row r="2508" spans="21:21" x14ac:dyDescent="0.25">
      <c r="U2508" s="52" t="str">
        <f t="shared" ca="1" si="43"/>
        <v>RAS</v>
      </c>
    </row>
    <row r="2509" spans="21:21" x14ac:dyDescent="0.25">
      <c r="U2509" s="52" t="str">
        <f t="shared" ca="1" si="43"/>
        <v>RAS</v>
      </c>
    </row>
    <row r="2510" spans="21:21" x14ac:dyDescent="0.25">
      <c r="U2510" s="52" t="str">
        <f t="shared" ca="1" si="43"/>
        <v>RAS</v>
      </c>
    </row>
    <row r="2511" spans="21:21" x14ac:dyDescent="0.25">
      <c r="U2511" s="52" t="str">
        <f t="shared" ca="1" si="43"/>
        <v>RAS</v>
      </c>
    </row>
    <row r="2512" spans="21:21" x14ac:dyDescent="0.25">
      <c r="U2512" s="52" t="str">
        <f t="shared" ca="1" si="43"/>
        <v>RAS</v>
      </c>
    </row>
    <row r="2513" spans="21:21" x14ac:dyDescent="0.25">
      <c r="U2513" s="52" t="str">
        <f t="shared" ca="1" si="43"/>
        <v>RAS</v>
      </c>
    </row>
    <row r="2514" spans="21:21" x14ac:dyDescent="0.25">
      <c r="U2514" s="52" t="str">
        <f t="shared" ca="1" si="43"/>
        <v>RAS</v>
      </c>
    </row>
    <row r="2515" spans="21:21" x14ac:dyDescent="0.25">
      <c r="U2515" s="52" t="str">
        <f t="shared" ca="1" si="43"/>
        <v>RAS</v>
      </c>
    </row>
    <row r="2516" spans="21:21" x14ac:dyDescent="0.25">
      <c r="U2516" s="52" t="str">
        <f t="shared" ca="1" si="43"/>
        <v>RAS</v>
      </c>
    </row>
    <row r="2517" spans="21:21" x14ac:dyDescent="0.25">
      <c r="U2517" s="52" t="str">
        <f t="shared" ca="1" si="43"/>
        <v>RAS</v>
      </c>
    </row>
    <row r="2518" spans="21:21" x14ac:dyDescent="0.25">
      <c r="U2518" s="52" t="str">
        <f t="shared" ca="1" si="43"/>
        <v>RAS</v>
      </c>
    </row>
    <row r="2519" spans="21:21" x14ac:dyDescent="0.25">
      <c r="U2519" s="52" t="str">
        <f t="shared" ca="1" si="43"/>
        <v>RAS</v>
      </c>
    </row>
    <row r="2520" spans="21:21" x14ac:dyDescent="0.25">
      <c r="U2520" s="52" t="str">
        <f t="shared" ca="1" si="43"/>
        <v>RAS</v>
      </c>
    </row>
    <row r="2521" spans="21:21" x14ac:dyDescent="0.25">
      <c r="U2521" s="52" t="str">
        <f t="shared" ca="1" si="43"/>
        <v>RAS</v>
      </c>
    </row>
    <row r="2522" spans="21:21" x14ac:dyDescent="0.25">
      <c r="U2522" s="52" t="str">
        <f t="shared" ca="1" si="43"/>
        <v>RAS</v>
      </c>
    </row>
    <row r="2523" spans="21:21" x14ac:dyDescent="0.25">
      <c r="U2523" s="52" t="str">
        <f t="shared" ca="1" si="43"/>
        <v>RAS</v>
      </c>
    </row>
    <row r="2524" spans="21:21" x14ac:dyDescent="0.25">
      <c r="U2524" s="52" t="str">
        <f t="shared" ca="1" si="43"/>
        <v>RAS</v>
      </c>
    </row>
    <row r="2525" spans="21:21" x14ac:dyDescent="0.25">
      <c r="U2525" s="52" t="str">
        <f t="shared" ca="1" si="43"/>
        <v>RAS</v>
      </c>
    </row>
    <row r="2526" spans="21:21" x14ac:dyDescent="0.25">
      <c r="U2526" s="52" t="str">
        <f t="shared" ca="1" si="43"/>
        <v>RAS</v>
      </c>
    </row>
    <row r="2527" spans="21:21" x14ac:dyDescent="0.25">
      <c r="U2527" s="52" t="str">
        <f t="shared" ca="1" si="43"/>
        <v>RAS</v>
      </c>
    </row>
    <row r="2528" spans="21:21" x14ac:dyDescent="0.25">
      <c r="U2528" s="52" t="str">
        <f t="shared" ca="1" si="43"/>
        <v>RAS</v>
      </c>
    </row>
    <row r="2529" spans="21:21" x14ac:dyDescent="0.25">
      <c r="U2529" s="52" t="str">
        <f t="shared" ca="1" si="43"/>
        <v>RAS</v>
      </c>
    </row>
    <row r="2530" spans="21:21" x14ac:dyDescent="0.25">
      <c r="U2530" s="52" t="str">
        <f t="shared" ca="1" si="43"/>
        <v>RAS</v>
      </c>
    </row>
    <row r="2531" spans="21:21" x14ac:dyDescent="0.25">
      <c r="U2531" s="52" t="str">
        <f t="shared" ca="1" si="43"/>
        <v>RAS</v>
      </c>
    </row>
    <row r="2532" spans="21:21" x14ac:dyDescent="0.25">
      <c r="U2532" s="52" t="str">
        <f t="shared" ca="1" si="43"/>
        <v>RAS</v>
      </c>
    </row>
    <row r="2533" spans="21:21" x14ac:dyDescent="0.25">
      <c r="U2533" s="52" t="str">
        <f t="shared" ca="1" si="43"/>
        <v>RAS</v>
      </c>
    </row>
    <row r="2534" spans="21:21" x14ac:dyDescent="0.25">
      <c r="U2534" s="52" t="str">
        <f t="shared" ca="1" si="43"/>
        <v>RAS</v>
      </c>
    </row>
    <row r="2535" spans="21:21" x14ac:dyDescent="0.25">
      <c r="U2535" s="52" t="str">
        <f t="shared" ca="1" si="43"/>
        <v>RAS</v>
      </c>
    </row>
    <row r="2536" spans="21:21" x14ac:dyDescent="0.25">
      <c r="U2536" s="52" t="str">
        <f t="shared" ca="1" si="43"/>
        <v>RAS</v>
      </c>
    </row>
    <row r="2537" spans="21:21" x14ac:dyDescent="0.25">
      <c r="U2537" s="52" t="str">
        <f t="shared" ca="1" si="43"/>
        <v>RAS</v>
      </c>
    </row>
    <row r="2538" spans="21:21" x14ac:dyDescent="0.25">
      <c r="U2538" s="52" t="str">
        <f t="shared" ca="1" si="43"/>
        <v>RAS</v>
      </c>
    </row>
    <row r="2539" spans="21:21" x14ac:dyDescent="0.25">
      <c r="U2539" s="52" t="str">
        <f t="shared" ca="1" si="43"/>
        <v>RAS</v>
      </c>
    </row>
    <row r="2540" spans="21:21" x14ac:dyDescent="0.25">
      <c r="U2540" s="52" t="str">
        <f t="shared" ca="1" si="43"/>
        <v>RAS</v>
      </c>
    </row>
    <row r="2541" spans="21:21" x14ac:dyDescent="0.25">
      <c r="U2541" s="52" t="str">
        <f t="shared" ca="1" si="43"/>
        <v>RAS</v>
      </c>
    </row>
    <row r="2542" spans="21:21" x14ac:dyDescent="0.25">
      <c r="U2542" s="52" t="str">
        <f t="shared" ca="1" si="43"/>
        <v>RAS</v>
      </c>
    </row>
    <row r="2543" spans="21:21" x14ac:dyDescent="0.25">
      <c r="U2543" s="52" t="str">
        <f t="shared" ca="1" si="43"/>
        <v>RAS</v>
      </c>
    </row>
    <row r="2544" spans="21:21" x14ac:dyDescent="0.25">
      <c r="U2544" s="52" t="str">
        <f t="shared" ca="1" si="43"/>
        <v>RAS</v>
      </c>
    </row>
    <row r="2545" spans="21:21" x14ac:dyDescent="0.25">
      <c r="U2545" s="52" t="str">
        <f t="shared" ca="1" si="43"/>
        <v>RAS</v>
      </c>
    </row>
    <row r="2546" spans="21:21" x14ac:dyDescent="0.25">
      <c r="U2546" s="52" t="str">
        <f t="shared" ca="1" si="43"/>
        <v>RAS</v>
      </c>
    </row>
    <row r="2547" spans="21:21" x14ac:dyDescent="0.25">
      <c r="U2547" s="52" t="str">
        <f t="shared" ca="1" si="43"/>
        <v>RAS</v>
      </c>
    </row>
    <row r="2548" spans="21:21" x14ac:dyDescent="0.25">
      <c r="U2548" s="52" t="str">
        <f t="shared" ca="1" si="43"/>
        <v>RAS</v>
      </c>
    </row>
    <row r="2549" spans="21:21" x14ac:dyDescent="0.25">
      <c r="U2549" s="52" t="str">
        <f t="shared" ca="1" si="43"/>
        <v>RAS</v>
      </c>
    </row>
    <row r="2550" spans="21:21" x14ac:dyDescent="0.25">
      <c r="U2550" s="52" t="str">
        <f t="shared" ca="1" si="43"/>
        <v>RAS</v>
      </c>
    </row>
    <row r="2551" spans="21:21" x14ac:dyDescent="0.25">
      <c r="U2551" s="52" t="str">
        <f t="shared" ca="1" si="43"/>
        <v>RAS</v>
      </c>
    </row>
    <row r="2552" spans="21:21" x14ac:dyDescent="0.25">
      <c r="U2552" s="52" t="str">
        <f t="shared" ca="1" si="43"/>
        <v>RAS</v>
      </c>
    </row>
    <row r="2553" spans="21:21" x14ac:dyDescent="0.25">
      <c r="U2553" s="52" t="str">
        <f t="shared" ca="1" si="43"/>
        <v>RAS</v>
      </c>
    </row>
    <row r="2554" spans="21:21" x14ac:dyDescent="0.25">
      <c r="U2554" s="52" t="str">
        <f t="shared" ca="1" si="43"/>
        <v>RAS</v>
      </c>
    </row>
    <row r="2555" spans="21:21" x14ac:dyDescent="0.25">
      <c r="U2555" s="52" t="str">
        <f t="shared" ca="1" si="43"/>
        <v>RAS</v>
      </c>
    </row>
    <row r="2556" spans="21:21" x14ac:dyDescent="0.25">
      <c r="U2556" s="52" t="str">
        <f t="shared" ca="1" si="43"/>
        <v>RAS</v>
      </c>
    </row>
    <row r="2557" spans="21:21" x14ac:dyDescent="0.25">
      <c r="U2557" s="52" t="str">
        <f t="shared" ca="1" si="43"/>
        <v>RAS</v>
      </c>
    </row>
    <row r="2558" spans="21:21" x14ac:dyDescent="0.25">
      <c r="U2558" s="52" t="str">
        <f t="shared" ca="1" si="43"/>
        <v>RAS</v>
      </c>
    </row>
    <row r="2559" spans="21:21" x14ac:dyDescent="0.25">
      <c r="U2559" s="52" t="str">
        <f t="shared" ca="1" si="43"/>
        <v>RAS</v>
      </c>
    </row>
    <row r="2560" spans="21:21" x14ac:dyDescent="0.25">
      <c r="U2560" s="52" t="str">
        <f t="shared" ca="1" si="43"/>
        <v>RAS</v>
      </c>
    </row>
    <row r="2561" spans="21:21" x14ac:dyDescent="0.25">
      <c r="U2561" s="52" t="str">
        <f t="shared" ca="1" si="43"/>
        <v>RAS</v>
      </c>
    </row>
    <row r="2562" spans="21:21" x14ac:dyDescent="0.25">
      <c r="U2562" s="52" t="str">
        <f t="shared" ca="1" si="43"/>
        <v>RAS</v>
      </c>
    </row>
    <row r="2563" spans="21:21" x14ac:dyDescent="0.25">
      <c r="U2563" s="52" t="str">
        <f t="shared" ca="1" si="43"/>
        <v>RAS</v>
      </c>
    </row>
    <row r="2564" spans="21:21" x14ac:dyDescent="0.25">
      <c r="U2564" s="52" t="str">
        <f t="shared" ca="1" si="43"/>
        <v>RAS</v>
      </c>
    </row>
    <row r="2565" spans="21:21" x14ac:dyDescent="0.25">
      <c r="U2565" s="52" t="str">
        <f t="shared" ca="1" si="43"/>
        <v>RAS</v>
      </c>
    </row>
    <row r="2566" spans="21:21" x14ac:dyDescent="0.25">
      <c r="U2566" s="52" t="str">
        <f t="shared" ca="1" si="43"/>
        <v>RAS</v>
      </c>
    </row>
    <row r="2567" spans="21:21" x14ac:dyDescent="0.25">
      <c r="U2567" s="52" t="str">
        <f t="shared" ref="U2567:U2630" ca="1" si="44">IF(NOT(ISBLANK(A2567)),TODAY(),"RAS")</f>
        <v>RAS</v>
      </c>
    </row>
    <row r="2568" spans="21:21" x14ac:dyDescent="0.25">
      <c r="U2568" s="52" t="str">
        <f t="shared" ca="1" si="44"/>
        <v>RAS</v>
      </c>
    </row>
    <row r="2569" spans="21:21" x14ac:dyDescent="0.25">
      <c r="U2569" s="52" t="str">
        <f t="shared" ca="1" si="44"/>
        <v>RAS</v>
      </c>
    </row>
    <row r="2570" spans="21:21" x14ac:dyDescent="0.25">
      <c r="U2570" s="52" t="str">
        <f t="shared" ca="1" si="44"/>
        <v>RAS</v>
      </c>
    </row>
    <row r="2571" spans="21:21" x14ac:dyDescent="0.25">
      <c r="U2571" s="52" t="str">
        <f t="shared" ca="1" si="44"/>
        <v>RAS</v>
      </c>
    </row>
    <row r="2572" spans="21:21" x14ac:dyDescent="0.25">
      <c r="U2572" s="52" t="str">
        <f t="shared" ca="1" si="44"/>
        <v>RAS</v>
      </c>
    </row>
    <row r="2573" spans="21:21" x14ac:dyDescent="0.25">
      <c r="U2573" s="52" t="str">
        <f t="shared" ca="1" si="44"/>
        <v>RAS</v>
      </c>
    </row>
    <row r="2574" spans="21:21" x14ac:dyDescent="0.25">
      <c r="U2574" s="52" t="str">
        <f t="shared" ca="1" si="44"/>
        <v>RAS</v>
      </c>
    </row>
    <row r="2575" spans="21:21" x14ac:dyDescent="0.25">
      <c r="U2575" s="52" t="str">
        <f t="shared" ca="1" si="44"/>
        <v>RAS</v>
      </c>
    </row>
    <row r="2576" spans="21:21" x14ac:dyDescent="0.25">
      <c r="U2576" s="52" t="str">
        <f t="shared" ca="1" si="44"/>
        <v>RAS</v>
      </c>
    </row>
    <row r="2577" spans="21:21" x14ac:dyDescent="0.25">
      <c r="U2577" s="52" t="str">
        <f t="shared" ca="1" si="44"/>
        <v>RAS</v>
      </c>
    </row>
    <row r="2578" spans="21:21" x14ac:dyDescent="0.25">
      <c r="U2578" s="52" t="str">
        <f t="shared" ca="1" si="44"/>
        <v>RAS</v>
      </c>
    </row>
    <row r="2579" spans="21:21" x14ac:dyDescent="0.25">
      <c r="U2579" s="52" t="str">
        <f t="shared" ca="1" si="44"/>
        <v>RAS</v>
      </c>
    </row>
    <row r="2580" spans="21:21" x14ac:dyDescent="0.25">
      <c r="U2580" s="52" t="str">
        <f t="shared" ca="1" si="44"/>
        <v>RAS</v>
      </c>
    </row>
    <row r="2581" spans="21:21" x14ac:dyDescent="0.25">
      <c r="U2581" s="52" t="str">
        <f t="shared" ca="1" si="44"/>
        <v>RAS</v>
      </c>
    </row>
    <row r="2582" spans="21:21" x14ac:dyDescent="0.25">
      <c r="U2582" s="52" t="str">
        <f t="shared" ca="1" si="44"/>
        <v>RAS</v>
      </c>
    </row>
    <row r="2583" spans="21:21" x14ac:dyDescent="0.25">
      <c r="U2583" s="52" t="str">
        <f t="shared" ca="1" si="44"/>
        <v>RAS</v>
      </c>
    </row>
    <row r="2584" spans="21:21" x14ac:dyDescent="0.25">
      <c r="U2584" s="52" t="str">
        <f t="shared" ca="1" si="44"/>
        <v>RAS</v>
      </c>
    </row>
    <row r="2585" spans="21:21" x14ac:dyDescent="0.25">
      <c r="U2585" s="52" t="str">
        <f t="shared" ca="1" si="44"/>
        <v>RAS</v>
      </c>
    </row>
    <row r="2586" spans="21:21" x14ac:dyDescent="0.25">
      <c r="U2586" s="52" t="str">
        <f t="shared" ca="1" si="44"/>
        <v>RAS</v>
      </c>
    </row>
    <row r="2587" spans="21:21" x14ac:dyDescent="0.25">
      <c r="U2587" s="52" t="str">
        <f t="shared" ca="1" si="44"/>
        <v>RAS</v>
      </c>
    </row>
    <row r="2588" spans="21:21" x14ac:dyDescent="0.25">
      <c r="U2588" s="52" t="str">
        <f t="shared" ca="1" si="44"/>
        <v>RAS</v>
      </c>
    </row>
    <row r="2589" spans="21:21" x14ac:dyDescent="0.25">
      <c r="U2589" s="52" t="str">
        <f t="shared" ca="1" si="44"/>
        <v>RAS</v>
      </c>
    </row>
    <row r="2590" spans="21:21" x14ac:dyDescent="0.25">
      <c r="U2590" s="52" t="str">
        <f t="shared" ca="1" si="44"/>
        <v>RAS</v>
      </c>
    </row>
    <row r="2591" spans="21:21" x14ac:dyDescent="0.25">
      <c r="U2591" s="52" t="str">
        <f t="shared" ca="1" si="44"/>
        <v>RAS</v>
      </c>
    </row>
    <row r="2592" spans="21:21" x14ac:dyDescent="0.25">
      <c r="U2592" s="52" t="str">
        <f t="shared" ca="1" si="44"/>
        <v>RAS</v>
      </c>
    </row>
    <row r="2593" spans="21:21" x14ac:dyDescent="0.25">
      <c r="U2593" s="52" t="str">
        <f t="shared" ca="1" si="44"/>
        <v>RAS</v>
      </c>
    </row>
    <row r="2594" spans="21:21" x14ac:dyDescent="0.25">
      <c r="U2594" s="52" t="str">
        <f t="shared" ca="1" si="44"/>
        <v>RAS</v>
      </c>
    </row>
    <row r="2595" spans="21:21" x14ac:dyDescent="0.25">
      <c r="U2595" s="52" t="str">
        <f t="shared" ca="1" si="44"/>
        <v>RAS</v>
      </c>
    </row>
    <row r="2596" spans="21:21" x14ac:dyDescent="0.25">
      <c r="U2596" s="52" t="str">
        <f t="shared" ca="1" si="44"/>
        <v>RAS</v>
      </c>
    </row>
    <row r="2597" spans="21:21" x14ac:dyDescent="0.25">
      <c r="U2597" s="52" t="str">
        <f t="shared" ca="1" si="44"/>
        <v>RAS</v>
      </c>
    </row>
    <row r="2598" spans="21:21" x14ac:dyDescent="0.25">
      <c r="U2598" s="52" t="str">
        <f t="shared" ca="1" si="44"/>
        <v>RAS</v>
      </c>
    </row>
    <row r="2599" spans="21:21" x14ac:dyDescent="0.25">
      <c r="U2599" s="52" t="str">
        <f t="shared" ca="1" si="44"/>
        <v>RAS</v>
      </c>
    </row>
    <row r="2600" spans="21:21" x14ac:dyDescent="0.25">
      <c r="U2600" s="52" t="str">
        <f t="shared" ca="1" si="44"/>
        <v>RAS</v>
      </c>
    </row>
    <row r="2601" spans="21:21" x14ac:dyDescent="0.25">
      <c r="U2601" s="52" t="str">
        <f t="shared" ca="1" si="44"/>
        <v>RAS</v>
      </c>
    </row>
    <row r="2602" spans="21:21" x14ac:dyDescent="0.25">
      <c r="U2602" s="52" t="str">
        <f t="shared" ca="1" si="44"/>
        <v>RAS</v>
      </c>
    </row>
    <row r="2603" spans="21:21" x14ac:dyDescent="0.25">
      <c r="U2603" s="52" t="str">
        <f t="shared" ca="1" si="44"/>
        <v>RAS</v>
      </c>
    </row>
    <row r="2604" spans="21:21" x14ac:dyDescent="0.25">
      <c r="U2604" s="52" t="str">
        <f t="shared" ca="1" si="44"/>
        <v>RAS</v>
      </c>
    </row>
    <row r="2605" spans="21:21" x14ac:dyDescent="0.25">
      <c r="U2605" s="52" t="str">
        <f t="shared" ca="1" si="44"/>
        <v>RAS</v>
      </c>
    </row>
    <row r="2606" spans="21:21" x14ac:dyDescent="0.25">
      <c r="U2606" s="52" t="str">
        <f t="shared" ca="1" si="44"/>
        <v>RAS</v>
      </c>
    </row>
    <row r="2607" spans="21:21" x14ac:dyDescent="0.25">
      <c r="U2607" s="52" t="str">
        <f t="shared" ca="1" si="44"/>
        <v>RAS</v>
      </c>
    </row>
    <row r="2608" spans="21:21" x14ac:dyDescent="0.25">
      <c r="U2608" s="52" t="str">
        <f t="shared" ca="1" si="44"/>
        <v>RAS</v>
      </c>
    </row>
    <row r="2609" spans="21:21" x14ac:dyDescent="0.25">
      <c r="U2609" s="52" t="str">
        <f t="shared" ca="1" si="44"/>
        <v>RAS</v>
      </c>
    </row>
    <row r="2610" spans="21:21" x14ac:dyDescent="0.25">
      <c r="U2610" s="52" t="str">
        <f t="shared" ca="1" si="44"/>
        <v>RAS</v>
      </c>
    </row>
    <row r="2611" spans="21:21" x14ac:dyDescent="0.25">
      <c r="U2611" s="52" t="str">
        <f t="shared" ca="1" si="44"/>
        <v>RAS</v>
      </c>
    </row>
    <row r="2612" spans="21:21" x14ac:dyDescent="0.25">
      <c r="U2612" s="52" t="str">
        <f t="shared" ca="1" si="44"/>
        <v>RAS</v>
      </c>
    </row>
    <row r="2613" spans="21:21" x14ac:dyDescent="0.25">
      <c r="U2613" s="52" t="str">
        <f t="shared" ca="1" si="44"/>
        <v>RAS</v>
      </c>
    </row>
    <row r="2614" spans="21:21" x14ac:dyDescent="0.25">
      <c r="U2614" s="52" t="str">
        <f t="shared" ca="1" si="44"/>
        <v>RAS</v>
      </c>
    </row>
    <row r="2615" spans="21:21" x14ac:dyDescent="0.25">
      <c r="U2615" s="52" t="str">
        <f t="shared" ca="1" si="44"/>
        <v>RAS</v>
      </c>
    </row>
    <row r="2616" spans="21:21" x14ac:dyDescent="0.25">
      <c r="U2616" s="52" t="str">
        <f t="shared" ca="1" si="44"/>
        <v>RAS</v>
      </c>
    </row>
    <row r="2617" spans="21:21" x14ac:dyDescent="0.25">
      <c r="U2617" s="52" t="str">
        <f t="shared" ca="1" si="44"/>
        <v>RAS</v>
      </c>
    </row>
    <row r="2618" spans="21:21" x14ac:dyDescent="0.25">
      <c r="U2618" s="52" t="str">
        <f t="shared" ca="1" si="44"/>
        <v>RAS</v>
      </c>
    </row>
    <row r="2619" spans="21:21" x14ac:dyDescent="0.25">
      <c r="U2619" s="52" t="str">
        <f t="shared" ca="1" si="44"/>
        <v>RAS</v>
      </c>
    </row>
    <row r="2620" spans="21:21" x14ac:dyDescent="0.25">
      <c r="U2620" s="52" t="str">
        <f t="shared" ca="1" si="44"/>
        <v>RAS</v>
      </c>
    </row>
    <row r="2621" spans="21:21" x14ac:dyDescent="0.25">
      <c r="U2621" s="52" t="str">
        <f t="shared" ca="1" si="44"/>
        <v>RAS</v>
      </c>
    </row>
    <row r="2622" spans="21:21" x14ac:dyDescent="0.25">
      <c r="U2622" s="52" t="str">
        <f t="shared" ca="1" si="44"/>
        <v>RAS</v>
      </c>
    </row>
    <row r="2623" spans="21:21" x14ac:dyDescent="0.25">
      <c r="U2623" s="52" t="str">
        <f t="shared" ca="1" si="44"/>
        <v>RAS</v>
      </c>
    </row>
    <row r="2624" spans="21:21" x14ac:dyDescent="0.25">
      <c r="U2624" s="52" t="str">
        <f t="shared" ca="1" si="44"/>
        <v>RAS</v>
      </c>
    </row>
    <row r="2625" spans="21:21" x14ac:dyDescent="0.25">
      <c r="U2625" s="52" t="str">
        <f t="shared" ca="1" si="44"/>
        <v>RAS</v>
      </c>
    </row>
    <row r="2626" spans="21:21" x14ac:dyDescent="0.25">
      <c r="U2626" s="52" t="str">
        <f t="shared" ca="1" si="44"/>
        <v>RAS</v>
      </c>
    </row>
    <row r="2627" spans="21:21" x14ac:dyDescent="0.25">
      <c r="U2627" s="52" t="str">
        <f t="shared" ca="1" si="44"/>
        <v>RAS</v>
      </c>
    </row>
    <row r="2628" spans="21:21" x14ac:dyDescent="0.25">
      <c r="U2628" s="52" t="str">
        <f t="shared" ca="1" si="44"/>
        <v>RAS</v>
      </c>
    </row>
    <row r="2629" spans="21:21" x14ac:dyDescent="0.25">
      <c r="U2629" s="52" t="str">
        <f t="shared" ca="1" si="44"/>
        <v>RAS</v>
      </c>
    </row>
    <row r="2630" spans="21:21" x14ac:dyDescent="0.25">
      <c r="U2630" s="52" t="str">
        <f t="shared" ca="1" si="44"/>
        <v>RAS</v>
      </c>
    </row>
    <row r="2631" spans="21:21" x14ac:dyDescent="0.25">
      <c r="U2631" s="52" t="str">
        <f t="shared" ref="U2631:U2694" ca="1" si="45">IF(NOT(ISBLANK(A2631)),TODAY(),"RAS")</f>
        <v>RAS</v>
      </c>
    </row>
    <row r="2632" spans="21:21" x14ac:dyDescent="0.25">
      <c r="U2632" s="52" t="str">
        <f t="shared" ca="1" si="45"/>
        <v>RAS</v>
      </c>
    </row>
    <row r="2633" spans="21:21" x14ac:dyDescent="0.25">
      <c r="U2633" s="52" t="str">
        <f t="shared" ca="1" si="45"/>
        <v>RAS</v>
      </c>
    </row>
    <row r="2634" spans="21:21" x14ac:dyDescent="0.25">
      <c r="U2634" s="52" t="str">
        <f t="shared" ca="1" si="45"/>
        <v>RAS</v>
      </c>
    </row>
    <row r="2635" spans="21:21" x14ac:dyDescent="0.25">
      <c r="U2635" s="52" t="str">
        <f t="shared" ca="1" si="45"/>
        <v>RAS</v>
      </c>
    </row>
    <row r="2636" spans="21:21" x14ac:dyDescent="0.25">
      <c r="U2636" s="52" t="str">
        <f t="shared" ca="1" si="45"/>
        <v>RAS</v>
      </c>
    </row>
    <row r="2637" spans="21:21" x14ac:dyDescent="0.25">
      <c r="U2637" s="52" t="str">
        <f t="shared" ca="1" si="45"/>
        <v>RAS</v>
      </c>
    </row>
    <row r="2638" spans="21:21" x14ac:dyDescent="0.25">
      <c r="U2638" s="52" t="str">
        <f t="shared" ca="1" si="45"/>
        <v>RAS</v>
      </c>
    </row>
    <row r="2639" spans="21:21" x14ac:dyDescent="0.25">
      <c r="U2639" s="52" t="str">
        <f t="shared" ca="1" si="45"/>
        <v>RAS</v>
      </c>
    </row>
    <row r="2640" spans="21:21" x14ac:dyDescent="0.25">
      <c r="U2640" s="52" t="str">
        <f t="shared" ca="1" si="45"/>
        <v>RAS</v>
      </c>
    </row>
    <row r="2641" spans="21:21" x14ac:dyDescent="0.25">
      <c r="U2641" s="52" t="str">
        <f t="shared" ca="1" si="45"/>
        <v>RAS</v>
      </c>
    </row>
    <row r="2642" spans="21:21" x14ac:dyDescent="0.25">
      <c r="U2642" s="52" t="str">
        <f t="shared" ca="1" si="45"/>
        <v>RAS</v>
      </c>
    </row>
    <row r="2643" spans="21:21" x14ac:dyDescent="0.25">
      <c r="U2643" s="52" t="str">
        <f t="shared" ca="1" si="45"/>
        <v>RAS</v>
      </c>
    </row>
    <row r="2644" spans="21:21" x14ac:dyDescent="0.25">
      <c r="U2644" s="52" t="str">
        <f t="shared" ca="1" si="45"/>
        <v>RAS</v>
      </c>
    </row>
    <row r="2645" spans="21:21" x14ac:dyDescent="0.25">
      <c r="U2645" s="52" t="str">
        <f t="shared" ca="1" si="45"/>
        <v>RAS</v>
      </c>
    </row>
    <row r="2646" spans="21:21" x14ac:dyDescent="0.25">
      <c r="U2646" s="52" t="str">
        <f t="shared" ca="1" si="45"/>
        <v>RAS</v>
      </c>
    </row>
    <row r="2647" spans="21:21" x14ac:dyDescent="0.25">
      <c r="U2647" s="52" t="str">
        <f t="shared" ca="1" si="45"/>
        <v>RAS</v>
      </c>
    </row>
    <row r="2648" spans="21:21" x14ac:dyDescent="0.25">
      <c r="U2648" s="52" t="str">
        <f t="shared" ca="1" si="45"/>
        <v>RAS</v>
      </c>
    </row>
    <row r="2649" spans="21:21" x14ac:dyDescent="0.25">
      <c r="U2649" s="52" t="str">
        <f t="shared" ca="1" si="45"/>
        <v>RAS</v>
      </c>
    </row>
    <row r="2650" spans="21:21" x14ac:dyDescent="0.25">
      <c r="U2650" s="52" t="str">
        <f t="shared" ca="1" si="45"/>
        <v>RAS</v>
      </c>
    </row>
    <row r="2651" spans="21:21" x14ac:dyDescent="0.25">
      <c r="U2651" s="52" t="str">
        <f t="shared" ca="1" si="45"/>
        <v>RAS</v>
      </c>
    </row>
    <row r="2652" spans="21:21" x14ac:dyDescent="0.25">
      <c r="U2652" s="52" t="str">
        <f t="shared" ca="1" si="45"/>
        <v>RAS</v>
      </c>
    </row>
    <row r="2653" spans="21:21" x14ac:dyDescent="0.25">
      <c r="U2653" s="52" t="str">
        <f t="shared" ca="1" si="45"/>
        <v>RAS</v>
      </c>
    </row>
    <row r="2654" spans="21:21" x14ac:dyDescent="0.25">
      <c r="U2654" s="52" t="str">
        <f t="shared" ca="1" si="45"/>
        <v>RAS</v>
      </c>
    </row>
    <row r="2655" spans="21:21" x14ac:dyDescent="0.25">
      <c r="U2655" s="52" t="str">
        <f t="shared" ca="1" si="45"/>
        <v>RAS</v>
      </c>
    </row>
    <row r="2656" spans="21:21" x14ac:dyDescent="0.25">
      <c r="U2656" s="52" t="str">
        <f t="shared" ca="1" si="45"/>
        <v>RAS</v>
      </c>
    </row>
    <row r="2657" spans="21:21" x14ac:dyDescent="0.25">
      <c r="U2657" s="52" t="str">
        <f t="shared" ca="1" si="45"/>
        <v>RAS</v>
      </c>
    </row>
    <row r="2658" spans="21:21" x14ac:dyDescent="0.25">
      <c r="U2658" s="52" t="str">
        <f t="shared" ca="1" si="45"/>
        <v>RAS</v>
      </c>
    </row>
    <row r="2659" spans="21:21" x14ac:dyDescent="0.25">
      <c r="U2659" s="52" t="str">
        <f t="shared" ca="1" si="45"/>
        <v>RAS</v>
      </c>
    </row>
    <row r="2660" spans="21:21" x14ac:dyDescent="0.25">
      <c r="U2660" s="52" t="str">
        <f t="shared" ca="1" si="45"/>
        <v>RAS</v>
      </c>
    </row>
    <row r="2661" spans="21:21" x14ac:dyDescent="0.25">
      <c r="U2661" s="52" t="str">
        <f t="shared" ca="1" si="45"/>
        <v>RAS</v>
      </c>
    </row>
    <row r="2662" spans="21:21" x14ac:dyDescent="0.25">
      <c r="U2662" s="52" t="str">
        <f t="shared" ca="1" si="45"/>
        <v>RAS</v>
      </c>
    </row>
    <row r="2663" spans="21:21" x14ac:dyDescent="0.25">
      <c r="U2663" s="52" t="str">
        <f t="shared" ca="1" si="45"/>
        <v>RAS</v>
      </c>
    </row>
    <row r="2664" spans="21:21" x14ac:dyDescent="0.25">
      <c r="U2664" s="52" t="str">
        <f t="shared" ca="1" si="45"/>
        <v>RAS</v>
      </c>
    </row>
    <row r="2665" spans="21:21" x14ac:dyDescent="0.25">
      <c r="U2665" s="52" t="str">
        <f t="shared" ca="1" si="45"/>
        <v>RAS</v>
      </c>
    </row>
    <row r="2666" spans="21:21" x14ac:dyDescent="0.25">
      <c r="U2666" s="52" t="str">
        <f t="shared" ca="1" si="45"/>
        <v>RAS</v>
      </c>
    </row>
    <row r="2667" spans="21:21" x14ac:dyDescent="0.25">
      <c r="U2667" s="52" t="str">
        <f t="shared" ca="1" si="45"/>
        <v>RAS</v>
      </c>
    </row>
    <row r="2668" spans="21:21" x14ac:dyDescent="0.25">
      <c r="U2668" s="52" t="str">
        <f t="shared" ca="1" si="45"/>
        <v>RAS</v>
      </c>
    </row>
    <row r="2669" spans="21:21" x14ac:dyDescent="0.25">
      <c r="U2669" s="52" t="str">
        <f t="shared" ca="1" si="45"/>
        <v>RAS</v>
      </c>
    </row>
    <row r="2670" spans="21:21" x14ac:dyDescent="0.25">
      <c r="U2670" s="52" t="str">
        <f t="shared" ca="1" si="45"/>
        <v>RAS</v>
      </c>
    </row>
    <row r="2671" spans="21:21" x14ac:dyDescent="0.25">
      <c r="U2671" s="52" t="str">
        <f t="shared" ca="1" si="45"/>
        <v>RAS</v>
      </c>
    </row>
    <row r="2672" spans="21:21" x14ac:dyDescent="0.25">
      <c r="U2672" s="52" t="str">
        <f t="shared" ca="1" si="45"/>
        <v>RAS</v>
      </c>
    </row>
    <row r="2673" spans="21:21" x14ac:dyDescent="0.25">
      <c r="U2673" s="52" t="str">
        <f t="shared" ca="1" si="45"/>
        <v>RAS</v>
      </c>
    </row>
    <row r="2674" spans="21:21" x14ac:dyDescent="0.25">
      <c r="U2674" s="52" t="str">
        <f t="shared" ca="1" si="45"/>
        <v>RAS</v>
      </c>
    </row>
    <row r="2675" spans="21:21" x14ac:dyDescent="0.25">
      <c r="U2675" s="52" t="str">
        <f t="shared" ca="1" si="45"/>
        <v>RAS</v>
      </c>
    </row>
    <row r="2676" spans="21:21" x14ac:dyDescent="0.25">
      <c r="U2676" s="52" t="str">
        <f t="shared" ca="1" si="45"/>
        <v>RAS</v>
      </c>
    </row>
    <row r="2677" spans="21:21" x14ac:dyDescent="0.25">
      <c r="U2677" s="52" t="str">
        <f t="shared" ca="1" si="45"/>
        <v>RAS</v>
      </c>
    </row>
    <row r="2678" spans="21:21" x14ac:dyDescent="0.25">
      <c r="U2678" s="52" t="str">
        <f t="shared" ca="1" si="45"/>
        <v>RAS</v>
      </c>
    </row>
    <row r="2679" spans="21:21" x14ac:dyDescent="0.25">
      <c r="U2679" s="52" t="str">
        <f t="shared" ca="1" si="45"/>
        <v>RAS</v>
      </c>
    </row>
    <row r="2680" spans="21:21" x14ac:dyDescent="0.25">
      <c r="U2680" s="52" t="str">
        <f t="shared" ca="1" si="45"/>
        <v>RAS</v>
      </c>
    </row>
    <row r="2681" spans="21:21" x14ac:dyDescent="0.25">
      <c r="U2681" s="52" t="str">
        <f t="shared" ca="1" si="45"/>
        <v>RAS</v>
      </c>
    </row>
    <row r="2682" spans="21:21" x14ac:dyDescent="0.25">
      <c r="U2682" s="52" t="str">
        <f t="shared" ca="1" si="45"/>
        <v>RAS</v>
      </c>
    </row>
    <row r="2683" spans="21:21" x14ac:dyDescent="0.25">
      <c r="U2683" s="52" t="str">
        <f t="shared" ca="1" si="45"/>
        <v>RAS</v>
      </c>
    </row>
    <row r="2684" spans="21:21" x14ac:dyDescent="0.25">
      <c r="U2684" s="52" t="str">
        <f t="shared" ca="1" si="45"/>
        <v>RAS</v>
      </c>
    </row>
    <row r="2685" spans="21:21" x14ac:dyDescent="0.25">
      <c r="U2685" s="52" t="str">
        <f t="shared" ca="1" si="45"/>
        <v>RAS</v>
      </c>
    </row>
    <row r="2686" spans="21:21" x14ac:dyDescent="0.25">
      <c r="U2686" s="52" t="str">
        <f t="shared" ca="1" si="45"/>
        <v>RAS</v>
      </c>
    </row>
    <row r="2687" spans="21:21" x14ac:dyDescent="0.25">
      <c r="U2687" s="52" t="str">
        <f t="shared" ca="1" si="45"/>
        <v>RAS</v>
      </c>
    </row>
    <row r="2688" spans="21:21" x14ac:dyDescent="0.25">
      <c r="U2688" s="52" t="str">
        <f t="shared" ca="1" si="45"/>
        <v>RAS</v>
      </c>
    </row>
    <row r="2689" spans="21:21" x14ac:dyDescent="0.25">
      <c r="U2689" s="52" t="str">
        <f t="shared" ca="1" si="45"/>
        <v>RAS</v>
      </c>
    </row>
    <row r="2690" spans="21:21" x14ac:dyDescent="0.25">
      <c r="U2690" s="52" t="str">
        <f t="shared" ca="1" si="45"/>
        <v>RAS</v>
      </c>
    </row>
    <row r="2691" spans="21:21" x14ac:dyDescent="0.25">
      <c r="U2691" s="52" t="str">
        <f t="shared" ca="1" si="45"/>
        <v>RAS</v>
      </c>
    </row>
    <row r="2692" spans="21:21" x14ac:dyDescent="0.25">
      <c r="U2692" s="52" t="str">
        <f t="shared" ca="1" si="45"/>
        <v>RAS</v>
      </c>
    </row>
    <row r="2693" spans="21:21" x14ac:dyDescent="0.25">
      <c r="U2693" s="52" t="str">
        <f t="shared" ca="1" si="45"/>
        <v>RAS</v>
      </c>
    </row>
    <row r="2694" spans="21:21" x14ac:dyDescent="0.25">
      <c r="U2694" s="52" t="str">
        <f t="shared" ca="1" si="45"/>
        <v>RAS</v>
      </c>
    </row>
    <row r="2695" spans="21:21" x14ac:dyDescent="0.25">
      <c r="U2695" s="52" t="str">
        <f t="shared" ref="U2695:U2758" ca="1" si="46">IF(NOT(ISBLANK(A2695)),TODAY(),"RAS")</f>
        <v>RAS</v>
      </c>
    </row>
    <row r="2696" spans="21:21" x14ac:dyDescent="0.25">
      <c r="U2696" s="52" t="str">
        <f t="shared" ca="1" si="46"/>
        <v>RAS</v>
      </c>
    </row>
    <row r="2697" spans="21:21" x14ac:dyDescent="0.25">
      <c r="U2697" s="52" t="str">
        <f t="shared" ca="1" si="46"/>
        <v>RAS</v>
      </c>
    </row>
    <row r="2698" spans="21:21" x14ac:dyDescent="0.25">
      <c r="U2698" s="52" t="str">
        <f t="shared" ca="1" si="46"/>
        <v>RAS</v>
      </c>
    </row>
    <row r="2699" spans="21:21" x14ac:dyDescent="0.25">
      <c r="U2699" s="52" t="str">
        <f t="shared" ca="1" si="46"/>
        <v>RAS</v>
      </c>
    </row>
    <row r="2700" spans="21:21" x14ac:dyDescent="0.25">
      <c r="U2700" s="52" t="str">
        <f t="shared" ca="1" si="46"/>
        <v>RAS</v>
      </c>
    </row>
    <row r="2701" spans="21:21" x14ac:dyDescent="0.25">
      <c r="U2701" s="52" t="str">
        <f t="shared" ca="1" si="46"/>
        <v>RAS</v>
      </c>
    </row>
    <row r="2702" spans="21:21" x14ac:dyDescent="0.25">
      <c r="U2702" s="52" t="str">
        <f t="shared" ca="1" si="46"/>
        <v>RAS</v>
      </c>
    </row>
    <row r="2703" spans="21:21" x14ac:dyDescent="0.25">
      <c r="U2703" s="52" t="str">
        <f t="shared" ca="1" si="46"/>
        <v>RAS</v>
      </c>
    </row>
    <row r="2704" spans="21:21" x14ac:dyDescent="0.25">
      <c r="U2704" s="52" t="str">
        <f t="shared" ca="1" si="46"/>
        <v>RAS</v>
      </c>
    </row>
    <row r="2705" spans="21:21" x14ac:dyDescent="0.25">
      <c r="U2705" s="52" t="str">
        <f t="shared" ca="1" si="46"/>
        <v>RAS</v>
      </c>
    </row>
    <row r="2706" spans="21:21" x14ac:dyDescent="0.25">
      <c r="U2706" s="52" t="str">
        <f t="shared" ca="1" si="46"/>
        <v>RAS</v>
      </c>
    </row>
    <row r="2707" spans="21:21" x14ac:dyDescent="0.25">
      <c r="U2707" s="52" t="str">
        <f t="shared" ca="1" si="46"/>
        <v>RAS</v>
      </c>
    </row>
    <row r="2708" spans="21:21" x14ac:dyDescent="0.25">
      <c r="U2708" s="52" t="str">
        <f t="shared" ca="1" si="46"/>
        <v>RAS</v>
      </c>
    </row>
    <row r="2709" spans="21:21" x14ac:dyDescent="0.25">
      <c r="U2709" s="52" t="str">
        <f t="shared" ca="1" si="46"/>
        <v>RAS</v>
      </c>
    </row>
    <row r="2710" spans="21:21" x14ac:dyDescent="0.25">
      <c r="U2710" s="52" t="str">
        <f t="shared" ca="1" si="46"/>
        <v>RAS</v>
      </c>
    </row>
    <row r="2711" spans="21:21" x14ac:dyDescent="0.25">
      <c r="U2711" s="52" t="str">
        <f t="shared" ca="1" si="46"/>
        <v>RAS</v>
      </c>
    </row>
    <row r="2712" spans="21:21" x14ac:dyDescent="0.25">
      <c r="U2712" s="52" t="str">
        <f t="shared" ca="1" si="46"/>
        <v>RAS</v>
      </c>
    </row>
    <row r="2713" spans="21:21" x14ac:dyDescent="0.25">
      <c r="U2713" s="52" t="str">
        <f t="shared" ca="1" si="46"/>
        <v>RAS</v>
      </c>
    </row>
    <row r="2714" spans="21:21" x14ac:dyDescent="0.25">
      <c r="U2714" s="52" t="str">
        <f t="shared" ca="1" si="46"/>
        <v>RAS</v>
      </c>
    </row>
    <row r="2715" spans="21:21" x14ac:dyDescent="0.25">
      <c r="U2715" s="52" t="str">
        <f t="shared" ca="1" si="46"/>
        <v>RAS</v>
      </c>
    </row>
    <row r="2716" spans="21:21" x14ac:dyDescent="0.25">
      <c r="U2716" s="52" t="str">
        <f t="shared" ca="1" si="46"/>
        <v>RAS</v>
      </c>
    </row>
    <row r="2717" spans="21:21" x14ac:dyDescent="0.25">
      <c r="U2717" s="52" t="str">
        <f t="shared" ca="1" si="46"/>
        <v>RAS</v>
      </c>
    </row>
    <row r="2718" spans="21:21" x14ac:dyDescent="0.25">
      <c r="U2718" s="52" t="str">
        <f t="shared" ca="1" si="46"/>
        <v>RAS</v>
      </c>
    </row>
    <row r="2719" spans="21:21" x14ac:dyDescent="0.25">
      <c r="U2719" s="52" t="str">
        <f t="shared" ca="1" si="46"/>
        <v>RAS</v>
      </c>
    </row>
    <row r="2720" spans="21:21" x14ac:dyDescent="0.25">
      <c r="U2720" s="52" t="str">
        <f t="shared" ca="1" si="46"/>
        <v>RAS</v>
      </c>
    </row>
    <row r="2721" spans="21:21" x14ac:dyDescent="0.25">
      <c r="U2721" s="52" t="str">
        <f t="shared" ca="1" si="46"/>
        <v>RAS</v>
      </c>
    </row>
    <row r="2722" spans="21:21" x14ac:dyDescent="0.25">
      <c r="U2722" s="52" t="str">
        <f t="shared" ca="1" si="46"/>
        <v>RAS</v>
      </c>
    </row>
    <row r="2723" spans="21:21" x14ac:dyDescent="0.25">
      <c r="U2723" s="52" t="str">
        <f t="shared" ca="1" si="46"/>
        <v>RAS</v>
      </c>
    </row>
    <row r="2724" spans="21:21" x14ac:dyDescent="0.25">
      <c r="U2724" s="52" t="str">
        <f t="shared" ca="1" si="46"/>
        <v>RAS</v>
      </c>
    </row>
    <row r="2725" spans="21:21" x14ac:dyDescent="0.25">
      <c r="U2725" s="52" t="str">
        <f t="shared" ca="1" si="46"/>
        <v>RAS</v>
      </c>
    </row>
    <row r="2726" spans="21:21" x14ac:dyDescent="0.25">
      <c r="U2726" s="52" t="str">
        <f t="shared" ca="1" si="46"/>
        <v>RAS</v>
      </c>
    </row>
    <row r="2727" spans="21:21" x14ac:dyDescent="0.25">
      <c r="U2727" s="52" t="str">
        <f t="shared" ca="1" si="46"/>
        <v>RAS</v>
      </c>
    </row>
    <row r="2728" spans="21:21" x14ac:dyDescent="0.25">
      <c r="U2728" s="52" t="str">
        <f t="shared" ca="1" si="46"/>
        <v>RAS</v>
      </c>
    </row>
    <row r="2729" spans="21:21" x14ac:dyDescent="0.25">
      <c r="U2729" s="52" t="str">
        <f t="shared" ca="1" si="46"/>
        <v>RAS</v>
      </c>
    </row>
    <row r="2730" spans="21:21" x14ac:dyDescent="0.25">
      <c r="U2730" s="52" t="str">
        <f t="shared" ca="1" si="46"/>
        <v>RAS</v>
      </c>
    </row>
    <row r="2731" spans="21:21" x14ac:dyDescent="0.25">
      <c r="U2731" s="52" t="str">
        <f t="shared" ca="1" si="46"/>
        <v>RAS</v>
      </c>
    </row>
    <row r="2732" spans="21:21" x14ac:dyDescent="0.25">
      <c r="U2732" s="52" t="str">
        <f t="shared" ca="1" si="46"/>
        <v>RAS</v>
      </c>
    </row>
    <row r="2733" spans="21:21" x14ac:dyDescent="0.25">
      <c r="U2733" s="52" t="str">
        <f t="shared" ca="1" si="46"/>
        <v>RAS</v>
      </c>
    </row>
    <row r="2734" spans="21:21" x14ac:dyDescent="0.25">
      <c r="U2734" s="52" t="str">
        <f t="shared" ca="1" si="46"/>
        <v>RAS</v>
      </c>
    </row>
    <row r="2735" spans="21:21" x14ac:dyDescent="0.25">
      <c r="U2735" s="52" t="str">
        <f t="shared" ca="1" si="46"/>
        <v>RAS</v>
      </c>
    </row>
    <row r="2736" spans="21:21" x14ac:dyDescent="0.25">
      <c r="U2736" s="52" t="str">
        <f t="shared" ca="1" si="46"/>
        <v>RAS</v>
      </c>
    </row>
    <row r="2737" spans="21:21" x14ac:dyDescent="0.25">
      <c r="U2737" s="52" t="str">
        <f t="shared" ca="1" si="46"/>
        <v>RAS</v>
      </c>
    </row>
    <row r="2738" spans="21:21" x14ac:dyDescent="0.25">
      <c r="U2738" s="52" t="str">
        <f t="shared" ca="1" si="46"/>
        <v>RAS</v>
      </c>
    </row>
    <row r="2739" spans="21:21" x14ac:dyDescent="0.25">
      <c r="U2739" s="52" t="str">
        <f t="shared" ca="1" si="46"/>
        <v>RAS</v>
      </c>
    </row>
    <row r="2740" spans="21:21" x14ac:dyDescent="0.25">
      <c r="U2740" s="52" t="str">
        <f t="shared" ca="1" si="46"/>
        <v>RAS</v>
      </c>
    </row>
    <row r="2741" spans="21:21" x14ac:dyDescent="0.25">
      <c r="U2741" s="52" t="str">
        <f t="shared" ca="1" si="46"/>
        <v>RAS</v>
      </c>
    </row>
    <row r="2742" spans="21:21" x14ac:dyDescent="0.25">
      <c r="U2742" s="52" t="str">
        <f t="shared" ca="1" si="46"/>
        <v>RAS</v>
      </c>
    </row>
    <row r="2743" spans="21:21" x14ac:dyDescent="0.25">
      <c r="U2743" s="52" t="str">
        <f t="shared" ca="1" si="46"/>
        <v>RAS</v>
      </c>
    </row>
    <row r="2744" spans="21:21" x14ac:dyDescent="0.25">
      <c r="U2744" s="52" t="str">
        <f t="shared" ca="1" si="46"/>
        <v>RAS</v>
      </c>
    </row>
    <row r="2745" spans="21:21" x14ac:dyDescent="0.25">
      <c r="U2745" s="52" t="str">
        <f t="shared" ca="1" si="46"/>
        <v>RAS</v>
      </c>
    </row>
    <row r="2746" spans="21:21" x14ac:dyDescent="0.25">
      <c r="U2746" s="52" t="str">
        <f t="shared" ca="1" si="46"/>
        <v>RAS</v>
      </c>
    </row>
    <row r="2747" spans="21:21" x14ac:dyDescent="0.25">
      <c r="U2747" s="52" t="str">
        <f t="shared" ca="1" si="46"/>
        <v>RAS</v>
      </c>
    </row>
    <row r="2748" spans="21:21" x14ac:dyDescent="0.25">
      <c r="U2748" s="52" t="str">
        <f t="shared" ca="1" si="46"/>
        <v>RAS</v>
      </c>
    </row>
    <row r="2749" spans="21:21" x14ac:dyDescent="0.25">
      <c r="U2749" s="52" t="str">
        <f t="shared" ca="1" si="46"/>
        <v>RAS</v>
      </c>
    </row>
    <row r="2750" spans="21:21" x14ac:dyDescent="0.25">
      <c r="U2750" s="52" t="str">
        <f t="shared" ca="1" si="46"/>
        <v>RAS</v>
      </c>
    </row>
    <row r="2751" spans="21:21" x14ac:dyDescent="0.25">
      <c r="U2751" s="52" t="str">
        <f t="shared" ca="1" si="46"/>
        <v>RAS</v>
      </c>
    </row>
    <row r="2752" spans="21:21" x14ac:dyDescent="0.25">
      <c r="U2752" s="52" t="str">
        <f t="shared" ca="1" si="46"/>
        <v>RAS</v>
      </c>
    </row>
    <row r="2753" spans="21:21" x14ac:dyDescent="0.25">
      <c r="U2753" s="52" t="str">
        <f t="shared" ca="1" si="46"/>
        <v>RAS</v>
      </c>
    </row>
    <row r="2754" spans="21:21" x14ac:dyDescent="0.25">
      <c r="U2754" s="52" t="str">
        <f t="shared" ca="1" si="46"/>
        <v>RAS</v>
      </c>
    </row>
    <row r="2755" spans="21:21" x14ac:dyDescent="0.25">
      <c r="U2755" s="52" t="str">
        <f t="shared" ca="1" si="46"/>
        <v>RAS</v>
      </c>
    </row>
    <row r="2756" spans="21:21" x14ac:dyDescent="0.25">
      <c r="U2756" s="52" t="str">
        <f t="shared" ca="1" si="46"/>
        <v>RAS</v>
      </c>
    </row>
    <row r="2757" spans="21:21" x14ac:dyDescent="0.25">
      <c r="U2757" s="52" t="str">
        <f t="shared" ca="1" si="46"/>
        <v>RAS</v>
      </c>
    </row>
    <row r="2758" spans="21:21" x14ac:dyDescent="0.25">
      <c r="U2758" s="52" t="str">
        <f t="shared" ca="1" si="46"/>
        <v>RAS</v>
      </c>
    </row>
    <row r="2759" spans="21:21" x14ac:dyDescent="0.25">
      <c r="U2759" s="52" t="str">
        <f t="shared" ref="U2759:U2822" ca="1" si="47">IF(NOT(ISBLANK(A2759)),TODAY(),"RAS")</f>
        <v>RAS</v>
      </c>
    </row>
    <row r="2760" spans="21:21" x14ac:dyDescent="0.25">
      <c r="U2760" s="52" t="str">
        <f t="shared" ca="1" si="47"/>
        <v>RAS</v>
      </c>
    </row>
    <row r="2761" spans="21:21" x14ac:dyDescent="0.25">
      <c r="U2761" s="52" t="str">
        <f t="shared" ca="1" si="47"/>
        <v>RAS</v>
      </c>
    </row>
    <row r="2762" spans="21:21" x14ac:dyDescent="0.25">
      <c r="U2762" s="52" t="str">
        <f t="shared" ca="1" si="47"/>
        <v>RAS</v>
      </c>
    </row>
    <row r="2763" spans="21:21" x14ac:dyDescent="0.25">
      <c r="U2763" s="52" t="str">
        <f t="shared" ca="1" si="47"/>
        <v>RAS</v>
      </c>
    </row>
    <row r="2764" spans="21:21" x14ac:dyDescent="0.25">
      <c r="U2764" s="52" t="str">
        <f t="shared" ca="1" si="47"/>
        <v>RAS</v>
      </c>
    </row>
    <row r="2765" spans="21:21" x14ac:dyDescent="0.25">
      <c r="U2765" s="52" t="str">
        <f t="shared" ca="1" si="47"/>
        <v>RAS</v>
      </c>
    </row>
    <row r="2766" spans="21:21" x14ac:dyDescent="0.25">
      <c r="U2766" s="52" t="str">
        <f t="shared" ca="1" si="47"/>
        <v>RAS</v>
      </c>
    </row>
    <row r="2767" spans="21:21" x14ac:dyDescent="0.25">
      <c r="U2767" s="52" t="str">
        <f t="shared" ca="1" si="47"/>
        <v>RAS</v>
      </c>
    </row>
    <row r="2768" spans="21:21" x14ac:dyDescent="0.25">
      <c r="U2768" s="52" t="str">
        <f t="shared" ca="1" si="47"/>
        <v>RAS</v>
      </c>
    </row>
    <row r="2769" spans="21:21" x14ac:dyDescent="0.25">
      <c r="U2769" s="52" t="str">
        <f t="shared" ca="1" si="47"/>
        <v>RAS</v>
      </c>
    </row>
    <row r="2770" spans="21:21" x14ac:dyDescent="0.25">
      <c r="U2770" s="52" t="str">
        <f t="shared" ca="1" si="47"/>
        <v>RAS</v>
      </c>
    </row>
    <row r="2771" spans="21:21" x14ac:dyDescent="0.25">
      <c r="U2771" s="52" t="str">
        <f t="shared" ca="1" si="47"/>
        <v>RAS</v>
      </c>
    </row>
    <row r="2772" spans="21:21" x14ac:dyDescent="0.25">
      <c r="U2772" s="52" t="str">
        <f t="shared" ca="1" si="47"/>
        <v>RAS</v>
      </c>
    </row>
    <row r="2773" spans="21:21" x14ac:dyDescent="0.25">
      <c r="U2773" s="52" t="str">
        <f t="shared" ca="1" si="47"/>
        <v>RAS</v>
      </c>
    </row>
    <row r="2774" spans="21:21" x14ac:dyDescent="0.25">
      <c r="U2774" s="52" t="str">
        <f t="shared" ca="1" si="47"/>
        <v>RAS</v>
      </c>
    </row>
    <row r="2775" spans="21:21" x14ac:dyDescent="0.25">
      <c r="U2775" s="52" t="str">
        <f t="shared" ca="1" si="47"/>
        <v>RAS</v>
      </c>
    </row>
    <row r="2776" spans="21:21" x14ac:dyDescent="0.25">
      <c r="U2776" s="52" t="str">
        <f t="shared" ca="1" si="47"/>
        <v>RAS</v>
      </c>
    </row>
    <row r="2777" spans="21:21" x14ac:dyDescent="0.25">
      <c r="U2777" s="52" t="str">
        <f t="shared" ca="1" si="47"/>
        <v>RAS</v>
      </c>
    </row>
    <row r="2778" spans="21:21" x14ac:dyDescent="0.25">
      <c r="U2778" s="52" t="str">
        <f t="shared" ca="1" si="47"/>
        <v>RAS</v>
      </c>
    </row>
    <row r="2779" spans="21:21" x14ac:dyDescent="0.25">
      <c r="U2779" s="52" t="str">
        <f t="shared" ca="1" si="47"/>
        <v>RAS</v>
      </c>
    </row>
    <row r="2780" spans="21:21" x14ac:dyDescent="0.25">
      <c r="U2780" s="52" t="str">
        <f t="shared" ca="1" si="47"/>
        <v>RAS</v>
      </c>
    </row>
    <row r="2781" spans="21:21" x14ac:dyDescent="0.25">
      <c r="U2781" s="52" t="str">
        <f t="shared" ca="1" si="47"/>
        <v>RAS</v>
      </c>
    </row>
    <row r="2782" spans="21:21" x14ac:dyDescent="0.25">
      <c r="U2782" s="52" t="str">
        <f t="shared" ca="1" si="47"/>
        <v>RAS</v>
      </c>
    </row>
    <row r="2783" spans="21:21" x14ac:dyDescent="0.25">
      <c r="U2783" s="52" t="str">
        <f t="shared" ca="1" si="47"/>
        <v>RAS</v>
      </c>
    </row>
    <row r="2784" spans="21:21" x14ac:dyDescent="0.25">
      <c r="U2784" s="52" t="str">
        <f t="shared" ca="1" si="47"/>
        <v>RAS</v>
      </c>
    </row>
    <row r="2785" spans="21:21" x14ac:dyDescent="0.25">
      <c r="U2785" s="52" t="str">
        <f t="shared" ca="1" si="47"/>
        <v>RAS</v>
      </c>
    </row>
    <row r="2786" spans="21:21" x14ac:dyDescent="0.25">
      <c r="U2786" s="52" t="str">
        <f t="shared" ca="1" si="47"/>
        <v>RAS</v>
      </c>
    </row>
    <row r="2787" spans="21:21" x14ac:dyDescent="0.25">
      <c r="U2787" s="52" t="str">
        <f t="shared" ca="1" si="47"/>
        <v>RAS</v>
      </c>
    </row>
    <row r="2788" spans="21:21" x14ac:dyDescent="0.25">
      <c r="U2788" s="52" t="str">
        <f t="shared" ca="1" si="47"/>
        <v>RAS</v>
      </c>
    </row>
    <row r="2789" spans="21:21" x14ac:dyDescent="0.25">
      <c r="U2789" s="52" t="str">
        <f t="shared" ca="1" si="47"/>
        <v>RAS</v>
      </c>
    </row>
    <row r="2790" spans="21:21" x14ac:dyDescent="0.25">
      <c r="U2790" s="52" t="str">
        <f t="shared" ca="1" si="47"/>
        <v>RAS</v>
      </c>
    </row>
    <row r="2791" spans="21:21" x14ac:dyDescent="0.25">
      <c r="U2791" s="52" t="str">
        <f t="shared" ca="1" si="47"/>
        <v>RAS</v>
      </c>
    </row>
    <row r="2792" spans="21:21" x14ac:dyDescent="0.25">
      <c r="U2792" s="52" t="str">
        <f t="shared" ca="1" si="47"/>
        <v>RAS</v>
      </c>
    </row>
    <row r="2793" spans="21:21" x14ac:dyDescent="0.25">
      <c r="U2793" s="52" t="str">
        <f t="shared" ca="1" si="47"/>
        <v>RAS</v>
      </c>
    </row>
    <row r="2794" spans="21:21" x14ac:dyDescent="0.25">
      <c r="U2794" s="52" t="str">
        <f t="shared" ca="1" si="47"/>
        <v>RAS</v>
      </c>
    </row>
    <row r="2795" spans="21:21" x14ac:dyDescent="0.25">
      <c r="U2795" s="52" t="str">
        <f t="shared" ca="1" si="47"/>
        <v>RAS</v>
      </c>
    </row>
    <row r="2796" spans="21:21" x14ac:dyDescent="0.25">
      <c r="U2796" s="52" t="str">
        <f t="shared" ca="1" si="47"/>
        <v>RAS</v>
      </c>
    </row>
    <row r="2797" spans="21:21" x14ac:dyDescent="0.25">
      <c r="U2797" s="52" t="str">
        <f t="shared" ca="1" si="47"/>
        <v>RAS</v>
      </c>
    </row>
    <row r="2798" spans="21:21" x14ac:dyDescent="0.25">
      <c r="U2798" s="52" t="str">
        <f t="shared" ca="1" si="47"/>
        <v>RAS</v>
      </c>
    </row>
    <row r="2799" spans="21:21" x14ac:dyDescent="0.25">
      <c r="U2799" s="52" t="str">
        <f t="shared" ca="1" si="47"/>
        <v>RAS</v>
      </c>
    </row>
    <row r="2800" spans="21:21" x14ac:dyDescent="0.25">
      <c r="U2800" s="52" t="str">
        <f t="shared" ca="1" si="47"/>
        <v>RAS</v>
      </c>
    </row>
    <row r="2801" spans="21:21" x14ac:dyDescent="0.25">
      <c r="U2801" s="52" t="str">
        <f t="shared" ca="1" si="47"/>
        <v>RAS</v>
      </c>
    </row>
    <row r="2802" spans="21:21" x14ac:dyDescent="0.25">
      <c r="U2802" s="52" t="str">
        <f t="shared" ca="1" si="47"/>
        <v>RAS</v>
      </c>
    </row>
    <row r="2803" spans="21:21" x14ac:dyDescent="0.25">
      <c r="U2803" s="52" t="str">
        <f t="shared" ca="1" si="47"/>
        <v>RAS</v>
      </c>
    </row>
    <row r="2804" spans="21:21" x14ac:dyDescent="0.25">
      <c r="U2804" s="52" t="str">
        <f t="shared" ca="1" si="47"/>
        <v>RAS</v>
      </c>
    </row>
    <row r="2805" spans="21:21" x14ac:dyDescent="0.25">
      <c r="U2805" s="52" t="str">
        <f t="shared" ca="1" si="47"/>
        <v>RAS</v>
      </c>
    </row>
    <row r="2806" spans="21:21" x14ac:dyDescent="0.25">
      <c r="U2806" s="52" t="str">
        <f t="shared" ca="1" si="47"/>
        <v>RAS</v>
      </c>
    </row>
    <row r="2807" spans="21:21" x14ac:dyDescent="0.25">
      <c r="U2807" s="52" t="str">
        <f t="shared" ca="1" si="47"/>
        <v>RAS</v>
      </c>
    </row>
    <row r="2808" spans="21:21" x14ac:dyDescent="0.25">
      <c r="U2808" s="52" t="str">
        <f t="shared" ca="1" si="47"/>
        <v>RAS</v>
      </c>
    </row>
    <row r="2809" spans="21:21" x14ac:dyDescent="0.25">
      <c r="U2809" s="52" t="str">
        <f t="shared" ca="1" si="47"/>
        <v>RAS</v>
      </c>
    </row>
    <row r="2810" spans="21:21" x14ac:dyDescent="0.25">
      <c r="U2810" s="52" t="str">
        <f t="shared" ca="1" si="47"/>
        <v>RAS</v>
      </c>
    </row>
    <row r="2811" spans="21:21" x14ac:dyDescent="0.25">
      <c r="U2811" s="52" t="str">
        <f t="shared" ca="1" si="47"/>
        <v>RAS</v>
      </c>
    </row>
    <row r="2812" spans="21:21" x14ac:dyDescent="0.25">
      <c r="U2812" s="52" t="str">
        <f t="shared" ca="1" si="47"/>
        <v>RAS</v>
      </c>
    </row>
    <row r="2813" spans="21:21" x14ac:dyDescent="0.25">
      <c r="U2813" s="52" t="str">
        <f t="shared" ca="1" si="47"/>
        <v>RAS</v>
      </c>
    </row>
    <row r="2814" spans="21:21" x14ac:dyDescent="0.25">
      <c r="U2814" s="52" t="str">
        <f t="shared" ca="1" si="47"/>
        <v>RAS</v>
      </c>
    </row>
    <row r="2815" spans="21:21" x14ac:dyDescent="0.25">
      <c r="U2815" s="52" t="str">
        <f t="shared" ca="1" si="47"/>
        <v>RAS</v>
      </c>
    </row>
    <row r="2816" spans="21:21" x14ac:dyDescent="0.25">
      <c r="U2816" s="52" t="str">
        <f t="shared" ca="1" si="47"/>
        <v>RAS</v>
      </c>
    </row>
    <row r="2817" spans="21:21" x14ac:dyDescent="0.25">
      <c r="U2817" s="52" t="str">
        <f t="shared" ca="1" si="47"/>
        <v>RAS</v>
      </c>
    </row>
    <row r="2818" spans="21:21" x14ac:dyDescent="0.25">
      <c r="U2818" s="52" t="str">
        <f t="shared" ca="1" si="47"/>
        <v>RAS</v>
      </c>
    </row>
    <row r="2819" spans="21:21" x14ac:dyDescent="0.25">
      <c r="U2819" s="52" t="str">
        <f t="shared" ca="1" si="47"/>
        <v>RAS</v>
      </c>
    </row>
    <row r="2820" spans="21:21" x14ac:dyDescent="0.25">
      <c r="U2820" s="52" t="str">
        <f t="shared" ca="1" si="47"/>
        <v>RAS</v>
      </c>
    </row>
    <row r="2821" spans="21:21" x14ac:dyDescent="0.25">
      <c r="U2821" s="52" t="str">
        <f t="shared" ca="1" si="47"/>
        <v>RAS</v>
      </c>
    </row>
    <row r="2822" spans="21:21" x14ac:dyDescent="0.25">
      <c r="U2822" s="52" t="str">
        <f t="shared" ca="1" si="47"/>
        <v>RAS</v>
      </c>
    </row>
    <row r="2823" spans="21:21" x14ac:dyDescent="0.25">
      <c r="U2823" s="52" t="str">
        <f t="shared" ref="U2823:U2886" ca="1" si="48">IF(NOT(ISBLANK(A2823)),TODAY(),"RAS")</f>
        <v>RAS</v>
      </c>
    </row>
    <row r="2824" spans="21:21" x14ac:dyDescent="0.25">
      <c r="U2824" s="52" t="str">
        <f t="shared" ca="1" si="48"/>
        <v>RAS</v>
      </c>
    </row>
    <row r="2825" spans="21:21" x14ac:dyDescent="0.25">
      <c r="U2825" s="52" t="str">
        <f t="shared" ca="1" si="48"/>
        <v>RAS</v>
      </c>
    </row>
    <row r="2826" spans="21:21" x14ac:dyDescent="0.25">
      <c r="U2826" s="52" t="str">
        <f t="shared" ca="1" si="48"/>
        <v>RAS</v>
      </c>
    </row>
    <row r="2827" spans="21:21" x14ac:dyDescent="0.25">
      <c r="U2827" s="52" t="str">
        <f t="shared" ca="1" si="48"/>
        <v>RAS</v>
      </c>
    </row>
    <row r="2828" spans="21:21" x14ac:dyDescent="0.25">
      <c r="U2828" s="52" t="str">
        <f t="shared" ca="1" si="48"/>
        <v>RAS</v>
      </c>
    </row>
    <row r="2829" spans="21:21" x14ac:dyDescent="0.25">
      <c r="U2829" s="52" t="str">
        <f t="shared" ca="1" si="48"/>
        <v>RAS</v>
      </c>
    </row>
    <row r="2830" spans="21:21" x14ac:dyDescent="0.25">
      <c r="U2830" s="52" t="str">
        <f t="shared" ca="1" si="48"/>
        <v>RAS</v>
      </c>
    </row>
    <row r="2831" spans="21:21" x14ac:dyDescent="0.25">
      <c r="U2831" s="52" t="str">
        <f t="shared" ca="1" si="48"/>
        <v>RAS</v>
      </c>
    </row>
    <row r="2832" spans="21:21" x14ac:dyDescent="0.25">
      <c r="U2832" s="52" t="str">
        <f t="shared" ca="1" si="48"/>
        <v>RAS</v>
      </c>
    </row>
    <row r="2833" spans="21:21" x14ac:dyDescent="0.25">
      <c r="U2833" s="52" t="str">
        <f t="shared" ca="1" si="48"/>
        <v>RAS</v>
      </c>
    </row>
    <row r="2834" spans="21:21" x14ac:dyDescent="0.25">
      <c r="U2834" s="52" t="str">
        <f t="shared" ca="1" si="48"/>
        <v>RAS</v>
      </c>
    </row>
    <row r="2835" spans="21:21" x14ac:dyDescent="0.25">
      <c r="U2835" s="52" t="str">
        <f t="shared" ca="1" si="48"/>
        <v>RAS</v>
      </c>
    </row>
    <row r="2836" spans="21:21" x14ac:dyDescent="0.25">
      <c r="U2836" s="52" t="str">
        <f t="shared" ca="1" si="48"/>
        <v>RAS</v>
      </c>
    </row>
    <row r="2837" spans="21:21" x14ac:dyDescent="0.25">
      <c r="U2837" s="52" t="str">
        <f t="shared" ca="1" si="48"/>
        <v>RAS</v>
      </c>
    </row>
    <row r="2838" spans="21:21" x14ac:dyDescent="0.25">
      <c r="U2838" s="52" t="str">
        <f t="shared" ca="1" si="48"/>
        <v>RAS</v>
      </c>
    </row>
    <row r="2839" spans="21:21" x14ac:dyDescent="0.25">
      <c r="U2839" s="52" t="str">
        <f t="shared" ca="1" si="48"/>
        <v>RAS</v>
      </c>
    </row>
    <row r="2840" spans="21:21" x14ac:dyDescent="0.25">
      <c r="U2840" s="52" t="str">
        <f t="shared" ca="1" si="48"/>
        <v>RAS</v>
      </c>
    </row>
    <row r="2841" spans="21:21" x14ac:dyDescent="0.25">
      <c r="U2841" s="52" t="str">
        <f t="shared" ca="1" si="48"/>
        <v>RAS</v>
      </c>
    </row>
    <row r="2842" spans="21:21" x14ac:dyDescent="0.25">
      <c r="U2842" s="52" t="str">
        <f t="shared" ca="1" si="48"/>
        <v>RAS</v>
      </c>
    </row>
    <row r="2843" spans="21:21" x14ac:dyDescent="0.25">
      <c r="U2843" s="52" t="str">
        <f t="shared" ca="1" si="48"/>
        <v>RAS</v>
      </c>
    </row>
    <row r="2844" spans="21:21" x14ac:dyDescent="0.25">
      <c r="U2844" s="52" t="str">
        <f t="shared" ca="1" si="48"/>
        <v>RAS</v>
      </c>
    </row>
    <row r="2845" spans="21:21" x14ac:dyDescent="0.25">
      <c r="U2845" s="52" t="str">
        <f t="shared" ca="1" si="48"/>
        <v>RAS</v>
      </c>
    </row>
    <row r="2846" spans="21:21" x14ac:dyDescent="0.25">
      <c r="U2846" s="52" t="str">
        <f t="shared" ca="1" si="48"/>
        <v>RAS</v>
      </c>
    </row>
    <row r="2847" spans="21:21" x14ac:dyDescent="0.25">
      <c r="U2847" s="52" t="str">
        <f t="shared" ca="1" si="48"/>
        <v>RAS</v>
      </c>
    </row>
    <row r="2848" spans="21:21" x14ac:dyDescent="0.25">
      <c r="U2848" s="52" t="str">
        <f t="shared" ca="1" si="48"/>
        <v>RAS</v>
      </c>
    </row>
    <row r="2849" spans="21:21" x14ac:dyDescent="0.25">
      <c r="U2849" s="52" t="str">
        <f t="shared" ca="1" si="48"/>
        <v>RAS</v>
      </c>
    </row>
    <row r="2850" spans="21:21" x14ac:dyDescent="0.25">
      <c r="U2850" s="52" t="str">
        <f t="shared" ca="1" si="48"/>
        <v>RAS</v>
      </c>
    </row>
    <row r="2851" spans="21:21" x14ac:dyDescent="0.25">
      <c r="U2851" s="52" t="str">
        <f t="shared" ca="1" si="48"/>
        <v>RAS</v>
      </c>
    </row>
    <row r="2852" spans="21:21" x14ac:dyDescent="0.25">
      <c r="U2852" s="52" t="str">
        <f t="shared" ca="1" si="48"/>
        <v>RAS</v>
      </c>
    </row>
    <row r="2853" spans="21:21" x14ac:dyDescent="0.25">
      <c r="U2853" s="52" t="str">
        <f t="shared" ca="1" si="48"/>
        <v>RAS</v>
      </c>
    </row>
    <row r="2854" spans="21:21" x14ac:dyDescent="0.25">
      <c r="U2854" s="52" t="str">
        <f t="shared" ca="1" si="48"/>
        <v>RAS</v>
      </c>
    </row>
    <row r="2855" spans="21:21" x14ac:dyDescent="0.25">
      <c r="U2855" s="52" t="str">
        <f t="shared" ca="1" si="48"/>
        <v>RAS</v>
      </c>
    </row>
    <row r="2856" spans="21:21" x14ac:dyDescent="0.25">
      <c r="U2856" s="52" t="str">
        <f t="shared" ca="1" si="48"/>
        <v>RAS</v>
      </c>
    </row>
    <row r="2857" spans="21:21" x14ac:dyDescent="0.25">
      <c r="U2857" s="52" t="str">
        <f t="shared" ca="1" si="48"/>
        <v>RAS</v>
      </c>
    </row>
    <row r="2858" spans="21:21" x14ac:dyDescent="0.25">
      <c r="U2858" s="52" t="str">
        <f t="shared" ca="1" si="48"/>
        <v>RAS</v>
      </c>
    </row>
    <row r="2859" spans="21:21" x14ac:dyDescent="0.25">
      <c r="U2859" s="52" t="str">
        <f t="shared" ca="1" si="48"/>
        <v>RAS</v>
      </c>
    </row>
    <row r="2860" spans="21:21" x14ac:dyDescent="0.25">
      <c r="U2860" s="52" t="str">
        <f t="shared" ca="1" si="48"/>
        <v>RAS</v>
      </c>
    </row>
    <row r="2861" spans="21:21" x14ac:dyDescent="0.25">
      <c r="U2861" s="52" t="str">
        <f t="shared" ca="1" si="48"/>
        <v>RAS</v>
      </c>
    </row>
    <row r="2862" spans="21:21" x14ac:dyDescent="0.25">
      <c r="U2862" s="52" t="str">
        <f t="shared" ca="1" si="48"/>
        <v>RAS</v>
      </c>
    </row>
    <row r="2863" spans="21:21" x14ac:dyDescent="0.25">
      <c r="U2863" s="52" t="str">
        <f t="shared" ca="1" si="48"/>
        <v>RAS</v>
      </c>
    </row>
    <row r="2864" spans="21:21" x14ac:dyDescent="0.25">
      <c r="U2864" s="52" t="str">
        <f t="shared" ca="1" si="48"/>
        <v>RAS</v>
      </c>
    </row>
    <row r="2865" spans="21:21" x14ac:dyDescent="0.25">
      <c r="U2865" s="52" t="str">
        <f t="shared" ca="1" si="48"/>
        <v>RAS</v>
      </c>
    </row>
    <row r="2866" spans="21:21" x14ac:dyDescent="0.25">
      <c r="U2866" s="52" t="str">
        <f t="shared" ca="1" si="48"/>
        <v>RAS</v>
      </c>
    </row>
    <row r="2867" spans="21:21" x14ac:dyDescent="0.25">
      <c r="U2867" s="52" t="str">
        <f t="shared" ca="1" si="48"/>
        <v>RAS</v>
      </c>
    </row>
    <row r="2868" spans="21:21" x14ac:dyDescent="0.25">
      <c r="U2868" s="52" t="str">
        <f t="shared" ca="1" si="48"/>
        <v>RAS</v>
      </c>
    </row>
    <row r="2869" spans="21:21" x14ac:dyDescent="0.25">
      <c r="U2869" s="52" t="str">
        <f t="shared" ca="1" si="48"/>
        <v>RAS</v>
      </c>
    </row>
    <row r="2870" spans="21:21" x14ac:dyDescent="0.25">
      <c r="U2870" s="52" t="str">
        <f t="shared" ca="1" si="48"/>
        <v>RAS</v>
      </c>
    </row>
    <row r="2871" spans="21:21" x14ac:dyDescent="0.25">
      <c r="U2871" s="52" t="str">
        <f t="shared" ca="1" si="48"/>
        <v>RAS</v>
      </c>
    </row>
    <row r="2872" spans="21:21" x14ac:dyDescent="0.25">
      <c r="U2872" s="52" t="str">
        <f t="shared" ca="1" si="48"/>
        <v>RAS</v>
      </c>
    </row>
    <row r="2873" spans="21:21" x14ac:dyDescent="0.25">
      <c r="U2873" s="52" t="str">
        <f t="shared" ca="1" si="48"/>
        <v>RAS</v>
      </c>
    </row>
    <row r="2874" spans="21:21" x14ac:dyDescent="0.25">
      <c r="U2874" s="52" t="str">
        <f t="shared" ca="1" si="48"/>
        <v>RAS</v>
      </c>
    </row>
    <row r="2875" spans="21:21" x14ac:dyDescent="0.25">
      <c r="U2875" s="52" t="str">
        <f t="shared" ca="1" si="48"/>
        <v>RAS</v>
      </c>
    </row>
    <row r="2876" spans="21:21" x14ac:dyDescent="0.25">
      <c r="U2876" s="52" t="str">
        <f t="shared" ca="1" si="48"/>
        <v>RAS</v>
      </c>
    </row>
    <row r="2877" spans="21:21" x14ac:dyDescent="0.25">
      <c r="U2877" s="52" t="str">
        <f t="shared" ca="1" si="48"/>
        <v>RAS</v>
      </c>
    </row>
    <row r="2878" spans="21:21" x14ac:dyDescent="0.25">
      <c r="U2878" s="52" t="str">
        <f t="shared" ca="1" si="48"/>
        <v>RAS</v>
      </c>
    </row>
    <row r="2879" spans="21:21" x14ac:dyDescent="0.25">
      <c r="U2879" s="52" t="str">
        <f t="shared" ca="1" si="48"/>
        <v>RAS</v>
      </c>
    </row>
    <row r="2880" spans="21:21" x14ac:dyDescent="0.25">
      <c r="U2880" s="52" t="str">
        <f t="shared" ca="1" si="48"/>
        <v>RAS</v>
      </c>
    </row>
    <row r="2881" spans="21:21" x14ac:dyDescent="0.25">
      <c r="U2881" s="52" t="str">
        <f t="shared" ca="1" si="48"/>
        <v>RAS</v>
      </c>
    </row>
    <row r="2882" spans="21:21" x14ac:dyDescent="0.25">
      <c r="U2882" s="52" t="str">
        <f t="shared" ca="1" si="48"/>
        <v>RAS</v>
      </c>
    </row>
    <row r="2883" spans="21:21" x14ac:dyDescent="0.25">
      <c r="U2883" s="52" t="str">
        <f t="shared" ca="1" si="48"/>
        <v>RAS</v>
      </c>
    </row>
    <row r="2884" spans="21:21" x14ac:dyDescent="0.25">
      <c r="U2884" s="52" t="str">
        <f t="shared" ca="1" si="48"/>
        <v>RAS</v>
      </c>
    </row>
    <row r="2885" spans="21:21" x14ac:dyDescent="0.25">
      <c r="U2885" s="52" t="str">
        <f t="shared" ca="1" si="48"/>
        <v>RAS</v>
      </c>
    </row>
    <row r="2886" spans="21:21" x14ac:dyDescent="0.25">
      <c r="U2886" s="52" t="str">
        <f t="shared" ca="1" si="48"/>
        <v>RAS</v>
      </c>
    </row>
    <row r="2887" spans="21:21" x14ac:dyDescent="0.25">
      <c r="U2887" s="52" t="str">
        <f t="shared" ref="U2887:U2950" ca="1" si="49">IF(NOT(ISBLANK(A2887)),TODAY(),"RAS")</f>
        <v>RAS</v>
      </c>
    </row>
    <row r="2888" spans="21:21" x14ac:dyDescent="0.25">
      <c r="U2888" s="52" t="str">
        <f t="shared" ca="1" si="49"/>
        <v>RAS</v>
      </c>
    </row>
    <row r="2889" spans="21:21" x14ac:dyDescent="0.25">
      <c r="U2889" s="52" t="str">
        <f t="shared" ca="1" si="49"/>
        <v>RAS</v>
      </c>
    </row>
    <row r="2890" spans="21:21" x14ac:dyDescent="0.25">
      <c r="U2890" s="52" t="str">
        <f t="shared" ca="1" si="49"/>
        <v>RAS</v>
      </c>
    </row>
    <row r="2891" spans="21:21" x14ac:dyDescent="0.25">
      <c r="U2891" s="52" t="str">
        <f t="shared" ca="1" si="49"/>
        <v>RAS</v>
      </c>
    </row>
    <row r="2892" spans="21:21" x14ac:dyDescent="0.25">
      <c r="U2892" s="52" t="str">
        <f t="shared" ca="1" si="49"/>
        <v>RAS</v>
      </c>
    </row>
    <row r="2893" spans="21:21" x14ac:dyDescent="0.25">
      <c r="U2893" s="52" t="str">
        <f t="shared" ca="1" si="49"/>
        <v>RAS</v>
      </c>
    </row>
    <row r="2894" spans="21:21" x14ac:dyDescent="0.25">
      <c r="U2894" s="52" t="str">
        <f t="shared" ca="1" si="49"/>
        <v>RAS</v>
      </c>
    </row>
    <row r="2895" spans="21:21" x14ac:dyDescent="0.25">
      <c r="U2895" s="52" t="str">
        <f t="shared" ca="1" si="49"/>
        <v>RAS</v>
      </c>
    </row>
    <row r="2896" spans="21:21" x14ac:dyDescent="0.25">
      <c r="U2896" s="52" t="str">
        <f t="shared" ca="1" si="49"/>
        <v>RAS</v>
      </c>
    </row>
    <row r="2897" spans="21:21" x14ac:dyDescent="0.25">
      <c r="U2897" s="52" t="str">
        <f t="shared" ca="1" si="49"/>
        <v>RAS</v>
      </c>
    </row>
    <row r="2898" spans="21:21" x14ac:dyDescent="0.25">
      <c r="U2898" s="52" t="str">
        <f t="shared" ca="1" si="49"/>
        <v>RAS</v>
      </c>
    </row>
    <row r="2899" spans="21:21" x14ac:dyDescent="0.25">
      <c r="U2899" s="52" t="str">
        <f t="shared" ca="1" si="49"/>
        <v>RAS</v>
      </c>
    </row>
    <row r="2900" spans="21:21" x14ac:dyDescent="0.25">
      <c r="U2900" s="52" t="str">
        <f t="shared" ca="1" si="49"/>
        <v>RAS</v>
      </c>
    </row>
    <row r="2901" spans="21:21" x14ac:dyDescent="0.25">
      <c r="U2901" s="52" t="str">
        <f t="shared" ca="1" si="49"/>
        <v>RAS</v>
      </c>
    </row>
    <row r="2902" spans="21:21" x14ac:dyDescent="0.25">
      <c r="U2902" s="52" t="str">
        <f t="shared" ca="1" si="49"/>
        <v>RAS</v>
      </c>
    </row>
    <row r="2903" spans="21:21" x14ac:dyDescent="0.25">
      <c r="U2903" s="52" t="str">
        <f t="shared" ca="1" si="49"/>
        <v>RAS</v>
      </c>
    </row>
    <row r="2904" spans="21:21" x14ac:dyDescent="0.25">
      <c r="U2904" s="52" t="str">
        <f t="shared" ca="1" si="49"/>
        <v>RAS</v>
      </c>
    </row>
    <row r="2905" spans="21:21" x14ac:dyDescent="0.25">
      <c r="U2905" s="52" t="str">
        <f t="shared" ca="1" si="49"/>
        <v>RAS</v>
      </c>
    </row>
    <row r="2906" spans="21:21" x14ac:dyDescent="0.25">
      <c r="U2906" s="52" t="str">
        <f t="shared" ca="1" si="49"/>
        <v>RAS</v>
      </c>
    </row>
    <row r="2907" spans="21:21" x14ac:dyDescent="0.25">
      <c r="U2907" s="52" t="str">
        <f t="shared" ca="1" si="49"/>
        <v>RAS</v>
      </c>
    </row>
    <row r="2908" spans="21:21" x14ac:dyDescent="0.25">
      <c r="U2908" s="52" t="str">
        <f t="shared" ca="1" si="49"/>
        <v>RAS</v>
      </c>
    </row>
    <row r="2909" spans="21:21" x14ac:dyDescent="0.25">
      <c r="U2909" s="52" t="str">
        <f t="shared" ca="1" si="49"/>
        <v>RAS</v>
      </c>
    </row>
    <row r="2910" spans="21:21" x14ac:dyDescent="0.25">
      <c r="U2910" s="52" t="str">
        <f t="shared" ca="1" si="49"/>
        <v>RAS</v>
      </c>
    </row>
    <row r="2911" spans="21:21" x14ac:dyDescent="0.25">
      <c r="U2911" s="52" t="str">
        <f t="shared" ca="1" si="49"/>
        <v>RAS</v>
      </c>
    </row>
    <row r="2912" spans="21:21" x14ac:dyDescent="0.25">
      <c r="U2912" s="52" t="str">
        <f t="shared" ca="1" si="49"/>
        <v>RAS</v>
      </c>
    </row>
    <row r="2913" spans="21:21" x14ac:dyDescent="0.25">
      <c r="U2913" s="52" t="str">
        <f t="shared" ca="1" si="49"/>
        <v>RAS</v>
      </c>
    </row>
    <row r="2914" spans="21:21" x14ac:dyDescent="0.25">
      <c r="U2914" s="52" t="str">
        <f t="shared" ca="1" si="49"/>
        <v>RAS</v>
      </c>
    </row>
    <row r="2915" spans="21:21" x14ac:dyDescent="0.25">
      <c r="U2915" s="52" t="str">
        <f t="shared" ca="1" si="49"/>
        <v>RAS</v>
      </c>
    </row>
    <row r="2916" spans="21:21" x14ac:dyDescent="0.25">
      <c r="U2916" s="52" t="str">
        <f t="shared" ca="1" si="49"/>
        <v>RAS</v>
      </c>
    </row>
    <row r="2917" spans="21:21" x14ac:dyDescent="0.25">
      <c r="U2917" s="52" t="str">
        <f t="shared" ca="1" si="49"/>
        <v>RAS</v>
      </c>
    </row>
    <row r="2918" spans="21:21" x14ac:dyDescent="0.25">
      <c r="U2918" s="52" t="str">
        <f t="shared" ca="1" si="49"/>
        <v>RAS</v>
      </c>
    </row>
    <row r="2919" spans="21:21" x14ac:dyDescent="0.25">
      <c r="U2919" s="52" t="str">
        <f t="shared" ca="1" si="49"/>
        <v>RAS</v>
      </c>
    </row>
    <row r="2920" spans="21:21" x14ac:dyDescent="0.25">
      <c r="U2920" s="52" t="str">
        <f t="shared" ca="1" si="49"/>
        <v>RAS</v>
      </c>
    </row>
    <row r="2921" spans="21:21" x14ac:dyDescent="0.25">
      <c r="U2921" s="52" t="str">
        <f t="shared" ca="1" si="49"/>
        <v>RAS</v>
      </c>
    </row>
    <row r="2922" spans="21:21" x14ac:dyDescent="0.25">
      <c r="U2922" s="52" t="str">
        <f t="shared" ca="1" si="49"/>
        <v>RAS</v>
      </c>
    </row>
    <row r="2923" spans="21:21" x14ac:dyDescent="0.25">
      <c r="U2923" s="52" t="str">
        <f t="shared" ca="1" si="49"/>
        <v>RAS</v>
      </c>
    </row>
    <row r="2924" spans="21:21" x14ac:dyDescent="0.25">
      <c r="U2924" s="52" t="str">
        <f t="shared" ca="1" si="49"/>
        <v>RAS</v>
      </c>
    </row>
    <row r="2925" spans="21:21" x14ac:dyDescent="0.25">
      <c r="U2925" s="52" t="str">
        <f t="shared" ca="1" si="49"/>
        <v>RAS</v>
      </c>
    </row>
    <row r="2926" spans="21:21" x14ac:dyDescent="0.25">
      <c r="U2926" s="52" t="str">
        <f t="shared" ca="1" si="49"/>
        <v>RAS</v>
      </c>
    </row>
    <row r="2927" spans="21:21" x14ac:dyDescent="0.25">
      <c r="U2927" s="52" t="str">
        <f t="shared" ca="1" si="49"/>
        <v>RAS</v>
      </c>
    </row>
    <row r="2928" spans="21:21" x14ac:dyDescent="0.25">
      <c r="U2928" s="52" t="str">
        <f t="shared" ca="1" si="49"/>
        <v>RAS</v>
      </c>
    </row>
    <row r="2929" spans="21:21" x14ac:dyDescent="0.25">
      <c r="U2929" s="52" t="str">
        <f t="shared" ca="1" si="49"/>
        <v>RAS</v>
      </c>
    </row>
    <row r="2930" spans="21:21" x14ac:dyDescent="0.25">
      <c r="U2930" s="52" t="str">
        <f t="shared" ca="1" si="49"/>
        <v>RAS</v>
      </c>
    </row>
    <row r="2931" spans="21:21" x14ac:dyDescent="0.25">
      <c r="U2931" s="52" t="str">
        <f t="shared" ca="1" si="49"/>
        <v>RAS</v>
      </c>
    </row>
    <row r="2932" spans="21:21" x14ac:dyDescent="0.25">
      <c r="U2932" s="52" t="str">
        <f t="shared" ca="1" si="49"/>
        <v>RAS</v>
      </c>
    </row>
    <row r="2933" spans="21:21" x14ac:dyDescent="0.25">
      <c r="U2933" s="52" t="str">
        <f t="shared" ca="1" si="49"/>
        <v>RAS</v>
      </c>
    </row>
    <row r="2934" spans="21:21" x14ac:dyDescent="0.25">
      <c r="U2934" s="52" t="str">
        <f t="shared" ca="1" si="49"/>
        <v>RAS</v>
      </c>
    </row>
    <row r="2935" spans="21:21" x14ac:dyDescent="0.25">
      <c r="U2935" s="52" t="str">
        <f t="shared" ca="1" si="49"/>
        <v>RAS</v>
      </c>
    </row>
    <row r="2936" spans="21:21" x14ac:dyDescent="0.25">
      <c r="U2936" s="52" t="str">
        <f t="shared" ca="1" si="49"/>
        <v>RAS</v>
      </c>
    </row>
    <row r="2937" spans="21:21" x14ac:dyDescent="0.25">
      <c r="U2937" s="52" t="str">
        <f t="shared" ca="1" si="49"/>
        <v>RAS</v>
      </c>
    </row>
    <row r="2938" spans="21:21" x14ac:dyDescent="0.25">
      <c r="U2938" s="52" t="str">
        <f t="shared" ca="1" si="49"/>
        <v>RAS</v>
      </c>
    </row>
    <row r="2939" spans="21:21" x14ac:dyDescent="0.25">
      <c r="U2939" s="52" t="str">
        <f t="shared" ca="1" si="49"/>
        <v>RAS</v>
      </c>
    </row>
    <row r="2940" spans="21:21" x14ac:dyDescent="0.25">
      <c r="U2940" s="52" t="str">
        <f t="shared" ca="1" si="49"/>
        <v>RAS</v>
      </c>
    </row>
    <row r="2941" spans="21:21" x14ac:dyDescent="0.25">
      <c r="U2941" s="52" t="str">
        <f t="shared" ca="1" si="49"/>
        <v>RAS</v>
      </c>
    </row>
    <row r="2942" spans="21:21" x14ac:dyDescent="0.25">
      <c r="U2942" s="52" t="str">
        <f t="shared" ca="1" si="49"/>
        <v>RAS</v>
      </c>
    </row>
    <row r="2943" spans="21:21" x14ac:dyDescent="0.25">
      <c r="U2943" s="52" t="str">
        <f t="shared" ca="1" si="49"/>
        <v>RAS</v>
      </c>
    </row>
    <row r="2944" spans="21:21" x14ac:dyDescent="0.25">
      <c r="U2944" s="52" t="str">
        <f t="shared" ca="1" si="49"/>
        <v>RAS</v>
      </c>
    </row>
    <row r="2945" spans="21:21" x14ac:dyDescent="0.25">
      <c r="U2945" s="52" t="str">
        <f t="shared" ca="1" si="49"/>
        <v>RAS</v>
      </c>
    </row>
    <row r="2946" spans="21:21" x14ac:dyDescent="0.25">
      <c r="U2946" s="52" t="str">
        <f t="shared" ca="1" si="49"/>
        <v>RAS</v>
      </c>
    </row>
    <row r="2947" spans="21:21" x14ac:dyDescent="0.25">
      <c r="U2947" s="52" t="str">
        <f t="shared" ca="1" si="49"/>
        <v>RAS</v>
      </c>
    </row>
    <row r="2948" spans="21:21" x14ac:dyDescent="0.25">
      <c r="U2948" s="52" t="str">
        <f t="shared" ca="1" si="49"/>
        <v>RAS</v>
      </c>
    </row>
    <row r="2949" spans="21:21" x14ac:dyDescent="0.25">
      <c r="U2949" s="52" t="str">
        <f t="shared" ca="1" si="49"/>
        <v>RAS</v>
      </c>
    </row>
    <row r="2950" spans="21:21" x14ac:dyDescent="0.25">
      <c r="U2950" s="52" t="str">
        <f t="shared" ca="1" si="49"/>
        <v>RAS</v>
      </c>
    </row>
    <row r="2951" spans="21:21" x14ac:dyDescent="0.25">
      <c r="U2951" s="52" t="str">
        <f t="shared" ref="U2951:U2958" ca="1" si="50">IF(NOT(ISBLANK(A2951)),TODAY(),"RAS")</f>
        <v>RAS</v>
      </c>
    </row>
    <row r="2952" spans="21:21" x14ac:dyDescent="0.25">
      <c r="U2952" s="52" t="str">
        <f t="shared" ca="1" si="50"/>
        <v>RAS</v>
      </c>
    </row>
    <row r="2953" spans="21:21" x14ac:dyDescent="0.25">
      <c r="U2953" s="52" t="str">
        <f t="shared" ca="1" si="50"/>
        <v>RAS</v>
      </c>
    </row>
    <row r="2954" spans="21:21" x14ac:dyDescent="0.25">
      <c r="U2954" s="52" t="str">
        <f t="shared" ca="1" si="50"/>
        <v>RAS</v>
      </c>
    </row>
    <row r="2955" spans="21:21" x14ac:dyDescent="0.25">
      <c r="U2955" s="52" t="str">
        <f t="shared" ca="1" si="50"/>
        <v>RAS</v>
      </c>
    </row>
    <row r="2956" spans="21:21" x14ac:dyDescent="0.25">
      <c r="U2956" s="52" t="str">
        <f t="shared" ca="1" si="50"/>
        <v>RAS</v>
      </c>
    </row>
    <row r="2957" spans="21:21" x14ac:dyDescent="0.25">
      <c r="U2957" s="52" t="str">
        <f t="shared" ca="1" si="50"/>
        <v>RAS</v>
      </c>
    </row>
    <row r="2958" spans="21:21" x14ac:dyDescent="0.25">
      <c r="U2958" s="52" t="str">
        <f t="shared" ca="1" si="50"/>
        <v>RAS</v>
      </c>
    </row>
  </sheetData>
  <mergeCells count="3">
    <mergeCell ref="E1:E4"/>
    <mergeCell ref="F1:U4"/>
    <mergeCell ref="A1:D4"/>
  </mergeCells>
  <dataValidations count="8">
    <dataValidation type="list" allowBlank="1" showInputMessage="1" showErrorMessage="1" sqref="D7:D14">
      <formula1>Etat</formula1>
    </dataValidation>
    <dataValidation type="list" allowBlank="1" showDropDown="1" showInputMessage="1" showErrorMessage="1" sqref="I7:I13">
      <formula1>Domaine</formula1>
    </dataValidation>
    <dataValidation type="list" allowBlank="1" showDropDown="1" showInputMessage="1" showErrorMessage="1" sqref="C7:C14">
      <formula1>Arret</formula1>
    </dataValidation>
    <dataValidation type="list" allowBlank="1" showDropDown="1" showInputMessage="1" showErrorMessage="1" sqref="B7:B14">
      <formula1>Urgence</formula1>
    </dataValidation>
    <dataValidation type="list" allowBlank="1" showDropDown="1" showInputMessage="1" showErrorMessage="1" sqref="J7:J13">
      <formula1>type</formula1>
    </dataValidation>
    <dataValidation operator="equal" allowBlank="1" showInputMessage="1" showErrorMessage="1" sqref="A6:A973"/>
    <dataValidation type="list" allowBlank="1" showInputMessage="1" showErrorMessage="1" error="Saisissez le bon nom d'atelier !" sqref="M7">
      <formula1>#REF!</formula1>
    </dataValidation>
    <dataValidation type="list" allowBlank="1" showInputMessage="1" showErrorMessage="1" error="Saisissez le bon nom d'atelier !" sqref="M8:M13">
      <formula1>#REF!</formula1>
    </dataValidation>
  </dataValidations>
  <hyperlinks>
    <hyperlink ref="F6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'D:\Stage ADM SIO\MON STAGE\MON STAGE CHEZ ADM SIO 2021\Travaux\Brouillons\[TRAVAUX-VF.xlsm]Données'!#REF!</xm:f>
          </x14:formula1>
          <xm:sqref>M6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285"/>
  <sheetViews>
    <sheetView tabSelected="1" zoomScale="87" zoomScaleNormal="87" workbookViewId="0">
      <pane ySplit="6" topLeftCell="A7" activePane="bottomLeft" state="frozen"/>
      <selection pane="bottomLeft" activeCell="F9" sqref="F9"/>
    </sheetView>
  </sheetViews>
  <sheetFormatPr baseColWidth="10" defaultColWidth="11.140625" defaultRowHeight="12.75" x14ac:dyDescent="0.2"/>
  <cols>
    <col min="1" max="1" width="16.140625" style="3" customWidth="1"/>
    <col min="2" max="2" width="4.7109375" style="25" bestFit="1" customWidth="1"/>
    <col min="3" max="4" width="3.28515625" style="25" bestFit="1" customWidth="1"/>
    <col min="5" max="5" width="10.42578125" style="25" bestFit="1" customWidth="1"/>
    <col min="6" max="6" width="106.85546875" style="25" bestFit="1" customWidth="1"/>
    <col min="7" max="7" width="6.7109375" style="33" customWidth="1"/>
    <col min="8" max="8" width="4.7109375" style="86" bestFit="1" customWidth="1"/>
    <col min="9" max="9" width="3.28515625" style="86" bestFit="1" customWidth="1"/>
    <col min="10" max="10" width="3.42578125" style="87" bestFit="1" customWidth="1"/>
    <col min="11" max="11" width="12.42578125" style="86" customWidth="1"/>
    <col min="12" max="12" width="10.7109375" style="86" bestFit="1" customWidth="1"/>
    <col min="13" max="13" width="17" style="34" customWidth="1"/>
    <col min="14" max="14" width="20.5703125" style="33" bestFit="1" customWidth="1"/>
    <col min="15" max="16384" width="11.140625" style="1"/>
  </cols>
  <sheetData>
    <row r="1" spans="1:14" s="100" customFormat="1" ht="12.75" customHeight="1" x14ac:dyDescent="0.25">
      <c r="A1" s="112" t="s">
        <v>3321</v>
      </c>
      <c r="B1" s="113"/>
      <c r="C1" s="113"/>
      <c r="D1" s="113"/>
      <c r="E1" s="113"/>
      <c r="F1" s="113"/>
      <c r="G1" s="119"/>
      <c r="H1" s="119"/>
      <c r="I1" s="119"/>
      <c r="J1" s="119"/>
      <c r="K1" s="119"/>
      <c r="L1" s="119"/>
      <c r="M1" s="119"/>
      <c r="N1" s="120"/>
    </row>
    <row r="2" spans="1:14" s="100" customFormat="1" ht="12.75" customHeight="1" x14ac:dyDescent="0.25">
      <c r="A2" s="114"/>
      <c r="B2" s="115"/>
      <c r="C2" s="115"/>
      <c r="D2" s="115"/>
      <c r="E2" s="115"/>
      <c r="F2" s="115"/>
      <c r="G2" s="118"/>
      <c r="H2" s="118"/>
      <c r="I2" s="118"/>
      <c r="J2" s="118"/>
      <c r="K2" s="118"/>
      <c r="L2" s="118"/>
      <c r="M2" s="118"/>
      <c r="N2" s="121"/>
    </row>
    <row r="3" spans="1:14" s="100" customFormat="1" ht="12.75" customHeight="1" x14ac:dyDescent="0.25">
      <c r="A3" s="114"/>
      <c r="B3" s="115"/>
      <c r="C3" s="115"/>
      <c r="D3" s="115"/>
      <c r="E3" s="115"/>
      <c r="F3" s="115"/>
      <c r="G3" s="118"/>
      <c r="H3" s="118"/>
      <c r="I3" s="118"/>
      <c r="J3" s="118"/>
      <c r="K3" s="118"/>
      <c r="L3" s="118"/>
      <c r="M3" s="118"/>
      <c r="N3" s="121"/>
    </row>
    <row r="4" spans="1:14" s="100" customFormat="1" ht="12.75" customHeight="1" x14ac:dyDescent="0.25">
      <c r="A4" s="116"/>
      <c r="B4" s="117"/>
      <c r="C4" s="117"/>
      <c r="D4" s="117"/>
      <c r="E4" s="117"/>
      <c r="F4" s="117"/>
      <c r="G4" s="122"/>
      <c r="H4" s="122"/>
      <c r="I4" s="122"/>
      <c r="J4" s="122"/>
      <c r="K4" s="122"/>
      <c r="L4" s="122"/>
      <c r="M4" s="122"/>
      <c r="N4" s="123"/>
    </row>
    <row r="5" spans="1:14" s="118" customFormat="1" ht="28.5" customHeight="1" x14ac:dyDescent="0.25"/>
    <row r="6" spans="1:14" s="5" customFormat="1" ht="78.75" x14ac:dyDescent="0.2">
      <c r="A6" s="4" t="s">
        <v>1029</v>
      </c>
      <c r="B6" s="6" t="s">
        <v>0</v>
      </c>
      <c r="C6" s="7" t="s">
        <v>1</v>
      </c>
      <c r="D6" s="8" t="s">
        <v>2</v>
      </c>
      <c r="E6" s="9" t="s">
        <v>3</v>
      </c>
      <c r="F6" s="10" t="s">
        <v>4</v>
      </c>
      <c r="G6" s="11" t="s">
        <v>5</v>
      </c>
      <c r="H6" s="69" t="s">
        <v>6</v>
      </c>
      <c r="I6" s="70" t="s">
        <v>7</v>
      </c>
      <c r="J6" s="71" t="s">
        <v>8</v>
      </c>
      <c r="K6" s="69" t="s">
        <v>9</v>
      </c>
      <c r="L6" s="72" t="s">
        <v>10</v>
      </c>
      <c r="M6" s="15" t="s">
        <v>11</v>
      </c>
      <c r="N6" s="4" t="s">
        <v>12</v>
      </c>
    </row>
    <row r="7" spans="1:14" x14ac:dyDescent="0.2">
      <c r="A7" s="2" t="s">
        <v>30</v>
      </c>
      <c r="B7" s="16">
        <v>2</v>
      </c>
      <c r="C7" s="17" t="s">
        <v>13</v>
      </c>
      <c r="D7" s="18">
        <v>0</v>
      </c>
      <c r="E7" s="19"/>
      <c r="F7" s="58" t="s">
        <v>1032</v>
      </c>
      <c r="G7" s="21" t="s">
        <v>14</v>
      </c>
      <c r="H7" s="73"/>
      <c r="I7" s="74"/>
      <c r="J7" s="75"/>
      <c r="K7" s="76"/>
      <c r="L7" s="77"/>
      <c r="M7" s="23" t="s">
        <v>18</v>
      </c>
      <c r="N7" s="24" t="s">
        <v>19</v>
      </c>
    </row>
    <row r="8" spans="1:14" x14ac:dyDescent="0.2">
      <c r="A8" s="2" t="s">
        <v>31</v>
      </c>
      <c r="B8" s="16">
        <v>2</v>
      </c>
      <c r="C8" s="17" t="s">
        <v>13</v>
      </c>
      <c r="D8" s="18">
        <v>0</v>
      </c>
      <c r="E8" s="19"/>
      <c r="F8" s="26" t="s">
        <v>20</v>
      </c>
      <c r="G8" s="21" t="s">
        <v>14</v>
      </c>
      <c r="H8" s="78"/>
      <c r="I8" s="79"/>
      <c r="J8" s="75"/>
      <c r="K8" s="73"/>
      <c r="L8" s="80"/>
      <c r="M8" s="23" t="s">
        <v>18</v>
      </c>
      <c r="N8" s="22" t="s">
        <v>21</v>
      </c>
    </row>
    <row r="9" spans="1:14" x14ac:dyDescent="0.2">
      <c r="A9" s="2" t="s">
        <v>32</v>
      </c>
      <c r="B9" s="16">
        <v>3</v>
      </c>
      <c r="C9" s="17" t="s">
        <v>13</v>
      </c>
      <c r="D9" s="18">
        <v>0</v>
      </c>
      <c r="E9" s="19"/>
      <c r="F9" s="27" t="s">
        <v>22</v>
      </c>
      <c r="G9" s="22" t="s">
        <v>14</v>
      </c>
      <c r="H9" s="78"/>
      <c r="I9" s="74"/>
      <c r="J9" s="75"/>
      <c r="K9" s="73"/>
      <c r="L9" s="77"/>
      <c r="M9" s="23" t="s">
        <v>23</v>
      </c>
      <c r="N9" s="27" t="s">
        <v>24</v>
      </c>
    </row>
    <row r="10" spans="1:14" x14ac:dyDescent="0.2">
      <c r="A10" s="2" t="s">
        <v>33</v>
      </c>
      <c r="B10" s="16">
        <v>3</v>
      </c>
      <c r="C10" s="17" t="s">
        <v>13</v>
      </c>
      <c r="D10" s="18">
        <v>0</v>
      </c>
      <c r="E10" s="19"/>
      <c r="F10" s="27" t="s">
        <v>25</v>
      </c>
      <c r="G10" s="28" t="s">
        <v>14</v>
      </c>
      <c r="H10" s="78"/>
      <c r="I10" s="74"/>
      <c r="J10" s="75"/>
      <c r="K10" s="73"/>
      <c r="L10" s="77"/>
      <c r="M10" s="23" t="s">
        <v>23</v>
      </c>
      <c r="N10" s="27" t="s">
        <v>26</v>
      </c>
    </row>
    <row r="11" spans="1:14" x14ac:dyDescent="0.2">
      <c r="A11" s="2" t="s">
        <v>34</v>
      </c>
      <c r="B11" s="16">
        <v>3</v>
      </c>
      <c r="C11" s="17" t="s">
        <v>13</v>
      </c>
      <c r="D11" s="18">
        <v>0</v>
      </c>
      <c r="E11" s="19"/>
      <c r="F11" s="27" t="s">
        <v>3314</v>
      </c>
      <c r="G11" s="28" t="s">
        <v>14</v>
      </c>
      <c r="H11" s="78"/>
      <c r="I11" s="74"/>
      <c r="J11" s="75"/>
      <c r="K11" s="76"/>
      <c r="L11" s="77"/>
      <c r="M11" s="23" t="s">
        <v>27</v>
      </c>
      <c r="N11" s="27" t="s">
        <v>28</v>
      </c>
    </row>
    <row r="12" spans="1:14" x14ac:dyDescent="0.2">
      <c r="A12" s="2" t="s">
        <v>35</v>
      </c>
      <c r="B12" s="16">
        <v>3</v>
      </c>
      <c r="C12" s="17" t="s">
        <v>13</v>
      </c>
      <c r="D12" s="18">
        <v>0</v>
      </c>
      <c r="E12" s="19"/>
      <c r="F12" s="27" t="s">
        <v>3315</v>
      </c>
      <c r="G12" s="28" t="s">
        <v>14</v>
      </c>
      <c r="H12" s="78"/>
      <c r="I12" s="74"/>
      <c r="J12" s="75"/>
      <c r="K12" s="76"/>
      <c r="L12" s="77"/>
      <c r="M12" s="23"/>
      <c r="N12" s="24"/>
    </row>
    <row r="13" spans="1:14" x14ac:dyDescent="0.2">
      <c r="A13" s="2" t="s">
        <v>36</v>
      </c>
      <c r="B13" s="16">
        <v>3</v>
      </c>
      <c r="C13" s="17" t="s">
        <v>13</v>
      </c>
      <c r="D13" s="18">
        <v>0</v>
      </c>
      <c r="E13" s="19"/>
      <c r="F13" s="27" t="s">
        <v>3316</v>
      </c>
      <c r="G13" s="28" t="s">
        <v>14</v>
      </c>
      <c r="H13" s="78"/>
      <c r="I13" s="74"/>
      <c r="J13" s="75"/>
      <c r="K13" s="76"/>
      <c r="L13" s="77"/>
      <c r="M13" s="23"/>
      <c r="N13" s="24"/>
    </row>
    <row r="14" spans="1:14" x14ac:dyDescent="0.2">
      <c r="A14" s="2" t="s">
        <v>37</v>
      </c>
      <c r="B14" s="16">
        <v>3</v>
      </c>
      <c r="C14" s="17" t="s">
        <v>13</v>
      </c>
      <c r="D14" s="18">
        <v>0</v>
      </c>
      <c r="E14" s="19"/>
      <c r="F14" s="27" t="s">
        <v>3317</v>
      </c>
      <c r="G14" s="28" t="s">
        <v>14</v>
      </c>
      <c r="H14" s="78"/>
      <c r="I14" s="74"/>
      <c r="J14" s="75"/>
      <c r="K14" s="76"/>
      <c r="L14" s="77"/>
      <c r="M14" s="23"/>
      <c r="N14" s="24"/>
    </row>
    <row r="15" spans="1:14" x14ac:dyDescent="0.2">
      <c r="A15" s="2" t="s">
        <v>38</v>
      </c>
      <c r="B15" s="16">
        <v>3</v>
      </c>
      <c r="C15" s="17" t="s">
        <v>13</v>
      </c>
      <c r="D15" s="18">
        <v>0</v>
      </c>
      <c r="E15" s="19"/>
      <c r="F15" s="27" t="s">
        <v>3318</v>
      </c>
      <c r="G15" s="28" t="s">
        <v>14</v>
      </c>
      <c r="H15" s="78"/>
      <c r="I15" s="74"/>
      <c r="J15" s="75"/>
      <c r="K15" s="76"/>
      <c r="L15" s="77"/>
      <c r="M15" s="23"/>
      <c r="N15" s="24"/>
    </row>
    <row r="16" spans="1:14" x14ac:dyDescent="0.2">
      <c r="A16" s="2" t="s">
        <v>39</v>
      </c>
      <c r="B16" s="16">
        <v>3</v>
      </c>
      <c r="C16" s="17" t="s">
        <v>13</v>
      </c>
      <c r="D16" s="18">
        <v>0</v>
      </c>
      <c r="E16" s="19"/>
      <c r="F16" s="27" t="s">
        <v>3319</v>
      </c>
      <c r="G16" s="28" t="s">
        <v>14</v>
      </c>
      <c r="H16" s="78"/>
      <c r="I16" s="74"/>
      <c r="J16" s="75"/>
      <c r="K16" s="76"/>
      <c r="L16" s="77"/>
      <c r="M16" s="23"/>
      <c r="N16" s="24"/>
    </row>
    <row r="17" spans="1:14" x14ac:dyDescent="0.2">
      <c r="A17" s="2" t="s">
        <v>40</v>
      </c>
      <c r="B17" s="16">
        <v>3</v>
      </c>
      <c r="C17" s="17" t="s">
        <v>13</v>
      </c>
      <c r="D17" s="18">
        <v>0</v>
      </c>
      <c r="E17" s="19"/>
      <c r="F17" s="27" t="s">
        <v>3320</v>
      </c>
      <c r="G17" s="28" t="s">
        <v>14</v>
      </c>
      <c r="H17" s="78"/>
      <c r="I17" s="74"/>
      <c r="J17" s="75"/>
      <c r="K17" s="76"/>
      <c r="L17" s="77"/>
      <c r="M17" s="23"/>
      <c r="N17" s="24"/>
    </row>
    <row r="18" spans="1:14" x14ac:dyDescent="0.2">
      <c r="A18" s="2" t="s">
        <v>41</v>
      </c>
      <c r="B18" s="16"/>
      <c r="C18" s="17"/>
      <c r="D18" s="18"/>
      <c r="E18" s="19"/>
      <c r="F18" s="27"/>
      <c r="G18" s="22"/>
      <c r="H18" s="78"/>
      <c r="I18" s="74"/>
      <c r="J18" s="75"/>
      <c r="K18" s="81"/>
      <c r="L18" s="77"/>
      <c r="M18" s="23"/>
      <c r="N18" s="27"/>
    </row>
    <row r="19" spans="1:14" x14ac:dyDescent="0.2">
      <c r="A19" s="2" t="s">
        <v>42</v>
      </c>
      <c r="B19" s="16"/>
      <c r="C19" s="17"/>
      <c r="D19" s="18"/>
      <c r="E19" s="19"/>
      <c r="F19" s="27"/>
      <c r="G19" s="22"/>
      <c r="H19" s="78"/>
      <c r="I19" s="74"/>
      <c r="J19" s="75"/>
      <c r="K19" s="81"/>
      <c r="L19" s="77"/>
      <c r="M19" s="23"/>
      <c r="N19" s="27"/>
    </row>
    <row r="20" spans="1:14" x14ac:dyDescent="0.2">
      <c r="A20" s="2" t="s">
        <v>43</v>
      </c>
      <c r="B20" s="16"/>
      <c r="C20" s="17"/>
      <c r="D20" s="18"/>
      <c r="E20" s="19"/>
      <c r="F20" s="24"/>
      <c r="G20" s="21"/>
      <c r="H20" s="78"/>
      <c r="I20" s="74"/>
      <c r="J20" s="75"/>
      <c r="K20" s="76"/>
      <c r="L20" s="77"/>
      <c r="M20" s="23"/>
      <c r="N20" s="24"/>
    </row>
    <row r="21" spans="1:14" x14ac:dyDescent="0.2">
      <c r="A21" s="2" t="s">
        <v>44</v>
      </c>
      <c r="B21" s="16"/>
      <c r="C21" s="17"/>
      <c r="D21" s="18"/>
      <c r="E21" s="19"/>
      <c r="F21" s="27"/>
      <c r="G21" s="21"/>
      <c r="H21" s="78"/>
      <c r="I21" s="74"/>
      <c r="J21" s="75"/>
      <c r="K21" s="76"/>
      <c r="L21" s="77"/>
      <c r="M21" s="23"/>
      <c r="N21" s="24"/>
    </row>
    <row r="22" spans="1:14" x14ac:dyDescent="0.2">
      <c r="A22" s="2" t="s">
        <v>45</v>
      </c>
      <c r="B22" s="16"/>
      <c r="C22" s="17"/>
      <c r="D22" s="18"/>
      <c r="E22" s="19"/>
      <c r="F22" s="20"/>
      <c r="G22" s="21"/>
      <c r="H22" s="78"/>
      <c r="I22" s="74"/>
      <c r="J22" s="75"/>
      <c r="K22" s="76"/>
      <c r="L22" s="77"/>
      <c r="M22" s="23"/>
      <c r="N22" s="24"/>
    </row>
    <row r="23" spans="1:14" x14ac:dyDescent="0.2">
      <c r="A23" s="2" t="s">
        <v>46</v>
      </c>
      <c r="B23" s="16"/>
      <c r="C23" s="17"/>
      <c r="D23" s="18"/>
      <c r="E23" s="19"/>
      <c r="F23" s="24"/>
      <c r="G23" s="21"/>
      <c r="H23" s="78"/>
      <c r="I23" s="74"/>
      <c r="J23" s="75"/>
      <c r="K23" s="76"/>
      <c r="L23" s="77"/>
      <c r="M23" s="23"/>
      <c r="N23" s="24"/>
    </row>
    <row r="24" spans="1:14" x14ac:dyDescent="0.2">
      <c r="A24" s="2" t="s">
        <v>47</v>
      </c>
      <c r="B24" s="16"/>
      <c r="C24" s="17"/>
      <c r="D24" s="18"/>
      <c r="E24" s="19"/>
      <c r="F24" s="24"/>
      <c r="G24" s="21"/>
      <c r="H24" s="78"/>
      <c r="I24" s="74"/>
      <c r="J24" s="75"/>
      <c r="K24" s="76"/>
      <c r="L24" s="77"/>
      <c r="M24" s="23"/>
      <c r="N24" s="24"/>
    </row>
    <row r="25" spans="1:14" x14ac:dyDescent="0.2">
      <c r="A25" s="2" t="s">
        <v>48</v>
      </c>
      <c r="B25" s="16"/>
      <c r="C25" s="17"/>
      <c r="D25" s="18"/>
      <c r="E25" s="19"/>
      <c r="F25" s="24"/>
      <c r="G25" s="28"/>
      <c r="H25" s="78"/>
      <c r="I25" s="74"/>
      <c r="J25" s="75"/>
      <c r="K25" s="73"/>
      <c r="L25" s="77"/>
      <c r="M25" s="23"/>
      <c r="N25" s="24"/>
    </row>
    <row r="26" spans="1:14" x14ac:dyDescent="0.2">
      <c r="A26" s="2" t="s">
        <v>49</v>
      </c>
      <c r="B26" s="16"/>
      <c r="C26" s="17"/>
      <c r="D26" s="18"/>
      <c r="E26" s="19"/>
      <c r="F26" s="27"/>
      <c r="G26" s="28"/>
      <c r="H26" s="78"/>
      <c r="I26" s="74"/>
      <c r="J26" s="75"/>
      <c r="K26" s="73"/>
      <c r="L26" s="77"/>
      <c r="M26" s="23"/>
      <c r="N26" s="27"/>
    </row>
    <row r="27" spans="1:14" x14ac:dyDescent="0.2">
      <c r="A27" s="2" t="s">
        <v>50</v>
      </c>
      <c r="B27" s="16"/>
      <c r="C27" s="17"/>
      <c r="D27" s="18"/>
      <c r="E27" s="19"/>
      <c r="F27" s="27"/>
      <c r="G27" s="29"/>
      <c r="H27" s="78"/>
      <c r="I27" s="74"/>
      <c r="J27" s="75"/>
      <c r="K27" s="76"/>
      <c r="L27" s="80"/>
      <c r="M27" s="23"/>
      <c r="N27" s="27"/>
    </row>
    <row r="28" spans="1:14" x14ac:dyDescent="0.2">
      <c r="A28" s="2" t="s">
        <v>51</v>
      </c>
      <c r="B28" s="16"/>
      <c r="C28" s="17"/>
      <c r="D28" s="18"/>
      <c r="E28" s="19"/>
      <c r="F28" s="30"/>
      <c r="G28" s="29"/>
      <c r="H28" s="78"/>
      <c r="I28" s="74"/>
      <c r="J28" s="75"/>
      <c r="K28" s="76"/>
      <c r="L28" s="80"/>
      <c r="M28" s="23"/>
      <c r="N28" s="24"/>
    </row>
    <row r="29" spans="1:14" x14ac:dyDescent="0.2">
      <c r="A29" s="2" t="s">
        <v>52</v>
      </c>
      <c r="B29" s="16"/>
      <c r="C29" s="17"/>
      <c r="D29" s="18"/>
      <c r="E29" s="19"/>
      <c r="F29" s="27"/>
      <c r="G29" s="28"/>
      <c r="H29" s="78"/>
      <c r="I29" s="74"/>
      <c r="J29" s="75"/>
      <c r="K29" s="73"/>
      <c r="L29" s="77"/>
      <c r="M29" s="23"/>
      <c r="N29" s="27"/>
    </row>
    <row r="30" spans="1:14" x14ac:dyDescent="0.2">
      <c r="A30" s="2" t="s">
        <v>53</v>
      </c>
      <c r="B30" s="16"/>
      <c r="C30" s="17"/>
      <c r="D30" s="18"/>
      <c r="E30" s="19"/>
      <c r="F30" s="24"/>
      <c r="G30" s="29"/>
      <c r="H30" s="78"/>
      <c r="I30" s="74"/>
      <c r="J30" s="75"/>
      <c r="K30" s="76"/>
      <c r="L30" s="77"/>
      <c r="M30" s="23"/>
      <c r="N30" s="24"/>
    </row>
    <row r="31" spans="1:14" x14ac:dyDescent="0.2">
      <c r="A31" s="2" t="s">
        <v>54</v>
      </c>
      <c r="B31" s="16"/>
      <c r="C31" s="17"/>
      <c r="D31" s="18"/>
      <c r="E31" s="19"/>
      <c r="F31" s="24"/>
      <c r="G31" s="29"/>
      <c r="H31" s="78"/>
      <c r="I31" s="74"/>
      <c r="J31" s="75"/>
      <c r="K31" s="73"/>
      <c r="L31" s="77"/>
      <c r="M31" s="23"/>
      <c r="N31" s="24"/>
    </row>
    <row r="32" spans="1:14" x14ac:dyDescent="0.2">
      <c r="A32" s="2" t="s">
        <v>55</v>
      </c>
      <c r="B32" s="16"/>
      <c r="C32" s="17"/>
      <c r="D32" s="18"/>
      <c r="E32" s="19"/>
      <c r="F32" s="27"/>
      <c r="G32" s="28"/>
      <c r="H32" s="78"/>
      <c r="I32" s="74"/>
      <c r="J32" s="75"/>
      <c r="K32" s="73"/>
      <c r="L32" s="77"/>
      <c r="M32" s="23"/>
      <c r="N32" s="27"/>
    </row>
    <row r="33" spans="1:14" x14ac:dyDescent="0.2">
      <c r="A33" s="2" t="s">
        <v>56</v>
      </c>
      <c r="B33" s="16"/>
      <c r="C33" s="17"/>
      <c r="D33" s="18"/>
      <c r="E33" s="19"/>
      <c r="F33" s="27"/>
      <c r="G33" s="29"/>
      <c r="H33" s="78"/>
      <c r="I33" s="74"/>
      <c r="J33" s="75"/>
      <c r="K33" s="73"/>
      <c r="L33" s="77"/>
      <c r="M33" s="23"/>
      <c r="N33" s="27"/>
    </row>
    <row r="34" spans="1:14" x14ac:dyDescent="0.2">
      <c r="A34" s="2" t="s">
        <v>57</v>
      </c>
      <c r="B34" s="16"/>
      <c r="C34" s="17"/>
      <c r="D34" s="18"/>
      <c r="E34" s="19"/>
      <c r="F34" s="27"/>
      <c r="G34" s="29"/>
      <c r="H34" s="78"/>
      <c r="I34" s="74"/>
      <c r="J34" s="75"/>
      <c r="K34" s="73"/>
      <c r="L34" s="77"/>
      <c r="M34" s="23"/>
      <c r="N34" s="27"/>
    </row>
    <row r="35" spans="1:14" x14ac:dyDescent="0.2">
      <c r="A35" s="2" t="s">
        <v>58</v>
      </c>
      <c r="B35" s="16"/>
      <c r="C35" s="17"/>
      <c r="D35" s="18"/>
      <c r="E35" s="19"/>
      <c r="F35" s="27"/>
      <c r="G35" s="29"/>
      <c r="H35" s="78"/>
      <c r="I35" s="74"/>
      <c r="J35" s="75"/>
      <c r="K35" s="73"/>
      <c r="L35" s="77"/>
      <c r="M35" s="23"/>
      <c r="N35" s="27"/>
    </row>
    <row r="36" spans="1:14" x14ac:dyDescent="0.2">
      <c r="A36" s="2" t="s">
        <v>59</v>
      </c>
      <c r="B36" s="16"/>
      <c r="C36" s="17"/>
      <c r="D36" s="18"/>
      <c r="E36" s="19"/>
      <c r="F36" s="24"/>
      <c r="G36" s="28"/>
      <c r="H36" s="78"/>
      <c r="I36" s="74"/>
      <c r="J36" s="75"/>
      <c r="K36" s="73"/>
      <c r="L36" s="77"/>
      <c r="M36" s="23"/>
      <c r="N36" s="27"/>
    </row>
    <row r="37" spans="1:14" x14ac:dyDescent="0.2">
      <c r="A37" s="2" t="s">
        <v>60</v>
      </c>
      <c r="B37" s="16"/>
      <c r="C37" s="17"/>
      <c r="D37" s="18"/>
      <c r="E37" s="19"/>
      <c r="F37" s="27"/>
      <c r="G37" s="29"/>
      <c r="H37" s="78"/>
      <c r="I37" s="74"/>
      <c r="J37" s="75"/>
      <c r="K37" s="73"/>
      <c r="L37" s="77"/>
      <c r="M37" s="23"/>
      <c r="N37" s="24"/>
    </row>
    <row r="38" spans="1:14" x14ac:dyDescent="0.2">
      <c r="A38" s="2" t="s">
        <v>61</v>
      </c>
      <c r="B38" s="16"/>
      <c r="C38" s="17"/>
      <c r="D38" s="18"/>
      <c r="E38" s="19"/>
      <c r="F38" s="27"/>
      <c r="G38" s="29"/>
      <c r="H38" s="78"/>
      <c r="I38" s="74"/>
      <c r="J38" s="75"/>
      <c r="K38" s="82"/>
      <c r="L38" s="77"/>
      <c r="M38" s="31"/>
      <c r="N38" s="27"/>
    </row>
    <row r="39" spans="1:14" x14ac:dyDescent="0.2">
      <c r="A39" s="2" t="s">
        <v>62</v>
      </c>
      <c r="B39" s="16"/>
      <c r="C39" s="17"/>
      <c r="D39" s="18"/>
      <c r="E39" s="19"/>
      <c r="F39" s="27"/>
      <c r="G39" s="28"/>
      <c r="H39" s="83"/>
      <c r="I39" s="74"/>
      <c r="J39" s="75"/>
      <c r="K39" s="73"/>
      <c r="L39" s="77"/>
      <c r="M39" s="23"/>
      <c r="N39" s="27"/>
    </row>
    <row r="40" spans="1:14" x14ac:dyDescent="0.2">
      <c r="A40" s="2" t="s">
        <v>63</v>
      </c>
      <c r="B40" s="16"/>
      <c r="C40" s="17"/>
      <c r="D40" s="18"/>
      <c r="E40" s="19"/>
      <c r="F40" s="27"/>
      <c r="G40" s="28"/>
      <c r="H40" s="83"/>
      <c r="I40" s="74"/>
      <c r="J40" s="75"/>
      <c r="K40" s="73"/>
      <c r="L40" s="77"/>
      <c r="M40" s="23"/>
      <c r="N40" s="27"/>
    </row>
    <row r="41" spans="1:14" x14ac:dyDescent="0.2">
      <c r="A41" s="2" t="s">
        <v>64</v>
      </c>
      <c r="B41" s="16"/>
      <c r="C41" s="17"/>
      <c r="D41" s="18"/>
      <c r="E41" s="19"/>
      <c r="F41" s="27"/>
      <c r="G41" s="28"/>
      <c r="H41" s="83"/>
      <c r="I41" s="74"/>
      <c r="J41" s="75"/>
      <c r="K41" s="73"/>
      <c r="L41" s="77"/>
      <c r="M41" s="23"/>
      <c r="N41" s="27"/>
    </row>
    <row r="42" spans="1:14" x14ac:dyDescent="0.2">
      <c r="A42" s="2" t="s">
        <v>65</v>
      </c>
      <c r="B42" s="16"/>
      <c r="C42" s="17"/>
      <c r="D42" s="18"/>
      <c r="E42" s="19"/>
      <c r="F42" s="27"/>
      <c r="G42" s="28"/>
      <c r="H42" s="83"/>
      <c r="I42" s="74"/>
      <c r="J42" s="75"/>
      <c r="K42" s="73"/>
      <c r="L42" s="77"/>
      <c r="M42" s="23"/>
      <c r="N42" s="27"/>
    </row>
    <row r="43" spans="1:14" x14ac:dyDescent="0.2">
      <c r="A43" s="2" t="s">
        <v>66</v>
      </c>
      <c r="B43" s="16"/>
      <c r="C43" s="17"/>
      <c r="D43" s="18"/>
      <c r="E43" s="19"/>
      <c r="F43" s="27"/>
      <c r="G43" s="28"/>
      <c r="H43" s="83"/>
      <c r="I43" s="74"/>
      <c r="J43" s="75"/>
      <c r="K43" s="73"/>
      <c r="L43" s="77"/>
      <c r="M43" s="23"/>
      <c r="N43" s="27"/>
    </row>
    <row r="44" spans="1:14" x14ac:dyDescent="0.2">
      <c r="A44" s="2" t="s">
        <v>67</v>
      </c>
      <c r="B44" s="16"/>
      <c r="C44" s="17"/>
      <c r="D44" s="18"/>
      <c r="E44" s="19"/>
      <c r="F44" s="24"/>
      <c r="G44" s="29"/>
      <c r="H44" s="83"/>
      <c r="I44" s="74"/>
      <c r="J44" s="75"/>
      <c r="K44" s="76"/>
      <c r="L44" s="80"/>
      <c r="M44" s="23"/>
      <c r="N44" s="24"/>
    </row>
    <row r="45" spans="1:14" x14ac:dyDescent="0.2">
      <c r="A45" s="2" t="s">
        <v>68</v>
      </c>
      <c r="B45" s="16"/>
      <c r="C45" s="17"/>
      <c r="D45" s="18"/>
      <c r="E45" s="19"/>
      <c r="F45" s="24"/>
      <c r="G45" s="29"/>
      <c r="H45" s="83"/>
      <c r="I45" s="74"/>
      <c r="J45" s="75"/>
      <c r="K45" s="76"/>
      <c r="L45" s="77"/>
      <c r="M45" s="23"/>
      <c r="N45" s="24"/>
    </row>
    <row r="46" spans="1:14" x14ac:dyDescent="0.2">
      <c r="A46" s="2" t="s">
        <v>69</v>
      </c>
      <c r="B46" s="16"/>
      <c r="C46" s="17"/>
      <c r="D46" s="18"/>
      <c r="E46" s="19"/>
      <c r="F46" s="24"/>
      <c r="G46" s="29"/>
      <c r="H46" s="83"/>
      <c r="I46" s="74"/>
      <c r="J46" s="75"/>
      <c r="K46" s="76"/>
      <c r="L46" s="77"/>
      <c r="M46" s="23"/>
      <c r="N46" s="24"/>
    </row>
    <row r="47" spans="1:14" x14ac:dyDescent="0.2">
      <c r="A47" s="2" t="s">
        <v>70</v>
      </c>
      <c r="B47" s="16"/>
      <c r="C47" s="17"/>
      <c r="D47" s="18"/>
      <c r="E47" s="19"/>
      <c r="F47" s="24"/>
      <c r="G47" s="29"/>
      <c r="H47" s="83"/>
      <c r="I47" s="74"/>
      <c r="J47" s="75"/>
      <c r="K47" s="76"/>
      <c r="L47" s="77"/>
      <c r="M47" s="23"/>
      <c r="N47" s="24"/>
    </row>
    <row r="48" spans="1:14" x14ac:dyDescent="0.2">
      <c r="A48" s="2" t="s">
        <v>71</v>
      </c>
      <c r="B48" s="16"/>
      <c r="C48" s="17"/>
      <c r="D48" s="18"/>
      <c r="E48" s="19"/>
      <c r="F48" s="24"/>
      <c r="G48" s="29"/>
      <c r="H48" s="83"/>
      <c r="I48" s="74"/>
      <c r="J48" s="75"/>
      <c r="K48" s="76"/>
      <c r="L48" s="77"/>
      <c r="M48" s="23"/>
      <c r="N48" s="24"/>
    </row>
    <row r="49" spans="1:14" x14ac:dyDescent="0.2">
      <c r="A49" s="2" t="s">
        <v>72</v>
      </c>
      <c r="B49" s="16"/>
      <c r="C49" s="17"/>
      <c r="D49" s="18"/>
      <c r="E49" s="19"/>
      <c r="F49" s="24"/>
      <c r="G49" s="29"/>
      <c r="H49" s="83"/>
      <c r="I49" s="74"/>
      <c r="J49" s="75"/>
      <c r="K49" s="76"/>
      <c r="L49" s="77"/>
      <c r="M49" s="23"/>
      <c r="N49" s="24"/>
    </row>
    <row r="50" spans="1:14" x14ac:dyDescent="0.2">
      <c r="A50" s="2" t="s">
        <v>73</v>
      </c>
      <c r="B50" s="16"/>
      <c r="C50" s="17"/>
      <c r="D50" s="18"/>
      <c r="E50" s="19"/>
      <c r="F50" s="24"/>
      <c r="G50" s="29"/>
      <c r="H50" s="83"/>
      <c r="I50" s="74"/>
      <c r="J50" s="75"/>
      <c r="K50" s="76"/>
      <c r="L50" s="77"/>
      <c r="M50" s="23"/>
      <c r="N50" s="24"/>
    </row>
    <row r="51" spans="1:14" x14ac:dyDescent="0.2">
      <c r="A51" s="2" t="s">
        <v>74</v>
      </c>
      <c r="B51" s="16"/>
      <c r="C51" s="17"/>
      <c r="D51" s="18"/>
      <c r="E51" s="19"/>
      <c r="F51" s="24"/>
      <c r="G51" s="21"/>
      <c r="H51" s="73"/>
      <c r="I51" s="74"/>
      <c r="J51" s="75"/>
      <c r="K51" s="76"/>
      <c r="L51" s="77"/>
      <c r="M51" s="23"/>
      <c r="N51" s="24"/>
    </row>
    <row r="52" spans="1:14" x14ac:dyDescent="0.2">
      <c r="A52" s="2" t="s">
        <v>75</v>
      </c>
      <c r="B52" s="16"/>
      <c r="C52" s="17"/>
      <c r="D52" s="18"/>
      <c r="E52" s="19"/>
      <c r="F52" s="24"/>
      <c r="G52" s="21"/>
      <c r="H52" s="73"/>
      <c r="I52" s="74"/>
      <c r="J52" s="75"/>
      <c r="K52" s="76"/>
      <c r="L52" s="77"/>
      <c r="M52" s="23"/>
      <c r="N52" s="24"/>
    </row>
    <row r="53" spans="1:14" x14ac:dyDescent="0.2">
      <c r="A53" s="2" t="s">
        <v>76</v>
      </c>
      <c r="B53" s="16"/>
      <c r="C53" s="17"/>
      <c r="D53" s="18"/>
      <c r="E53" s="19"/>
      <c r="F53" s="24"/>
      <c r="G53" s="21"/>
      <c r="H53" s="73"/>
      <c r="I53" s="74"/>
      <c r="J53" s="75"/>
      <c r="K53" s="76"/>
      <c r="L53" s="77"/>
      <c r="M53" s="23"/>
      <c r="N53" s="24"/>
    </row>
    <row r="54" spans="1:14" x14ac:dyDescent="0.2">
      <c r="A54" s="2" t="s">
        <v>77</v>
      </c>
      <c r="B54" s="16"/>
      <c r="C54" s="17"/>
      <c r="D54" s="18"/>
      <c r="E54" s="19"/>
      <c r="F54" s="24"/>
      <c r="G54" s="21"/>
      <c r="H54" s="73"/>
      <c r="I54" s="74"/>
      <c r="J54" s="75"/>
      <c r="K54" s="76"/>
      <c r="L54" s="77"/>
      <c r="M54" s="23"/>
      <c r="N54" s="24"/>
    </row>
    <row r="55" spans="1:14" x14ac:dyDescent="0.2">
      <c r="A55" s="2" t="s">
        <v>78</v>
      </c>
      <c r="B55" s="16"/>
      <c r="C55" s="17"/>
      <c r="D55" s="18"/>
      <c r="E55" s="19"/>
      <c r="F55" s="24"/>
      <c r="G55" s="21"/>
      <c r="H55" s="73"/>
      <c r="I55" s="74"/>
      <c r="J55" s="75"/>
      <c r="K55" s="76"/>
      <c r="L55" s="77"/>
      <c r="M55" s="23"/>
      <c r="N55" s="24"/>
    </row>
    <row r="56" spans="1:14" x14ac:dyDescent="0.2">
      <c r="A56" s="2" t="s">
        <v>79</v>
      </c>
      <c r="B56" s="16"/>
      <c r="C56" s="17"/>
      <c r="D56" s="18"/>
      <c r="E56" s="19"/>
      <c r="F56" s="24"/>
      <c r="G56" s="21"/>
      <c r="H56" s="73"/>
      <c r="I56" s="74"/>
      <c r="J56" s="75"/>
      <c r="K56" s="73"/>
      <c r="L56" s="77"/>
      <c r="M56" s="23"/>
      <c r="N56" s="24"/>
    </row>
    <row r="57" spans="1:14" x14ac:dyDescent="0.2">
      <c r="A57" s="2" t="s">
        <v>80</v>
      </c>
      <c r="B57" s="16"/>
      <c r="C57" s="17"/>
      <c r="D57" s="18"/>
      <c r="E57" s="19"/>
      <c r="F57" s="24"/>
      <c r="G57" s="21"/>
      <c r="H57" s="73"/>
      <c r="I57" s="74"/>
      <c r="J57" s="75"/>
      <c r="K57" s="76"/>
      <c r="L57" s="77"/>
      <c r="M57" s="23"/>
      <c r="N57" s="24"/>
    </row>
    <row r="58" spans="1:14" x14ac:dyDescent="0.2">
      <c r="A58" s="2" t="s">
        <v>81</v>
      </c>
      <c r="B58" s="16"/>
      <c r="C58" s="17"/>
      <c r="D58" s="18"/>
      <c r="E58" s="19"/>
      <c r="F58" s="27"/>
      <c r="G58" s="21"/>
      <c r="H58" s="73"/>
      <c r="I58" s="74"/>
      <c r="J58" s="75"/>
      <c r="K58" s="73"/>
      <c r="L58" s="77"/>
      <c r="M58" s="23"/>
      <c r="N58" s="27"/>
    </row>
    <row r="59" spans="1:14" x14ac:dyDescent="0.2">
      <c r="A59" s="2" t="s">
        <v>82</v>
      </c>
      <c r="B59" s="16"/>
      <c r="C59" s="17"/>
      <c r="D59" s="18"/>
      <c r="E59" s="19"/>
      <c r="F59" s="27"/>
      <c r="G59" s="21"/>
      <c r="H59" s="73"/>
      <c r="I59" s="74"/>
      <c r="J59" s="75"/>
      <c r="K59" s="76"/>
      <c r="L59" s="77"/>
      <c r="M59" s="23"/>
      <c r="N59" s="27"/>
    </row>
    <row r="60" spans="1:14" x14ac:dyDescent="0.2">
      <c r="A60" s="2" t="s">
        <v>83</v>
      </c>
      <c r="B60" s="32"/>
      <c r="C60" s="17"/>
      <c r="D60" s="18"/>
      <c r="E60" s="19"/>
      <c r="F60" s="27"/>
      <c r="G60" s="24"/>
      <c r="H60" s="82"/>
      <c r="I60" s="84"/>
      <c r="J60" s="75"/>
      <c r="K60" s="76"/>
      <c r="L60" s="85"/>
      <c r="M60" s="23"/>
      <c r="N60" s="27"/>
    </row>
    <row r="61" spans="1:14" x14ac:dyDescent="0.2">
      <c r="A61" s="2" t="s">
        <v>84</v>
      </c>
      <c r="B61" s="16"/>
      <c r="C61" s="17"/>
      <c r="D61" s="18"/>
      <c r="E61" s="19"/>
      <c r="F61" s="24"/>
      <c r="G61" s="21"/>
      <c r="H61" s="82"/>
      <c r="I61" s="74"/>
      <c r="J61" s="75"/>
      <c r="K61" s="76"/>
      <c r="L61" s="77"/>
      <c r="M61" s="23"/>
      <c r="N61" s="27"/>
    </row>
    <row r="62" spans="1:14" x14ac:dyDescent="0.2">
      <c r="A62" s="2" t="s">
        <v>85</v>
      </c>
      <c r="B62" s="16"/>
      <c r="C62" s="17"/>
      <c r="D62" s="18"/>
      <c r="E62" s="19"/>
      <c r="F62" s="27"/>
      <c r="G62" s="21"/>
      <c r="H62" s="73"/>
      <c r="I62" s="74"/>
      <c r="J62" s="75"/>
      <c r="K62" s="76"/>
      <c r="L62" s="80"/>
      <c r="M62" s="23"/>
      <c r="N62" s="24"/>
    </row>
    <row r="63" spans="1:14" x14ac:dyDescent="0.2">
      <c r="A63" s="2" t="s">
        <v>86</v>
      </c>
      <c r="B63" s="16"/>
      <c r="C63" s="17"/>
      <c r="D63" s="18"/>
      <c r="E63" s="19"/>
      <c r="F63" s="24"/>
      <c r="G63" s="21"/>
      <c r="H63" s="73"/>
      <c r="I63" s="74"/>
      <c r="J63" s="75"/>
      <c r="K63" s="73"/>
      <c r="L63" s="77"/>
      <c r="M63" s="23"/>
      <c r="N63" s="24"/>
    </row>
    <row r="64" spans="1:14" x14ac:dyDescent="0.2">
      <c r="A64" s="2" t="s">
        <v>87</v>
      </c>
      <c r="B64" s="16"/>
      <c r="C64" s="17"/>
      <c r="D64" s="18"/>
      <c r="E64" s="19"/>
      <c r="F64" s="24"/>
      <c r="G64" s="21"/>
      <c r="H64" s="82"/>
      <c r="I64" s="74"/>
      <c r="J64" s="75"/>
      <c r="K64" s="76"/>
      <c r="L64" s="77"/>
      <c r="M64" s="23"/>
      <c r="N64" s="24"/>
    </row>
    <row r="65" spans="1:14" x14ac:dyDescent="0.2">
      <c r="A65" s="2" t="s">
        <v>88</v>
      </c>
      <c r="B65" s="16"/>
      <c r="C65" s="17"/>
      <c r="D65" s="18"/>
      <c r="E65" s="19"/>
      <c r="F65" s="27"/>
      <c r="G65" s="21"/>
      <c r="H65" s="73"/>
      <c r="I65" s="74"/>
      <c r="J65" s="75"/>
      <c r="K65" s="76"/>
      <c r="L65" s="77"/>
      <c r="M65" s="23"/>
      <c r="N65" s="27"/>
    </row>
    <row r="66" spans="1:14" x14ac:dyDescent="0.2">
      <c r="A66" s="2" t="s">
        <v>89</v>
      </c>
      <c r="B66" s="16"/>
      <c r="C66" s="17"/>
      <c r="D66" s="18"/>
      <c r="E66" s="19"/>
      <c r="F66" s="27"/>
      <c r="G66" s="21"/>
      <c r="H66" s="73"/>
      <c r="I66" s="74"/>
      <c r="J66" s="75"/>
      <c r="K66" s="76"/>
      <c r="L66" s="77"/>
      <c r="M66" s="23"/>
      <c r="N66" s="27"/>
    </row>
    <row r="67" spans="1:14" x14ac:dyDescent="0.2">
      <c r="A67" s="2" t="s">
        <v>90</v>
      </c>
      <c r="B67" s="16"/>
      <c r="C67" s="17"/>
      <c r="D67" s="18"/>
      <c r="E67" s="19"/>
      <c r="F67" s="27"/>
      <c r="G67" s="21"/>
      <c r="H67" s="73"/>
      <c r="I67" s="74"/>
      <c r="J67" s="75"/>
      <c r="K67" s="76"/>
      <c r="L67" s="77"/>
      <c r="M67" s="23"/>
      <c r="N67" s="24"/>
    </row>
    <row r="68" spans="1:14" x14ac:dyDescent="0.2">
      <c r="A68" s="2" t="s">
        <v>91</v>
      </c>
      <c r="B68" s="16"/>
      <c r="C68" s="17"/>
      <c r="D68" s="18"/>
      <c r="E68" s="19"/>
      <c r="F68" s="24"/>
      <c r="G68" s="21"/>
      <c r="H68" s="73"/>
      <c r="I68" s="74"/>
      <c r="J68" s="75"/>
      <c r="K68" s="76"/>
      <c r="L68" s="77"/>
      <c r="M68" s="23"/>
      <c r="N68" s="24"/>
    </row>
    <row r="69" spans="1:14" x14ac:dyDescent="0.2">
      <c r="A69" s="2" t="s">
        <v>92</v>
      </c>
      <c r="B69" s="16"/>
      <c r="C69" s="17"/>
      <c r="D69" s="18"/>
      <c r="E69" s="19"/>
      <c r="F69" s="24"/>
      <c r="G69" s="21"/>
      <c r="H69" s="73"/>
      <c r="I69" s="74"/>
      <c r="J69" s="75"/>
      <c r="K69" s="76"/>
      <c r="L69" s="77"/>
      <c r="M69" s="23"/>
      <c r="N69" s="24"/>
    </row>
    <row r="70" spans="1:14" x14ac:dyDescent="0.2">
      <c r="A70" s="2" t="s">
        <v>93</v>
      </c>
      <c r="B70" s="16"/>
      <c r="C70" s="17"/>
      <c r="D70" s="18"/>
      <c r="E70" s="19"/>
      <c r="F70" s="24"/>
      <c r="G70" s="21"/>
      <c r="H70" s="73"/>
      <c r="I70" s="74"/>
      <c r="J70" s="75"/>
      <c r="K70" s="76"/>
      <c r="L70" s="77"/>
      <c r="M70" s="23"/>
      <c r="N70" s="24"/>
    </row>
    <row r="71" spans="1:14" x14ac:dyDescent="0.2">
      <c r="A71" s="2" t="s">
        <v>94</v>
      </c>
      <c r="B71" s="16"/>
      <c r="C71" s="17"/>
      <c r="D71" s="18"/>
      <c r="E71" s="19"/>
      <c r="F71" s="24"/>
      <c r="G71" s="21"/>
      <c r="H71" s="73"/>
      <c r="I71" s="74"/>
      <c r="J71" s="75"/>
      <c r="K71" s="76"/>
      <c r="L71" s="77"/>
      <c r="M71" s="23"/>
      <c r="N71" s="24"/>
    </row>
    <row r="72" spans="1:14" x14ac:dyDescent="0.2">
      <c r="A72" s="2" t="s">
        <v>95</v>
      </c>
      <c r="B72" s="16"/>
      <c r="C72" s="17"/>
      <c r="D72" s="18"/>
      <c r="E72" s="19"/>
      <c r="F72" s="27"/>
      <c r="G72" s="21"/>
      <c r="H72" s="73"/>
      <c r="I72" s="74"/>
      <c r="J72" s="75"/>
      <c r="K72" s="76"/>
      <c r="L72" s="77"/>
      <c r="M72" s="23"/>
      <c r="N72" s="24"/>
    </row>
    <row r="73" spans="1:14" x14ac:dyDescent="0.2">
      <c r="A73" s="2" t="s">
        <v>96</v>
      </c>
      <c r="B73" s="16"/>
      <c r="C73" s="17"/>
      <c r="D73" s="18"/>
      <c r="E73" s="19"/>
      <c r="F73" s="24"/>
      <c r="G73" s="21"/>
      <c r="H73" s="73"/>
      <c r="I73" s="74"/>
      <c r="J73" s="75"/>
      <c r="K73" s="76"/>
      <c r="L73" s="77"/>
      <c r="M73" s="23"/>
      <c r="N73" s="24"/>
    </row>
    <row r="74" spans="1:14" x14ac:dyDescent="0.2">
      <c r="A74" s="2" t="s">
        <v>97</v>
      </c>
      <c r="B74" s="16"/>
      <c r="C74" s="17"/>
      <c r="D74" s="18"/>
      <c r="E74" s="19"/>
      <c r="F74" s="24"/>
      <c r="G74" s="21"/>
      <c r="H74" s="73"/>
      <c r="I74" s="74"/>
      <c r="J74" s="75"/>
      <c r="K74" s="73"/>
      <c r="L74" s="77"/>
      <c r="M74" s="23"/>
      <c r="N74" s="24"/>
    </row>
    <row r="75" spans="1:14" x14ac:dyDescent="0.2">
      <c r="A75" s="2" t="s">
        <v>98</v>
      </c>
      <c r="B75" s="16"/>
      <c r="C75" s="17"/>
      <c r="D75" s="18"/>
      <c r="E75" s="19"/>
      <c r="F75" s="24"/>
      <c r="G75" s="21"/>
      <c r="H75" s="73"/>
      <c r="I75" s="74"/>
      <c r="J75" s="75"/>
      <c r="K75" s="76"/>
      <c r="L75" s="80"/>
      <c r="M75" s="23"/>
      <c r="N75" s="24"/>
    </row>
    <row r="76" spans="1:14" x14ac:dyDescent="0.2">
      <c r="A76" s="2" t="s">
        <v>99</v>
      </c>
      <c r="B76" s="16"/>
      <c r="C76" s="17"/>
      <c r="D76" s="18"/>
      <c r="E76" s="19"/>
      <c r="F76" s="27"/>
      <c r="G76" s="21"/>
      <c r="H76" s="73"/>
      <c r="I76" s="74"/>
      <c r="J76" s="75"/>
      <c r="K76" s="76"/>
      <c r="L76" s="80"/>
      <c r="M76" s="23"/>
      <c r="N76" s="27"/>
    </row>
    <row r="77" spans="1:14" x14ac:dyDescent="0.2">
      <c r="A77" s="2" t="s">
        <v>100</v>
      </c>
      <c r="B77" s="16"/>
      <c r="C77" s="17"/>
      <c r="D77" s="18"/>
      <c r="E77" s="19"/>
      <c r="F77" s="27"/>
      <c r="G77" s="21"/>
      <c r="H77" s="73"/>
      <c r="I77" s="74"/>
      <c r="J77" s="75"/>
      <c r="K77" s="73"/>
      <c r="L77" s="80"/>
      <c r="M77" s="23"/>
      <c r="N77" s="27"/>
    </row>
    <row r="78" spans="1:14" x14ac:dyDescent="0.2">
      <c r="A78" s="2" t="s">
        <v>101</v>
      </c>
      <c r="B78" s="16"/>
      <c r="C78" s="17"/>
      <c r="D78" s="18"/>
      <c r="E78" s="19"/>
      <c r="F78" s="27"/>
      <c r="G78" s="21"/>
      <c r="H78" s="73"/>
      <c r="I78" s="74"/>
      <c r="J78" s="75"/>
      <c r="K78" s="73"/>
      <c r="L78" s="77"/>
      <c r="M78" s="23"/>
      <c r="N78" s="27"/>
    </row>
    <row r="79" spans="1:14" x14ac:dyDescent="0.2">
      <c r="A79" s="2" t="s">
        <v>102</v>
      </c>
      <c r="B79" s="16"/>
      <c r="C79" s="17"/>
      <c r="D79" s="18"/>
      <c r="E79" s="19"/>
      <c r="F79" s="27"/>
      <c r="G79" s="21"/>
      <c r="H79" s="73"/>
      <c r="I79" s="74"/>
      <c r="J79" s="75"/>
      <c r="K79" s="73"/>
      <c r="L79" s="77"/>
      <c r="M79" s="23"/>
      <c r="N79" s="24"/>
    </row>
    <row r="80" spans="1:14" x14ac:dyDescent="0.2">
      <c r="A80" s="2" t="s">
        <v>103</v>
      </c>
      <c r="B80" s="16"/>
      <c r="C80" s="17"/>
      <c r="D80" s="18"/>
      <c r="E80" s="19"/>
      <c r="F80" s="27"/>
      <c r="G80" s="21"/>
      <c r="H80" s="73"/>
      <c r="I80" s="74"/>
      <c r="J80" s="75"/>
      <c r="K80" s="76"/>
      <c r="L80" s="80"/>
      <c r="M80" s="23"/>
      <c r="N80" s="27"/>
    </row>
    <row r="81" spans="1:14" x14ac:dyDescent="0.2">
      <c r="A81" s="2" t="s">
        <v>104</v>
      </c>
      <c r="B81" s="16"/>
      <c r="C81" s="17"/>
      <c r="D81" s="18"/>
      <c r="E81" s="19"/>
      <c r="F81" s="24"/>
      <c r="G81" s="21"/>
      <c r="H81" s="73"/>
      <c r="I81" s="74"/>
      <c r="J81" s="75"/>
      <c r="K81" s="76"/>
      <c r="L81" s="80"/>
      <c r="M81" s="23"/>
      <c r="N81" s="24"/>
    </row>
    <row r="82" spans="1:14" x14ac:dyDescent="0.2">
      <c r="A82" s="2" t="s">
        <v>105</v>
      </c>
      <c r="B82" s="16"/>
      <c r="C82" s="17"/>
      <c r="D82" s="18"/>
      <c r="E82" s="19"/>
      <c r="F82" s="27"/>
      <c r="G82" s="21"/>
      <c r="H82" s="73"/>
      <c r="I82" s="74"/>
      <c r="J82" s="75"/>
      <c r="K82" s="76"/>
      <c r="L82" s="80"/>
      <c r="M82" s="23"/>
      <c r="N82" s="27"/>
    </row>
    <row r="83" spans="1:14" x14ac:dyDescent="0.2">
      <c r="A83" s="2" t="s">
        <v>106</v>
      </c>
      <c r="B83" s="16"/>
      <c r="C83" s="17"/>
      <c r="D83" s="18"/>
      <c r="E83" s="19"/>
      <c r="F83" s="24"/>
      <c r="G83" s="21"/>
      <c r="H83" s="73"/>
      <c r="I83" s="74"/>
      <c r="J83" s="75"/>
      <c r="K83" s="76"/>
      <c r="L83" s="77"/>
      <c r="M83" s="23"/>
      <c r="N83" s="24"/>
    </row>
    <row r="84" spans="1:14" x14ac:dyDescent="0.2">
      <c r="A84" s="2" t="s">
        <v>107</v>
      </c>
      <c r="B84" s="16"/>
      <c r="C84" s="17"/>
      <c r="D84" s="18"/>
      <c r="E84" s="19"/>
      <c r="F84" s="24"/>
      <c r="G84" s="21"/>
      <c r="H84" s="73"/>
      <c r="I84" s="74"/>
      <c r="J84" s="75"/>
      <c r="K84" s="76"/>
      <c r="L84" s="77"/>
      <c r="M84" s="23"/>
      <c r="N84" s="24"/>
    </row>
    <row r="85" spans="1:14" x14ac:dyDescent="0.2">
      <c r="A85" s="2" t="s">
        <v>108</v>
      </c>
      <c r="B85" s="16"/>
      <c r="C85" s="17"/>
      <c r="D85" s="18"/>
      <c r="E85" s="19"/>
      <c r="F85" s="27"/>
      <c r="G85" s="21"/>
      <c r="H85" s="73"/>
      <c r="I85" s="74"/>
      <c r="J85" s="75"/>
      <c r="K85" s="73"/>
      <c r="L85" s="80"/>
      <c r="M85" s="23"/>
      <c r="N85" s="27"/>
    </row>
    <row r="86" spans="1:14" x14ac:dyDescent="0.2">
      <c r="A86" s="2" t="s">
        <v>109</v>
      </c>
      <c r="B86" s="16"/>
      <c r="C86" s="17"/>
      <c r="D86" s="18"/>
      <c r="E86" s="19"/>
      <c r="F86" s="24"/>
      <c r="G86" s="21"/>
      <c r="H86" s="73"/>
      <c r="I86" s="74"/>
      <c r="J86" s="81"/>
      <c r="K86" s="81"/>
      <c r="L86" s="80"/>
      <c r="M86" s="23"/>
      <c r="N86" s="24"/>
    </row>
    <row r="87" spans="1:14" x14ac:dyDescent="0.2">
      <c r="A87" s="2" t="s">
        <v>110</v>
      </c>
      <c r="B87" s="16"/>
      <c r="C87" s="17"/>
      <c r="D87" s="18"/>
      <c r="E87" s="19"/>
      <c r="F87" s="24"/>
      <c r="G87" s="21"/>
      <c r="H87" s="73"/>
      <c r="I87" s="74"/>
      <c r="J87" s="75"/>
      <c r="K87" s="76"/>
      <c r="L87" s="77"/>
      <c r="M87" s="23"/>
      <c r="N87" s="24"/>
    </row>
    <row r="88" spans="1:14" x14ac:dyDescent="0.2">
      <c r="A88" s="2" t="s">
        <v>111</v>
      </c>
      <c r="B88" s="16"/>
      <c r="C88" s="17"/>
      <c r="D88" s="18"/>
      <c r="E88" s="19"/>
      <c r="F88" s="24"/>
      <c r="G88" s="21"/>
      <c r="H88" s="73"/>
      <c r="I88" s="74"/>
      <c r="J88" s="75"/>
      <c r="K88" s="76"/>
      <c r="L88" s="77"/>
      <c r="M88" s="23"/>
      <c r="N88" s="24"/>
    </row>
    <row r="89" spans="1:14" x14ac:dyDescent="0.2">
      <c r="A89" s="2" t="s">
        <v>112</v>
      </c>
      <c r="B89" s="16"/>
      <c r="C89" s="17"/>
      <c r="D89" s="18"/>
      <c r="E89" s="19"/>
      <c r="F89" s="24"/>
      <c r="G89" s="21"/>
      <c r="H89" s="73"/>
      <c r="I89" s="74"/>
      <c r="J89" s="75"/>
      <c r="K89" s="76"/>
      <c r="L89" s="77"/>
      <c r="M89" s="23"/>
      <c r="N89" s="24"/>
    </row>
    <row r="90" spans="1:14" x14ac:dyDescent="0.2">
      <c r="A90" s="2" t="s">
        <v>113</v>
      </c>
      <c r="B90" s="16"/>
      <c r="C90" s="17"/>
      <c r="D90" s="18"/>
      <c r="E90" s="19"/>
      <c r="F90" s="24"/>
      <c r="G90" s="21"/>
      <c r="H90" s="73"/>
      <c r="I90" s="74"/>
      <c r="J90" s="75"/>
      <c r="K90" s="76"/>
      <c r="L90" s="77"/>
      <c r="M90" s="23"/>
      <c r="N90" s="24"/>
    </row>
    <row r="91" spans="1:14" x14ac:dyDescent="0.2">
      <c r="A91" s="2" t="s">
        <v>114</v>
      </c>
      <c r="B91" s="16"/>
      <c r="C91" s="17"/>
      <c r="D91" s="18"/>
    </row>
    <row r="92" spans="1:14" x14ac:dyDescent="0.2">
      <c r="A92" s="2" t="s">
        <v>115</v>
      </c>
      <c r="B92" s="16"/>
      <c r="C92" s="17"/>
      <c r="D92" s="18"/>
    </row>
    <row r="93" spans="1:14" x14ac:dyDescent="0.2">
      <c r="A93" s="2" t="s">
        <v>116</v>
      </c>
      <c r="B93" s="16"/>
      <c r="C93" s="17"/>
      <c r="D93" s="18"/>
    </row>
    <row r="94" spans="1:14" x14ac:dyDescent="0.2">
      <c r="A94" s="2" t="s">
        <v>117</v>
      </c>
      <c r="B94" s="16"/>
      <c r="C94" s="17"/>
      <c r="D94" s="18"/>
    </row>
    <row r="95" spans="1:14" x14ac:dyDescent="0.2">
      <c r="A95" s="2" t="s">
        <v>118</v>
      </c>
      <c r="B95" s="16"/>
      <c r="C95" s="17"/>
      <c r="D95" s="18"/>
    </row>
    <row r="96" spans="1:14" x14ac:dyDescent="0.2">
      <c r="A96" s="2" t="s">
        <v>119</v>
      </c>
      <c r="B96" s="16"/>
      <c r="C96" s="17"/>
      <c r="D96" s="18"/>
    </row>
    <row r="97" spans="1:4" x14ac:dyDescent="0.2">
      <c r="A97" s="2" t="s">
        <v>120</v>
      </c>
      <c r="B97" s="16"/>
      <c r="C97" s="17"/>
      <c r="D97" s="18"/>
    </row>
    <row r="98" spans="1:4" x14ac:dyDescent="0.2">
      <c r="A98" s="2" t="s">
        <v>121</v>
      </c>
      <c r="B98" s="16"/>
      <c r="C98" s="17"/>
      <c r="D98" s="18"/>
    </row>
    <row r="99" spans="1:4" x14ac:dyDescent="0.2">
      <c r="A99" s="2" t="s">
        <v>122</v>
      </c>
      <c r="B99" s="16"/>
      <c r="C99" s="17"/>
      <c r="D99" s="18"/>
    </row>
    <row r="100" spans="1:4" x14ac:dyDescent="0.2">
      <c r="A100" s="2" t="s">
        <v>123</v>
      </c>
      <c r="B100" s="16"/>
      <c r="C100" s="17"/>
      <c r="D100" s="18"/>
    </row>
    <row r="101" spans="1:4" x14ac:dyDescent="0.2">
      <c r="A101" s="2" t="s">
        <v>124</v>
      </c>
      <c r="B101" s="16"/>
      <c r="C101" s="17"/>
      <c r="D101" s="18"/>
    </row>
    <row r="102" spans="1:4" x14ac:dyDescent="0.2">
      <c r="A102" s="2" t="s">
        <v>125</v>
      </c>
      <c r="B102" s="16"/>
      <c r="C102" s="17"/>
      <c r="D102" s="18"/>
    </row>
    <row r="103" spans="1:4" x14ac:dyDescent="0.2">
      <c r="A103" s="2" t="s">
        <v>126</v>
      </c>
      <c r="B103" s="16"/>
      <c r="C103" s="17"/>
      <c r="D103" s="18"/>
    </row>
    <row r="104" spans="1:4" x14ac:dyDescent="0.2">
      <c r="A104" s="2" t="s">
        <v>127</v>
      </c>
      <c r="B104" s="16"/>
      <c r="C104" s="17"/>
      <c r="D104" s="18"/>
    </row>
    <row r="105" spans="1:4" x14ac:dyDescent="0.2">
      <c r="A105" s="2" t="s">
        <v>128</v>
      </c>
      <c r="B105" s="16"/>
      <c r="C105" s="17"/>
      <c r="D105" s="18"/>
    </row>
    <row r="106" spans="1:4" x14ac:dyDescent="0.2">
      <c r="A106" s="2" t="s">
        <v>129</v>
      </c>
      <c r="B106" s="16"/>
      <c r="C106" s="17"/>
      <c r="D106" s="18"/>
    </row>
    <row r="107" spans="1:4" x14ac:dyDescent="0.2">
      <c r="A107" s="2" t="s">
        <v>130</v>
      </c>
      <c r="B107" s="16"/>
      <c r="C107" s="17"/>
      <c r="D107" s="18"/>
    </row>
    <row r="108" spans="1:4" x14ac:dyDescent="0.2">
      <c r="A108" s="2" t="s">
        <v>131</v>
      </c>
      <c r="B108" s="16"/>
      <c r="C108" s="17"/>
      <c r="D108" s="18"/>
    </row>
    <row r="109" spans="1:4" x14ac:dyDescent="0.2">
      <c r="A109" s="2" t="s">
        <v>132</v>
      </c>
      <c r="B109" s="16"/>
      <c r="C109" s="17"/>
      <c r="D109" s="18"/>
    </row>
    <row r="110" spans="1:4" x14ac:dyDescent="0.2">
      <c r="A110" s="2" t="s">
        <v>133</v>
      </c>
      <c r="B110" s="16"/>
      <c r="C110" s="17"/>
      <c r="D110" s="18"/>
    </row>
    <row r="111" spans="1:4" x14ac:dyDescent="0.2">
      <c r="A111" s="2" t="s">
        <v>134</v>
      </c>
      <c r="B111" s="16"/>
      <c r="C111" s="17"/>
      <c r="D111" s="18"/>
    </row>
    <row r="112" spans="1:4" x14ac:dyDescent="0.2">
      <c r="A112" s="2" t="s">
        <v>135</v>
      </c>
      <c r="B112" s="16"/>
      <c r="C112" s="17"/>
      <c r="D112" s="18"/>
    </row>
    <row r="113" spans="1:4" x14ac:dyDescent="0.2">
      <c r="A113" s="2" t="s">
        <v>136</v>
      </c>
      <c r="B113" s="16"/>
      <c r="C113" s="17"/>
      <c r="D113" s="18"/>
    </row>
    <row r="114" spans="1:4" x14ac:dyDescent="0.2">
      <c r="A114" s="2" t="s">
        <v>137</v>
      </c>
      <c r="B114" s="16"/>
      <c r="C114" s="17"/>
      <c r="D114" s="18"/>
    </row>
    <row r="115" spans="1:4" x14ac:dyDescent="0.2">
      <c r="A115" s="2" t="s">
        <v>138</v>
      </c>
      <c r="B115" s="16"/>
      <c r="C115" s="17"/>
      <c r="D115" s="18"/>
    </row>
    <row r="116" spans="1:4" x14ac:dyDescent="0.2">
      <c r="A116" s="2" t="s">
        <v>139</v>
      </c>
      <c r="B116" s="16"/>
      <c r="C116" s="17"/>
      <c r="D116" s="18"/>
    </row>
    <row r="117" spans="1:4" x14ac:dyDescent="0.2">
      <c r="A117" s="2" t="s">
        <v>140</v>
      </c>
      <c r="B117" s="16"/>
      <c r="C117" s="17"/>
      <c r="D117" s="18"/>
    </row>
    <row r="118" spans="1:4" x14ac:dyDescent="0.2">
      <c r="A118" s="2" t="s">
        <v>141</v>
      </c>
      <c r="B118" s="16"/>
      <c r="C118" s="17"/>
      <c r="D118" s="18"/>
    </row>
    <row r="119" spans="1:4" x14ac:dyDescent="0.2">
      <c r="A119" s="2" t="s">
        <v>142</v>
      </c>
      <c r="B119" s="16"/>
      <c r="C119" s="17"/>
      <c r="D119" s="18"/>
    </row>
    <row r="120" spans="1:4" x14ac:dyDescent="0.2">
      <c r="A120" s="2" t="s">
        <v>143</v>
      </c>
      <c r="B120" s="16"/>
      <c r="C120" s="17"/>
      <c r="D120" s="18"/>
    </row>
    <row r="121" spans="1:4" x14ac:dyDescent="0.2">
      <c r="A121" s="2" t="s">
        <v>144</v>
      </c>
      <c r="B121" s="16"/>
      <c r="C121" s="17"/>
      <c r="D121" s="18"/>
    </row>
    <row r="122" spans="1:4" x14ac:dyDescent="0.2">
      <c r="A122" s="2" t="s">
        <v>145</v>
      </c>
      <c r="B122" s="16"/>
      <c r="C122" s="17"/>
      <c r="D122" s="18"/>
    </row>
    <row r="123" spans="1:4" x14ac:dyDescent="0.2">
      <c r="A123" s="2" t="s">
        <v>146</v>
      </c>
      <c r="B123" s="16"/>
      <c r="C123" s="17"/>
      <c r="D123" s="18"/>
    </row>
    <row r="124" spans="1:4" x14ac:dyDescent="0.2">
      <c r="A124" s="2" t="s">
        <v>147</v>
      </c>
      <c r="B124" s="16"/>
      <c r="C124" s="17"/>
      <c r="D124" s="18"/>
    </row>
    <row r="125" spans="1:4" x14ac:dyDescent="0.2">
      <c r="A125" s="2" t="s">
        <v>148</v>
      </c>
      <c r="B125" s="16"/>
      <c r="C125" s="17"/>
      <c r="D125" s="18"/>
    </row>
    <row r="126" spans="1:4" x14ac:dyDescent="0.2">
      <c r="A126" s="2" t="s">
        <v>149</v>
      </c>
      <c r="B126" s="16"/>
      <c r="C126" s="17"/>
      <c r="D126" s="18"/>
    </row>
    <row r="127" spans="1:4" x14ac:dyDescent="0.2">
      <c r="A127" s="2" t="s">
        <v>150</v>
      </c>
      <c r="B127" s="16"/>
      <c r="C127" s="17"/>
      <c r="D127" s="18"/>
    </row>
    <row r="128" spans="1:4" x14ac:dyDescent="0.2">
      <c r="A128" s="2" t="s">
        <v>151</v>
      </c>
      <c r="B128" s="16"/>
      <c r="C128" s="17"/>
      <c r="D128" s="18"/>
    </row>
    <row r="129" spans="1:4" x14ac:dyDescent="0.2">
      <c r="A129" s="2" t="s">
        <v>152</v>
      </c>
      <c r="B129" s="16"/>
      <c r="C129" s="17"/>
      <c r="D129" s="18"/>
    </row>
    <row r="130" spans="1:4" x14ac:dyDescent="0.2">
      <c r="A130" s="2" t="s">
        <v>153</v>
      </c>
      <c r="B130" s="16"/>
      <c r="C130" s="17"/>
      <c r="D130" s="18"/>
    </row>
    <row r="131" spans="1:4" x14ac:dyDescent="0.2">
      <c r="A131" s="2" t="s">
        <v>154</v>
      </c>
      <c r="B131" s="16"/>
      <c r="C131" s="17"/>
      <c r="D131" s="18"/>
    </row>
    <row r="132" spans="1:4" x14ac:dyDescent="0.2">
      <c r="A132" s="2" t="s">
        <v>155</v>
      </c>
      <c r="B132" s="16"/>
      <c r="C132" s="17"/>
      <c r="D132" s="18"/>
    </row>
    <row r="133" spans="1:4" x14ac:dyDescent="0.2">
      <c r="A133" s="2" t="s">
        <v>156</v>
      </c>
      <c r="B133" s="16"/>
      <c r="C133" s="17"/>
      <c r="D133" s="18"/>
    </row>
    <row r="134" spans="1:4" x14ac:dyDescent="0.2">
      <c r="A134" s="2" t="s">
        <v>157</v>
      </c>
      <c r="B134" s="16"/>
      <c r="C134" s="17"/>
      <c r="D134" s="18"/>
    </row>
    <row r="135" spans="1:4" x14ac:dyDescent="0.2">
      <c r="A135" s="2" t="s">
        <v>158</v>
      </c>
      <c r="B135" s="16"/>
      <c r="C135" s="17"/>
      <c r="D135" s="18"/>
    </row>
    <row r="136" spans="1:4" x14ac:dyDescent="0.2">
      <c r="A136" s="2" t="s">
        <v>159</v>
      </c>
      <c r="B136" s="16"/>
      <c r="C136" s="17"/>
      <c r="D136" s="18"/>
    </row>
    <row r="137" spans="1:4" x14ac:dyDescent="0.2">
      <c r="A137" s="2" t="s">
        <v>160</v>
      </c>
      <c r="B137" s="16"/>
      <c r="C137" s="17"/>
      <c r="D137" s="18"/>
    </row>
    <row r="138" spans="1:4" x14ac:dyDescent="0.2">
      <c r="A138" s="2" t="s">
        <v>161</v>
      </c>
      <c r="B138" s="16"/>
      <c r="C138" s="17"/>
      <c r="D138" s="18"/>
    </row>
    <row r="139" spans="1:4" x14ac:dyDescent="0.2">
      <c r="A139" s="2" t="s">
        <v>162</v>
      </c>
      <c r="B139" s="16"/>
      <c r="C139" s="17"/>
      <c r="D139" s="18"/>
    </row>
    <row r="140" spans="1:4" x14ac:dyDescent="0.2">
      <c r="A140" s="2" t="s">
        <v>163</v>
      </c>
      <c r="B140" s="16"/>
      <c r="C140" s="17"/>
      <c r="D140" s="18"/>
    </row>
    <row r="141" spans="1:4" x14ac:dyDescent="0.2">
      <c r="A141" s="2" t="s">
        <v>164</v>
      </c>
      <c r="B141" s="16"/>
      <c r="C141" s="17"/>
      <c r="D141" s="18"/>
    </row>
    <row r="142" spans="1:4" x14ac:dyDescent="0.2">
      <c r="A142" s="2" t="s">
        <v>165</v>
      </c>
      <c r="B142" s="16"/>
      <c r="C142" s="17"/>
      <c r="D142" s="18"/>
    </row>
    <row r="143" spans="1:4" x14ac:dyDescent="0.2">
      <c r="A143" s="2" t="s">
        <v>166</v>
      </c>
      <c r="B143" s="16"/>
      <c r="C143" s="17"/>
      <c r="D143" s="18"/>
    </row>
    <row r="144" spans="1:4" x14ac:dyDescent="0.2">
      <c r="A144" s="2" t="s">
        <v>167</v>
      </c>
      <c r="B144" s="16"/>
      <c r="C144" s="17"/>
      <c r="D144" s="18"/>
    </row>
    <row r="145" spans="1:4" x14ac:dyDescent="0.2">
      <c r="A145" s="2" t="s">
        <v>168</v>
      </c>
      <c r="B145" s="16"/>
      <c r="C145" s="17"/>
      <c r="D145" s="18"/>
    </row>
    <row r="146" spans="1:4" x14ac:dyDescent="0.2">
      <c r="A146" s="2" t="s">
        <v>169</v>
      </c>
      <c r="B146" s="16"/>
      <c r="C146" s="17"/>
      <c r="D146" s="18"/>
    </row>
    <row r="147" spans="1:4" x14ac:dyDescent="0.2">
      <c r="A147" s="2" t="s">
        <v>170</v>
      </c>
      <c r="B147" s="16"/>
      <c r="C147" s="17"/>
      <c r="D147" s="18"/>
    </row>
    <row r="148" spans="1:4" x14ac:dyDescent="0.2">
      <c r="A148" s="2" t="s">
        <v>171</v>
      </c>
      <c r="B148" s="16"/>
      <c r="C148" s="17"/>
      <c r="D148" s="18"/>
    </row>
    <row r="149" spans="1:4" x14ac:dyDescent="0.2">
      <c r="A149" s="2" t="s">
        <v>172</v>
      </c>
      <c r="B149" s="16"/>
      <c r="C149" s="17"/>
      <c r="D149" s="18"/>
    </row>
    <row r="150" spans="1:4" x14ac:dyDescent="0.2">
      <c r="A150" s="2" t="s">
        <v>173</v>
      </c>
      <c r="B150" s="16"/>
      <c r="C150" s="17"/>
      <c r="D150" s="18"/>
    </row>
    <row r="151" spans="1:4" x14ac:dyDescent="0.2">
      <c r="A151" s="2" t="s">
        <v>174</v>
      </c>
      <c r="B151" s="16"/>
      <c r="C151" s="17"/>
      <c r="D151" s="18"/>
    </row>
    <row r="152" spans="1:4" x14ac:dyDescent="0.2">
      <c r="A152" s="2" t="s">
        <v>175</v>
      </c>
      <c r="B152" s="16"/>
      <c r="C152" s="17"/>
      <c r="D152" s="18"/>
    </row>
    <row r="153" spans="1:4" x14ac:dyDescent="0.2">
      <c r="A153" s="2" t="s">
        <v>176</v>
      </c>
      <c r="B153" s="16"/>
      <c r="C153" s="17"/>
      <c r="D153" s="18"/>
    </row>
    <row r="154" spans="1:4" x14ac:dyDescent="0.2">
      <c r="A154" s="2" t="s">
        <v>177</v>
      </c>
      <c r="B154" s="16"/>
      <c r="C154" s="17"/>
      <c r="D154" s="18"/>
    </row>
    <row r="155" spans="1:4" x14ac:dyDescent="0.2">
      <c r="A155" s="2" t="s">
        <v>178</v>
      </c>
      <c r="B155" s="16"/>
      <c r="C155" s="17"/>
      <c r="D155" s="18"/>
    </row>
    <row r="156" spans="1:4" x14ac:dyDescent="0.2">
      <c r="A156" s="2" t="s">
        <v>179</v>
      </c>
      <c r="B156" s="16"/>
      <c r="C156" s="17"/>
      <c r="D156" s="18"/>
    </row>
    <row r="157" spans="1:4" x14ac:dyDescent="0.2">
      <c r="A157" s="2" t="s">
        <v>180</v>
      </c>
      <c r="B157" s="16"/>
      <c r="C157" s="17"/>
      <c r="D157" s="18"/>
    </row>
    <row r="158" spans="1:4" x14ac:dyDescent="0.2">
      <c r="A158" s="2" t="s">
        <v>181</v>
      </c>
      <c r="B158" s="16"/>
      <c r="C158" s="17"/>
      <c r="D158" s="18"/>
    </row>
    <row r="159" spans="1:4" x14ac:dyDescent="0.2">
      <c r="A159" s="2" t="s">
        <v>182</v>
      </c>
      <c r="B159" s="16"/>
      <c r="C159" s="17"/>
      <c r="D159" s="18"/>
    </row>
    <row r="160" spans="1:4" x14ac:dyDescent="0.2">
      <c r="A160" s="2" t="s">
        <v>183</v>
      </c>
      <c r="B160" s="16"/>
      <c r="C160" s="17"/>
      <c r="D160" s="18"/>
    </row>
    <row r="161" spans="1:4" x14ac:dyDescent="0.2">
      <c r="A161" s="2" t="s">
        <v>184</v>
      </c>
      <c r="B161" s="16"/>
      <c r="C161" s="17"/>
      <c r="D161" s="18"/>
    </row>
    <row r="162" spans="1:4" x14ac:dyDescent="0.2">
      <c r="A162" s="2" t="s">
        <v>185</v>
      </c>
      <c r="B162" s="16"/>
      <c r="C162" s="17"/>
      <c r="D162" s="18"/>
    </row>
    <row r="163" spans="1:4" x14ac:dyDescent="0.2">
      <c r="A163" s="2" t="s">
        <v>186</v>
      </c>
      <c r="B163" s="16"/>
      <c r="C163" s="17"/>
      <c r="D163" s="18"/>
    </row>
    <row r="164" spans="1:4" x14ac:dyDescent="0.2">
      <c r="A164" s="2" t="s">
        <v>187</v>
      </c>
      <c r="B164" s="16"/>
      <c r="C164" s="17"/>
      <c r="D164" s="18"/>
    </row>
    <row r="165" spans="1:4" x14ac:dyDescent="0.2">
      <c r="A165" s="2" t="s">
        <v>188</v>
      </c>
      <c r="B165" s="16"/>
      <c r="C165" s="17"/>
      <c r="D165" s="18"/>
    </row>
    <row r="166" spans="1:4" x14ac:dyDescent="0.2">
      <c r="A166" s="2" t="s">
        <v>189</v>
      </c>
      <c r="B166" s="16"/>
      <c r="C166" s="17"/>
      <c r="D166" s="18"/>
    </row>
    <row r="167" spans="1:4" x14ac:dyDescent="0.2">
      <c r="A167" s="2" t="s">
        <v>190</v>
      </c>
      <c r="B167" s="16"/>
      <c r="C167" s="17"/>
      <c r="D167" s="18"/>
    </row>
    <row r="168" spans="1:4" x14ac:dyDescent="0.2">
      <c r="A168" s="2" t="s">
        <v>191</v>
      </c>
      <c r="B168" s="16"/>
      <c r="C168" s="17"/>
      <c r="D168" s="18"/>
    </row>
    <row r="169" spans="1:4" x14ac:dyDescent="0.2">
      <c r="A169" s="2" t="s">
        <v>192</v>
      </c>
      <c r="B169" s="16"/>
      <c r="C169" s="17"/>
      <c r="D169" s="18"/>
    </row>
    <row r="170" spans="1:4" x14ac:dyDescent="0.2">
      <c r="A170" s="2" t="s">
        <v>193</v>
      </c>
      <c r="B170" s="16"/>
      <c r="C170" s="17"/>
      <c r="D170" s="18"/>
    </row>
    <row r="171" spans="1:4" x14ac:dyDescent="0.2">
      <c r="A171" s="2" t="s">
        <v>194</v>
      </c>
      <c r="B171" s="16"/>
      <c r="C171" s="17"/>
      <c r="D171" s="18"/>
    </row>
    <row r="172" spans="1:4" x14ac:dyDescent="0.2">
      <c r="A172" s="2" t="s">
        <v>195</v>
      </c>
      <c r="B172" s="16"/>
      <c r="C172" s="17"/>
      <c r="D172" s="18"/>
    </row>
    <row r="173" spans="1:4" x14ac:dyDescent="0.2">
      <c r="A173" s="2" t="s">
        <v>196</v>
      </c>
      <c r="B173" s="16"/>
      <c r="C173" s="17"/>
      <c r="D173" s="18"/>
    </row>
    <row r="174" spans="1:4" x14ac:dyDescent="0.2">
      <c r="A174" s="2" t="s">
        <v>197</v>
      </c>
      <c r="B174" s="16"/>
      <c r="C174" s="17"/>
      <c r="D174" s="18"/>
    </row>
    <row r="175" spans="1:4" x14ac:dyDescent="0.2">
      <c r="A175" s="2" t="s">
        <v>198</v>
      </c>
      <c r="B175" s="16"/>
      <c r="C175" s="17"/>
      <c r="D175" s="18"/>
    </row>
    <row r="176" spans="1:4" x14ac:dyDescent="0.2">
      <c r="A176" s="2" t="s">
        <v>199</v>
      </c>
      <c r="B176" s="16"/>
      <c r="C176" s="17"/>
      <c r="D176" s="18"/>
    </row>
    <row r="177" spans="1:4" x14ac:dyDescent="0.2">
      <c r="A177" s="2" t="s">
        <v>200</v>
      </c>
      <c r="B177" s="16"/>
      <c r="C177" s="17"/>
      <c r="D177" s="18"/>
    </row>
    <row r="178" spans="1:4" x14ac:dyDescent="0.2">
      <c r="A178" s="2" t="s">
        <v>201</v>
      </c>
      <c r="B178" s="16"/>
      <c r="C178" s="17"/>
      <c r="D178" s="18"/>
    </row>
    <row r="179" spans="1:4" x14ac:dyDescent="0.2">
      <c r="A179" s="2" t="s">
        <v>202</v>
      </c>
      <c r="B179" s="16"/>
      <c r="C179" s="17"/>
      <c r="D179" s="18"/>
    </row>
    <row r="180" spans="1:4" x14ac:dyDescent="0.2">
      <c r="A180" s="2" t="s">
        <v>203</v>
      </c>
      <c r="B180" s="16"/>
      <c r="C180" s="17"/>
      <c r="D180" s="18"/>
    </row>
    <row r="181" spans="1:4" x14ac:dyDescent="0.2">
      <c r="A181" s="2" t="s">
        <v>204</v>
      </c>
      <c r="B181" s="16"/>
      <c r="C181" s="17"/>
      <c r="D181" s="18"/>
    </row>
    <row r="182" spans="1:4" x14ac:dyDescent="0.2">
      <c r="A182" s="2" t="s">
        <v>205</v>
      </c>
      <c r="B182" s="16"/>
      <c r="C182" s="17"/>
      <c r="D182" s="18"/>
    </row>
    <row r="183" spans="1:4" x14ac:dyDescent="0.2">
      <c r="A183" s="2" t="s">
        <v>206</v>
      </c>
      <c r="B183" s="16"/>
      <c r="C183" s="17"/>
      <c r="D183" s="18"/>
    </row>
    <row r="184" spans="1:4" x14ac:dyDescent="0.2">
      <c r="A184" s="2" t="s">
        <v>207</v>
      </c>
      <c r="B184" s="16"/>
      <c r="C184" s="17"/>
      <c r="D184" s="18"/>
    </row>
    <row r="185" spans="1:4" x14ac:dyDescent="0.2">
      <c r="A185" s="2" t="s">
        <v>208</v>
      </c>
      <c r="B185" s="16"/>
      <c r="C185" s="17"/>
      <c r="D185" s="18"/>
    </row>
    <row r="186" spans="1:4" x14ac:dyDescent="0.2">
      <c r="A186" s="2" t="s">
        <v>209</v>
      </c>
      <c r="B186" s="16"/>
      <c r="C186" s="17"/>
      <c r="D186" s="18"/>
    </row>
    <row r="187" spans="1:4" x14ac:dyDescent="0.2">
      <c r="A187" s="2" t="s">
        <v>210</v>
      </c>
      <c r="B187" s="16"/>
      <c r="C187" s="17"/>
      <c r="D187" s="18"/>
    </row>
    <row r="188" spans="1:4" x14ac:dyDescent="0.2">
      <c r="A188" s="2" t="s">
        <v>211</v>
      </c>
      <c r="B188" s="16"/>
      <c r="C188" s="17"/>
      <c r="D188" s="18"/>
    </row>
    <row r="189" spans="1:4" x14ac:dyDescent="0.2">
      <c r="A189" s="2" t="s">
        <v>212</v>
      </c>
      <c r="B189" s="16"/>
      <c r="C189" s="17"/>
      <c r="D189" s="18"/>
    </row>
    <row r="190" spans="1:4" x14ac:dyDescent="0.2">
      <c r="A190" s="2" t="s">
        <v>213</v>
      </c>
      <c r="B190" s="16"/>
      <c r="C190" s="17"/>
      <c r="D190" s="18"/>
    </row>
    <row r="191" spans="1:4" x14ac:dyDescent="0.2">
      <c r="A191" s="2" t="s">
        <v>214</v>
      </c>
      <c r="B191" s="16"/>
      <c r="C191" s="17"/>
      <c r="D191" s="18"/>
    </row>
    <row r="192" spans="1:4" x14ac:dyDescent="0.2">
      <c r="A192" s="2" t="s">
        <v>215</v>
      </c>
      <c r="B192" s="16"/>
      <c r="C192" s="17"/>
      <c r="D192" s="18"/>
    </row>
    <row r="193" spans="1:4" x14ac:dyDescent="0.2">
      <c r="A193" s="2" t="s">
        <v>216</v>
      </c>
      <c r="B193" s="16"/>
      <c r="C193" s="17"/>
      <c r="D193" s="18"/>
    </row>
    <row r="194" spans="1:4" x14ac:dyDescent="0.2">
      <c r="A194" s="2" t="s">
        <v>217</v>
      </c>
      <c r="B194" s="16"/>
      <c r="C194" s="17"/>
      <c r="D194" s="18"/>
    </row>
    <row r="195" spans="1:4" x14ac:dyDescent="0.2">
      <c r="A195" s="2" t="s">
        <v>218</v>
      </c>
      <c r="B195" s="16"/>
      <c r="C195" s="17"/>
      <c r="D195" s="18"/>
    </row>
    <row r="196" spans="1:4" x14ac:dyDescent="0.2">
      <c r="A196" s="2" t="s">
        <v>219</v>
      </c>
      <c r="B196" s="16"/>
      <c r="C196" s="17"/>
      <c r="D196" s="18"/>
    </row>
    <row r="197" spans="1:4" x14ac:dyDescent="0.2">
      <c r="A197" s="2" t="s">
        <v>220</v>
      </c>
      <c r="B197" s="16"/>
      <c r="C197" s="17"/>
      <c r="D197" s="18"/>
    </row>
    <row r="198" spans="1:4" x14ac:dyDescent="0.2">
      <c r="A198" s="2" t="s">
        <v>221</v>
      </c>
      <c r="B198" s="16"/>
      <c r="C198" s="17"/>
      <c r="D198" s="18"/>
    </row>
    <row r="199" spans="1:4" x14ac:dyDescent="0.2">
      <c r="A199" s="2" t="s">
        <v>222</v>
      </c>
      <c r="B199" s="16"/>
      <c r="C199" s="17"/>
      <c r="D199" s="18"/>
    </row>
    <row r="200" spans="1:4" x14ac:dyDescent="0.2">
      <c r="A200" s="2" t="s">
        <v>223</v>
      </c>
      <c r="B200" s="16"/>
      <c r="C200" s="17"/>
      <c r="D200" s="18"/>
    </row>
    <row r="201" spans="1:4" x14ac:dyDescent="0.2">
      <c r="A201" s="2" t="s">
        <v>224</v>
      </c>
      <c r="B201" s="16"/>
      <c r="C201" s="17"/>
      <c r="D201" s="18"/>
    </row>
    <row r="202" spans="1:4" x14ac:dyDescent="0.2">
      <c r="A202" s="2" t="s">
        <v>225</v>
      </c>
      <c r="B202" s="16"/>
      <c r="C202" s="17"/>
      <c r="D202" s="18"/>
    </row>
    <row r="203" spans="1:4" x14ac:dyDescent="0.2">
      <c r="A203" s="2" t="s">
        <v>226</v>
      </c>
      <c r="B203" s="16"/>
      <c r="C203" s="17"/>
      <c r="D203" s="18"/>
    </row>
    <row r="204" spans="1:4" x14ac:dyDescent="0.2">
      <c r="A204" s="2" t="s">
        <v>227</v>
      </c>
      <c r="B204" s="16"/>
      <c r="C204" s="17"/>
      <c r="D204" s="18"/>
    </row>
    <row r="205" spans="1:4" x14ac:dyDescent="0.2">
      <c r="A205" s="2" t="s">
        <v>228</v>
      </c>
      <c r="B205" s="16"/>
      <c r="C205" s="17"/>
      <c r="D205" s="18"/>
    </row>
    <row r="206" spans="1:4" x14ac:dyDescent="0.2">
      <c r="A206" s="2" t="s">
        <v>229</v>
      </c>
      <c r="B206" s="16"/>
      <c r="C206" s="17"/>
      <c r="D206" s="18"/>
    </row>
    <row r="207" spans="1:4" x14ac:dyDescent="0.2">
      <c r="A207" s="2" t="s">
        <v>230</v>
      </c>
      <c r="B207" s="16"/>
      <c r="C207" s="17"/>
      <c r="D207" s="18"/>
    </row>
    <row r="208" spans="1:4" x14ac:dyDescent="0.2">
      <c r="A208" s="2" t="s">
        <v>231</v>
      </c>
      <c r="B208" s="16"/>
      <c r="C208" s="17"/>
      <c r="D208" s="18"/>
    </row>
    <row r="209" spans="1:4" x14ac:dyDescent="0.2">
      <c r="A209" s="2" t="s">
        <v>232</v>
      </c>
      <c r="B209" s="16"/>
      <c r="C209" s="17"/>
      <c r="D209" s="18"/>
    </row>
    <row r="210" spans="1:4" x14ac:dyDescent="0.2">
      <c r="A210" s="2" t="s">
        <v>233</v>
      </c>
      <c r="B210" s="16"/>
      <c r="C210" s="17"/>
      <c r="D210" s="18"/>
    </row>
    <row r="211" spans="1:4" x14ac:dyDescent="0.2">
      <c r="A211" s="2" t="s">
        <v>234</v>
      </c>
      <c r="B211" s="16"/>
      <c r="C211" s="17"/>
      <c r="D211" s="18"/>
    </row>
    <row r="212" spans="1:4" x14ac:dyDescent="0.2">
      <c r="A212" s="2" t="s">
        <v>235</v>
      </c>
      <c r="B212" s="16"/>
      <c r="C212" s="17"/>
      <c r="D212" s="18"/>
    </row>
    <row r="213" spans="1:4" x14ac:dyDescent="0.2">
      <c r="A213" s="2" t="s">
        <v>236</v>
      </c>
      <c r="B213" s="16"/>
      <c r="C213" s="17"/>
      <c r="D213" s="18"/>
    </row>
    <row r="214" spans="1:4" x14ac:dyDescent="0.2">
      <c r="A214" s="2" t="s">
        <v>237</v>
      </c>
      <c r="B214" s="16"/>
      <c r="C214" s="17"/>
      <c r="D214" s="18"/>
    </row>
    <row r="215" spans="1:4" x14ac:dyDescent="0.2">
      <c r="A215" s="2" t="s">
        <v>238</v>
      </c>
      <c r="B215" s="16"/>
      <c r="C215" s="17"/>
      <c r="D215" s="18"/>
    </row>
    <row r="216" spans="1:4" x14ac:dyDescent="0.2">
      <c r="A216" s="2" t="s">
        <v>239</v>
      </c>
      <c r="B216" s="16"/>
      <c r="C216" s="17"/>
      <c r="D216" s="18"/>
    </row>
    <row r="217" spans="1:4" x14ac:dyDescent="0.2">
      <c r="A217" s="2" t="s">
        <v>240</v>
      </c>
      <c r="B217" s="16"/>
      <c r="C217" s="17"/>
      <c r="D217" s="18"/>
    </row>
    <row r="218" spans="1:4" x14ac:dyDescent="0.2">
      <c r="A218" s="2" t="s">
        <v>241</v>
      </c>
      <c r="B218" s="16"/>
      <c r="C218" s="17"/>
      <c r="D218" s="18"/>
    </row>
    <row r="219" spans="1:4" x14ac:dyDescent="0.2">
      <c r="A219" s="2" t="s">
        <v>242</v>
      </c>
      <c r="B219" s="16"/>
      <c r="C219" s="17"/>
      <c r="D219" s="18"/>
    </row>
    <row r="220" spans="1:4" x14ac:dyDescent="0.2">
      <c r="A220" s="2" t="s">
        <v>243</v>
      </c>
      <c r="B220" s="16"/>
      <c r="C220" s="17"/>
      <c r="D220" s="18"/>
    </row>
    <row r="221" spans="1:4" x14ac:dyDescent="0.2">
      <c r="A221" s="2" t="s">
        <v>244</v>
      </c>
      <c r="B221" s="16"/>
      <c r="C221" s="17"/>
      <c r="D221" s="18"/>
    </row>
    <row r="222" spans="1:4" x14ac:dyDescent="0.2">
      <c r="A222" s="2" t="s">
        <v>245</v>
      </c>
      <c r="B222" s="16"/>
      <c r="C222" s="17"/>
      <c r="D222" s="18"/>
    </row>
    <row r="223" spans="1:4" x14ac:dyDescent="0.2">
      <c r="A223" s="2" t="s">
        <v>246</v>
      </c>
      <c r="B223" s="16"/>
      <c r="C223" s="17"/>
      <c r="D223" s="18"/>
    </row>
    <row r="224" spans="1:4" x14ac:dyDescent="0.2">
      <c r="A224" s="2" t="s">
        <v>247</v>
      </c>
      <c r="B224" s="16"/>
      <c r="C224" s="17"/>
      <c r="D224" s="18"/>
    </row>
    <row r="225" spans="1:4" x14ac:dyDescent="0.2">
      <c r="A225" s="2" t="s">
        <v>248</v>
      </c>
      <c r="B225" s="16"/>
      <c r="C225" s="17"/>
      <c r="D225" s="18"/>
    </row>
    <row r="226" spans="1:4" x14ac:dyDescent="0.2">
      <c r="A226" s="2" t="s">
        <v>249</v>
      </c>
      <c r="B226" s="16"/>
      <c r="C226" s="17"/>
      <c r="D226" s="18"/>
    </row>
    <row r="227" spans="1:4" x14ac:dyDescent="0.2">
      <c r="A227" s="2" t="s">
        <v>250</v>
      </c>
      <c r="B227" s="16"/>
      <c r="C227" s="17"/>
      <c r="D227" s="18"/>
    </row>
    <row r="228" spans="1:4" x14ac:dyDescent="0.2">
      <c r="A228" s="2" t="s">
        <v>251</v>
      </c>
      <c r="B228" s="16"/>
      <c r="C228" s="17"/>
      <c r="D228" s="18"/>
    </row>
    <row r="229" spans="1:4" x14ac:dyDescent="0.2">
      <c r="A229" s="2" t="s">
        <v>252</v>
      </c>
      <c r="B229" s="16"/>
      <c r="C229" s="17"/>
      <c r="D229" s="18"/>
    </row>
    <row r="230" spans="1:4" x14ac:dyDescent="0.2">
      <c r="A230" s="2" t="s">
        <v>253</v>
      </c>
      <c r="B230" s="16"/>
      <c r="C230" s="17"/>
      <c r="D230" s="18"/>
    </row>
    <row r="231" spans="1:4" x14ac:dyDescent="0.2">
      <c r="A231" s="2" t="s">
        <v>254</v>
      </c>
      <c r="B231" s="16"/>
      <c r="C231" s="17"/>
      <c r="D231" s="18"/>
    </row>
    <row r="232" spans="1:4" x14ac:dyDescent="0.2">
      <c r="A232" s="2" t="s">
        <v>255</v>
      </c>
      <c r="B232" s="16"/>
      <c r="C232" s="17"/>
      <c r="D232" s="18"/>
    </row>
    <row r="233" spans="1:4" x14ac:dyDescent="0.2">
      <c r="A233" s="2" t="s">
        <v>256</v>
      </c>
      <c r="B233" s="16"/>
      <c r="C233" s="17"/>
      <c r="D233" s="18"/>
    </row>
    <row r="234" spans="1:4" x14ac:dyDescent="0.2">
      <c r="A234" s="2" t="s">
        <v>257</v>
      </c>
      <c r="B234" s="16"/>
      <c r="C234" s="17"/>
      <c r="D234" s="18"/>
    </row>
    <row r="235" spans="1:4" x14ac:dyDescent="0.2">
      <c r="A235" s="2" t="s">
        <v>258</v>
      </c>
      <c r="B235" s="16"/>
      <c r="C235" s="17"/>
      <c r="D235" s="18"/>
    </row>
    <row r="236" spans="1:4" x14ac:dyDescent="0.2">
      <c r="A236" s="2" t="s">
        <v>259</v>
      </c>
      <c r="B236" s="16"/>
      <c r="C236" s="17"/>
      <c r="D236" s="18"/>
    </row>
    <row r="237" spans="1:4" x14ac:dyDescent="0.2">
      <c r="A237" s="2" t="s">
        <v>260</v>
      </c>
      <c r="B237" s="16"/>
      <c r="C237" s="17"/>
      <c r="D237" s="18"/>
    </row>
    <row r="238" spans="1:4" x14ac:dyDescent="0.2">
      <c r="A238" s="2" t="s">
        <v>261</v>
      </c>
      <c r="B238" s="16"/>
      <c r="C238" s="17"/>
      <c r="D238" s="18"/>
    </row>
    <row r="239" spans="1:4" x14ac:dyDescent="0.2">
      <c r="A239" s="2" t="s">
        <v>262</v>
      </c>
      <c r="B239" s="16"/>
      <c r="C239" s="17"/>
      <c r="D239" s="18"/>
    </row>
    <row r="240" spans="1:4" x14ac:dyDescent="0.2">
      <c r="A240" s="2" t="s">
        <v>263</v>
      </c>
      <c r="B240" s="16"/>
      <c r="C240" s="17"/>
      <c r="D240" s="18"/>
    </row>
    <row r="241" spans="1:4" x14ac:dyDescent="0.2">
      <c r="A241" s="2" t="s">
        <v>264</v>
      </c>
      <c r="B241" s="16"/>
      <c r="C241" s="17"/>
      <c r="D241" s="18"/>
    </row>
    <row r="242" spans="1:4" x14ac:dyDescent="0.2">
      <c r="A242" s="2" t="s">
        <v>265</v>
      </c>
      <c r="B242" s="16"/>
      <c r="C242" s="17"/>
      <c r="D242" s="18"/>
    </row>
    <row r="243" spans="1:4" x14ac:dyDescent="0.2">
      <c r="A243" s="2" t="s">
        <v>266</v>
      </c>
      <c r="B243" s="16"/>
      <c r="C243" s="17"/>
      <c r="D243" s="18"/>
    </row>
    <row r="244" spans="1:4" x14ac:dyDescent="0.2">
      <c r="A244" s="2" t="s">
        <v>267</v>
      </c>
      <c r="B244" s="16"/>
      <c r="C244" s="17"/>
      <c r="D244" s="18"/>
    </row>
    <row r="245" spans="1:4" x14ac:dyDescent="0.2">
      <c r="A245" s="2" t="s">
        <v>268</v>
      </c>
      <c r="B245" s="16"/>
      <c r="C245" s="17"/>
      <c r="D245" s="18"/>
    </row>
    <row r="246" spans="1:4" x14ac:dyDescent="0.2">
      <c r="A246" s="2" t="s">
        <v>269</v>
      </c>
      <c r="B246" s="16"/>
      <c r="C246" s="17"/>
      <c r="D246" s="18"/>
    </row>
    <row r="247" spans="1:4" x14ac:dyDescent="0.2">
      <c r="A247" s="2" t="s">
        <v>270</v>
      </c>
      <c r="B247" s="16"/>
      <c r="C247" s="17"/>
      <c r="D247" s="18"/>
    </row>
    <row r="248" spans="1:4" x14ac:dyDescent="0.2">
      <c r="A248" s="2" t="s">
        <v>271</v>
      </c>
      <c r="B248" s="16"/>
      <c r="C248" s="17"/>
      <c r="D248" s="18"/>
    </row>
    <row r="249" spans="1:4" x14ac:dyDescent="0.2">
      <c r="A249" s="2" t="s">
        <v>272</v>
      </c>
      <c r="B249" s="16"/>
      <c r="C249" s="17"/>
      <c r="D249" s="18"/>
    </row>
    <row r="250" spans="1:4" x14ac:dyDescent="0.2">
      <c r="A250" s="2" t="s">
        <v>273</v>
      </c>
      <c r="B250" s="16"/>
      <c r="C250" s="17"/>
      <c r="D250" s="18"/>
    </row>
    <row r="251" spans="1:4" x14ac:dyDescent="0.2">
      <c r="A251" s="2" t="s">
        <v>274</v>
      </c>
      <c r="B251" s="16"/>
      <c r="C251" s="17"/>
      <c r="D251" s="18"/>
    </row>
    <row r="252" spans="1:4" x14ac:dyDescent="0.2">
      <c r="A252" s="2" t="s">
        <v>275</v>
      </c>
      <c r="B252" s="16"/>
      <c r="C252" s="17"/>
      <c r="D252" s="18"/>
    </row>
    <row r="253" spans="1:4" x14ac:dyDescent="0.2">
      <c r="A253" s="2" t="s">
        <v>276</v>
      </c>
      <c r="B253" s="16"/>
      <c r="C253" s="17"/>
      <c r="D253" s="18"/>
    </row>
    <row r="254" spans="1:4" x14ac:dyDescent="0.2">
      <c r="A254" s="2" t="s">
        <v>277</v>
      </c>
      <c r="B254" s="16"/>
      <c r="C254" s="17"/>
      <c r="D254" s="18"/>
    </row>
    <row r="255" spans="1:4" x14ac:dyDescent="0.2">
      <c r="A255" s="2" t="s">
        <v>278</v>
      </c>
      <c r="B255" s="16"/>
      <c r="C255" s="17"/>
      <c r="D255" s="18"/>
    </row>
    <row r="256" spans="1:4" x14ac:dyDescent="0.2">
      <c r="A256" s="2" t="s">
        <v>279</v>
      </c>
      <c r="B256" s="16"/>
      <c r="C256" s="17"/>
      <c r="D256" s="18"/>
    </row>
    <row r="257" spans="1:4" x14ac:dyDescent="0.2">
      <c r="A257" s="2" t="s">
        <v>280</v>
      </c>
      <c r="B257" s="16"/>
      <c r="C257" s="17"/>
      <c r="D257" s="18"/>
    </row>
    <row r="258" spans="1:4" x14ac:dyDescent="0.2">
      <c r="A258" s="2" t="s">
        <v>281</v>
      </c>
      <c r="B258" s="16"/>
      <c r="C258" s="17"/>
      <c r="D258" s="18"/>
    </row>
    <row r="259" spans="1:4" x14ac:dyDescent="0.2">
      <c r="A259" s="2" t="s">
        <v>282</v>
      </c>
      <c r="B259" s="16"/>
      <c r="C259" s="17"/>
      <c r="D259" s="18"/>
    </row>
    <row r="260" spans="1:4" x14ac:dyDescent="0.2">
      <c r="A260" s="2" t="s">
        <v>283</v>
      </c>
      <c r="B260" s="16"/>
      <c r="C260" s="17"/>
      <c r="D260" s="18"/>
    </row>
    <row r="261" spans="1:4" x14ac:dyDescent="0.2">
      <c r="A261" s="2" t="s">
        <v>284</v>
      </c>
      <c r="B261" s="16"/>
      <c r="C261" s="17"/>
      <c r="D261" s="18"/>
    </row>
    <row r="262" spans="1:4" x14ac:dyDescent="0.2">
      <c r="A262" s="2" t="s">
        <v>285</v>
      </c>
      <c r="B262" s="16"/>
      <c r="C262" s="17"/>
      <c r="D262" s="18"/>
    </row>
    <row r="263" spans="1:4" x14ac:dyDescent="0.2">
      <c r="A263" s="2" t="s">
        <v>286</v>
      </c>
      <c r="B263" s="16"/>
      <c r="C263" s="17"/>
      <c r="D263" s="18"/>
    </row>
    <row r="264" spans="1:4" x14ac:dyDescent="0.2">
      <c r="A264" s="2" t="s">
        <v>287</v>
      </c>
      <c r="B264" s="16"/>
      <c r="C264" s="17"/>
      <c r="D264" s="18"/>
    </row>
    <row r="265" spans="1:4" x14ac:dyDescent="0.2">
      <c r="A265" s="2" t="s">
        <v>288</v>
      </c>
      <c r="B265" s="16"/>
      <c r="C265" s="17"/>
      <c r="D265" s="18"/>
    </row>
    <row r="266" spans="1:4" x14ac:dyDescent="0.2">
      <c r="A266" s="2" t="s">
        <v>289</v>
      </c>
      <c r="B266" s="16"/>
      <c r="C266" s="17"/>
      <c r="D266" s="18"/>
    </row>
    <row r="267" spans="1:4" x14ac:dyDescent="0.2">
      <c r="A267" s="2" t="s">
        <v>290</v>
      </c>
      <c r="B267" s="16"/>
      <c r="C267" s="17"/>
      <c r="D267" s="18"/>
    </row>
    <row r="268" spans="1:4" x14ac:dyDescent="0.2">
      <c r="A268" s="2" t="s">
        <v>291</v>
      </c>
      <c r="B268" s="16"/>
      <c r="C268" s="17"/>
      <c r="D268" s="18"/>
    </row>
    <row r="269" spans="1:4" x14ac:dyDescent="0.2">
      <c r="A269" s="2" t="s">
        <v>292</v>
      </c>
      <c r="B269" s="16"/>
      <c r="C269" s="17"/>
      <c r="D269" s="18"/>
    </row>
    <row r="270" spans="1:4" x14ac:dyDescent="0.2">
      <c r="A270" s="2" t="s">
        <v>293</v>
      </c>
      <c r="B270" s="16"/>
      <c r="C270" s="17"/>
      <c r="D270" s="18"/>
    </row>
    <row r="271" spans="1:4" x14ac:dyDescent="0.2">
      <c r="A271" s="2" t="s">
        <v>294</v>
      </c>
      <c r="B271" s="16"/>
      <c r="C271" s="17"/>
      <c r="D271" s="18"/>
    </row>
    <row r="272" spans="1:4" x14ac:dyDescent="0.2">
      <c r="A272" s="2" t="s">
        <v>295</v>
      </c>
      <c r="B272" s="16"/>
      <c r="C272" s="17"/>
      <c r="D272" s="18"/>
    </row>
    <row r="273" spans="1:4" x14ac:dyDescent="0.2">
      <c r="A273" s="2" t="s">
        <v>296</v>
      </c>
      <c r="B273" s="16"/>
      <c r="C273" s="17"/>
      <c r="D273" s="18"/>
    </row>
    <row r="274" spans="1:4" x14ac:dyDescent="0.2">
      <c r="A274" s="2" t="s">
        <v>297</v>
      </c>
      <c r="B274" s="16"/>
      <c r="C274" s="17"/>
      <c r="D274" s="18"/>
    </row>
    <row r="275" spans="1:4" x14ac:dyDescent="0.2">
      <c r="A275" s="2" t="s">
        <v>298</v>
      </c>
      <c r="B275" s="16"/>
      <c r="C275" s="17"/>
      <c r="D275" s="18"/>
    </row>
    <row r="276" spans="1:4" x14ac:dyDescent="0.2">
      <c r="A276" s="2" t="s">
        <v>299</v>
      </c>
      <c r="B276" s="16"/>
      <c r="C276" s="17"/>
      <c r="D276" s="18"/>
    </row>
    <row r="277" spans="1:4" x14ac:dyDescent="0.2">
      <c r="A277" s="2" t="s">
        <v>300</v>
      </c>
      <c r="B277" s="16"/>
      <c r="C277" s="17"/>
      <c r="D277" s="18"/>
    </row>
    <row r="278" spans="1:4" x14ac:dyDescent="0.2">
      <c r="A278" s="2" t="s">
        <v>301</v>
      </c>
      <c r="B278" s="16"/>
      <c r="C278" s="17"/>
      <c r="D278" s="18"/>
    </row>
    <row r="279" spans="1:4" x14ac:dyDescent="0.2">
      <c r="A279" s="2" t="s">
        <v>302</v>
      </c>
      <c r="B279" s="16"/>
      <c r="C279" s="17"/>
      <c r="D279" s="18"/>
    </row>
    <row r="280" spans="1:4" x14ac:dyDescent="0.2">
      <c r="A280" s="2" t="s">
        <v>303</v>
      </c>
      <c r="B280" s="16"/>
      <c r="C280" s="17"/>
      <c r="D280" s="18"/>
    </row>
    <row r="281" spans="1:4" x14ac:dyDescent="0.2">
      <c r="A281" s="2" t="s">
        <v>304</v>
      </c>
      <c r="B281" s="16"/>
      <c r="C281" s="17"/>
      <c r="D281" s="18"/>
    </row>
    <row r="282" spans="1:4" x14ac:dyDescent="0.2">
      <c r="A282" s="2" t="s">
        <v>305</v>
      </c>
      <c r="B282" s="16"/>
      <c r="C282" s="17"/>
      <c r="D282" s="18"/>
    </row>
    <row r="283" spans="1:4" x14ac:dyDescent="0.2">
      <c r="A283" s="2" t="s">
        <v>306</v>
      </c>
      <c r="B283" s="16"/>
      <c r="C283" s="17"/>
      <c r="D283" s="18"/>
    </row>
    <row r="284" spans="1:4" x14ac:dyDescent="0.2">
      <c r="A284" s="2" t="s">
        <v>307</v>
      </c>
      <c r="B284" s="16"/>
      <c r="C284" s="17"/>
      <c r="D284" s="18"/>
    </row>
    <row r="285" spans="1:4" x14ac:dyDescent="0.2">
      <c r="A285" s="2" t="s">
        <v>308</v>
      </c>
      <c r="B285" s="16"/>
      <c r="C285" s="17"/>
      <c r="D285" s="18"/>
    </row>
    <row r="286" spans="1:4" x14ac:dyDescent="0.2">
      <c r="A286" s="2" t="s">
        <v>309</v>
      </c>
      <c r="B286" s="16"/>
      <c r="C286" s="17"/>
      <c r="D286" s="18"/>
    </row>
    <row r="287" spans="1:4" x14ac:dyDescent="0.2">
      <c r="A287" s="2" t="s">
        <v>310</v>
      </c>
      <c r="B287" s="16"/>
      <c r="C287" s="17"/>
      <c r="D287" s="18"/>
    </row>
    <row r="288" spans="1:4" x14ac:dyDescent="0.2">
      <c r="A288" s="2" t="s">
        <v>311</v>
      </c>
      <c r="B288" s="16"/>
      <c r="C288" s="17"/>
      <c r="D288" s="18"/>
    </row>
    <row r="289" spans="1:4" x14ac:dyDescent="0.2">
      <c r="A289" s="2" t="s">
        <v>312</v>
      </c>
      <c r="B289" s="16"/>
      <c r="C289" s="17"/>
      <c r="D289" s="18"/>
    </row>
    <row r="290" spans="1:4" x14ac:dyDescent="0.2">
      <c r="A290" s="2" t="s">
        <v>313</v>
      </c>
      <c r="B290" s="16"/>
      <c r="C290" s="17"/>
      <c r="D290" s="18"/>
    </row>
    <row r="291" spans="1:4" x14ac:dyDescent="0.2">
      <c r="A291" s="2" t="s">
        <v>314</v>
      </c>
      <c r="B291" s="16"/>
      <c r="C291" s="17"/>
      <c r="D291" s="18"/>
    </row>
    <row r="292" spans="1:4" x14ac:dyDescent="0.2">
      <c r="A292" s="2" t="s">
        <v>315</v>
      </c>
      <c r="B292" s="16"/>
      <c r="C292" s="17"/>
      <c r="D292" s="18"/>
    </row>
    <row r="293" spans="1:4" x14ac:dyDescent="0.2">
      <c r="A293" s="2" t="s">
        <v>316</v>
      </c>
      <c r="B293" s="16"/>
      <c r="C293" s="17"/>
      <c r="D293" s="18"/>
    </row>
    <row r="294" spans="1:4" x14ac:dyDescent="0.2">
      <c r="A294" s="2" t="s">
        <v>317</v>
      </c>
      <c r="B294" s="16"/>
      <c r="C294" s="17"/>
      <c r="D294" s="18"/>
    </row>
    <row r="295" spans="1:4" x14ac:dyDescent="0.2">
      <c r="A295" s="2" t="s">
        <v>318</v>
      </c>
      <c r="B295" s="16"/>
      <c r="C295" s="17"/>
      <c r="D295" s="18"/>
    </row>
    <row r="296" spans="1:4" x14ac:dyDescent="0.2">
      <c r="A296" s="2" t="s">
        <v>319</v>
      </c>
      <c r="B296" s="16"/>
      <c r="C296" s="17"/>
      <c r="D296" s="18"/>
    </row>
    <row r="297" spans="1:4" x14ac:dyDescent="0.2">
      <c r="A297" s="2" t="s">
        <v>320</v>
      </c>
      <c r="B297" s="16"/>
      <c r="C297" s="17"/>
      <c r="D297" s="18"/>
    </row>
    <row r="298" spans="1:4" x14ac:dyDescent="0.2">
      <c r="A298" s="2" t="s">
        <v>321</v>
      </c>
      <c r="B298" s="16"/>
      <c r="C298" s="17"/>
      <c r="D298" s="18"/>
    </row>
    <row r="299" spans="1:4" x14ac:dyDescent="0.2">
      <c r="A299" s="2" t="s">
        <v>322</v>
      </c>
      <c r="B299" s="16"/>
      <c r="C299" s="17"/>
      <c r="D299" s="18"/>
    </row>
    <row r="300" spans="1:4" x14ac:dyDescent="0.2">
      <c r="A300" s="2" t="s">
        <v>323</v>
      </c>
      <c r="B300" s="16"/>
      <c r="C300" s="17"/>
      <c r="D300" s="18"/>
    </row>
    <row r="301" spans="1:4" x14ac:dyDescent="0.2">
      <c r="A301" s="2" t="s">
        <v>324</v>
      </c>
      <c r="B301" s="16"/>
      <c r="C301" s="17"/>
      <c r="D301" s="18"/>
    </row>
    <row r="302" spans="1:4" x14ac:dyDescent="0.2">
      <c r="A302" s="2" t="s">
        <v>325</v>
      </c>
      <c r="B302" s="16"/>
      <c r="C302" s="17"/>
      <c r="D302" s="18"/>
    </row>
    <row r="303" spans="1:4" x14ac:dyDescent="0.2">
      <c r="A303" s="2" t="s">
        <v>326</v>
      </c>
      <c r="B303" s="16"/>
      <c r="C303" s="17"/>
      <c r="D303" s="18"/>
    </row>
    <row r="304" spans="1:4" x14ac:dyDescent="0.2">
      <c r="A304" s="2" t="s">
        <v>327</v>
      </c>
      <c r="B304" s="16"/>
      <c r="C304" s="17"/>
      <c r="D304" s="18"/>
    </row>
    <row r="305" spans="1:4" x14ac:dyDescent="0.2">
      <c r="A305" s="2" t="s">
        <v>328</v>
      </c>
      <c r="B305" s="16"/>
      <c r="C305" s="17"/>
      <c r="D305" s="18"/>
    </row>
    <row r="306" spans="1:4" x14ac:dyDescent="0.2">
      <c r="A306" s="2" t="s">
        <v>329</v>
      </c>
      <c r="B306" s="16"/>
      <c r="C306" s="17"/>
      <c r="D306" s="18"/>
    </row>
    <row r="307" spans="1:4" x14ac:dyDescent="0.2">
      <c r="A307" s="2" t="s">
        <v>330</v>
      </c>
      <c r="B307" s="16"/>
      <c r="C307" s="17"/>
      <c r="D307" s="18"/>
    </row>
    <row r="308" spans="1:4" x14ac:dyDescent="0.2">
      <c r="A308" s="2" t="s">
        <v>331</v>
      </c>
      <c r="B308" s="16"/>
      <c r="C308" s="17"/>
      <c r="D308" s="18"/>
    </row>
    <row r="309" spans="1:4" x14ac:dyDescent="0.2">
      <c r="A309" s="2" t="s">
        <v>332</v>
      </c>
      <c r="B309" s="16"/>
      <c r="C309" s="17"/>
      <c r="D309" s="18"/>
    </row>
    <row r="310" spans="1:4" x14ac:dyDescent="0.2">
      <c r="A310" s="2" t="s">
        <v>333</v>
      </c>
      <c r="B310" s="16"/>
      <c r="C310" s="17"/>
      <c r="D310" s="18"/>
    </row>
    <row r="311" spans="1:4" x14ac:dyDescent="0.2">
      <c r="A311" s="2" t="s">
        <v>334</v>
      </c>
      <c r="B311" s="16"/>
      <c r="C311" s="17"/>
      <c r="D311" s="18"/>
    </row>
    <row r="312" spans="1:4" x14ac:dyDescent="0.2">
      <c r="A312" s="2" t="s">
        <v>335</v>
      </c>
      <c r="B312" s="16"/>
      <c r="C312" s="17"/>
      <c r="D312" s="18"/>
    </row>
    <row r="313" spans="1:4" x14ac:dyDescent="0.2">
      <c r="A313" s="2" t="s">
        <v>336</v>
      </c>
      <c r="B313" s="16"/>
      <c r="C313" s="17"/>
      <c r="D313" s="18"/>
    </row>
    <row r="314" spans="1:4" x14ac:dyDescent="0.2">
      <c r="A314" s="2" t="s">
        <v>337</v>
      </c>
      <c r="B314" s="16"/>
      <c r="C314" s="17"/>
      <c r="D314" s="18"/>
    </row>
    <row r="315" spans="1:4" x14ac:dyDescent="0.2">
      <c r="A315" s="2" t="s">
        <v>338</v>
      </c>
      <c r="B315" s="16"/>
      <c r="C315" s="17"/>
      <c r="D315" s="18"/>
    </row>
    <row r="316" spans="1:4" x14ac:dyDescent="0.2">
      <c r="A316" s="2" t="s">
        <v>339</v>
      </c>
      <c r="B316" s="16"/>
      <c r="C316" s="17"/>
      <c r="D316" s="18"/>
    </row>
    <row r="317" spans="1:4" x14ac:dyDescent="0.2">
      <c r="A317" s="2" t="s">
        <v>340</v>
      </c>
      <c r="B317" s="16"/>
      <c r="C317" s="17"/>
      <c r="D317" s="18"/>
    </row>
    <row r="318" spans="1:4" x14ac:dyDescent="0.2">
      <c r="A318" s="2" t="s">
        <v>341</v>
      </c>
      <c r="B318" s="16"/>
      <c r="C318" s="17"/>
      <c r="D318" s="18"/>
    </row>
    <row r="319" spans="1:4" x14ac:dyDescent="0.2">
      <c r="A319" s="2" t="s">
        <v>342</v>
      </c>
      <c r="B319" s="16"/>
      <c r="C319" s="17"/>
      <c r="D319" s="18"/>
    </row>
    <row r="320" spans="1:4" x14ac:dyDescent="0.2">
      <c r="A320" s="2" t="s">
        <v>343</v>
      </c>
      <c r="B320" s="16"/>
      <c r="C320" s="17"/>
      <c r="D320" s="18"/>
    </row>
    <row r="321" spans="1:4" x14ac:dyDescent="0.2">
      <c r="A321" s="2" t="s">
        <v>344</v>
      </c>
      <c r="B321" s="16"/>
      <c r="C321" s="17"/>
      <c r="D321" s="18"/>
    </row>
    <row r="322" spans="1:4" x14ac:dyDescent="0.2">
      <c r="A322" s="2" t="s">
        <v>345</v>
      </c>
      <c r="B322" s="16"/>
      <c r="C322" s="17"/>
      <c r="D322" s="18"/>
    </row>
    <row r="323" spans="1:4" x14ac:dyDescent="0.2">
      <c r="A323" s="2" t="s">
        <v>346</v>
      </c>
      <c r="B323" s="16"/>
      <c r="C323" s="17"/>
      <c r="D323" s="18"/>
    </row>
    <row r="324" spans="1:4" x14ac:dyDescent="0.2">
      <c r="A324" s="2" t="s">
        <v>347</v>
      </c>
      <c r="B324" s="16"/>
      <c r="C324" s="17"/>
      <c r="D324" s="18"/>
    </row>
    <row r="325" spans="1:4" x14ac:dyDescent="0.2">
      <c r="A325" s="2" t="s">
        <v>348</v>
      </c>
      <c r="B325" s="16"/>
      <c r="C325" s="17"/>
      <c r="D325" s="18"/>
    </row>
    <row r="326" spans="1:4" x14ac:dyDescent="0.2">
      <c r="A326" s="2" t="s">
        <v>349</v>
      </c>
      <c r="B326" s="16"/>
      <c r="C326" s="17"/>
      <c r="D326" s="18"/>
    </row>
    <row r="327" spans="1:4" x14ac:dyDescent="0.2">
      <c r="A327" s="2" t="s">
        <v>350</v>
      </c>
      <c r="B327" s="16"/>
      <c r="C327" s="17"/>
      <c r="D327" s="18"/>
    </row>
    <row r="328" spans="1:4" x14ac:dyDescent="0.2">
      <c r="A328" s="2" t="s">
        <v>351</v>
      </c>
      <c r="B328" s="16"/>
      <c r="C328" s="17"/>
      <c r="D328" s="18"/>
    </row>
    <row r="329" spans="1:4" x14ac:dyDescent="0.2">
      <c r="A329" s="2" t="s">
        <v>352</v>
      </c>
      <c r="B329" s="16"/>
      <c r="C329" s="17"/>
      <c r="D329" s="18"/>
    </row>
    <row r="330" spans="1:4" x14ac:dyDescent="0.2">
      <c r="A330" s="2" t="s">
        <v>353</v>
      </c>
      <c r="B330" s="16"/>
      <c r="C330" s="17"/>
      <c r="D330" s="18"/>
    </row>
    <row r="331" spans="1:4" x14ac:dyDescent="0.2">
      <c r="A331" s="2" t="s">
        <v>354</v>
      </c>
      <c r="B331" s="16"/>
      <c r="C331" s="17"/>
      <c r="D331" s="18"/>
    </row>
    <row r="332" spans="1:4" x14ac:dyDescent="0.2">
      <c r="A332" s="2" t="s">
        <v>355</v>
      </c>
      <c r="B332" s="16"/>
      <c r="C332" s="17"/>
      <c r="D332" s="18"/>
    </row>
    <row r="333" spans="1:4" x14ac:dyDescent="0.2">
      <c r="A333" s="2" t="s">
        <v>356</v>
      </c>
      <c r="B333" s="16"/>
      <c r="C333" s="17"/>
      <c r="D333" s="18"/>
    </row>
    <row r="334" spans="1:4" x14ac:dyDescent="0.2">
      <c r="A334" s="2" t="s">
        <v>357</v>
      </c>
      <c r="B334" s="16"/>
      <c r="C334" s="17"/>
      <c r="D334" s="18"/>
    </row>
    <row r="335" spans="1:4" x14ac:dyDescent="0.2">
      <c r="A335" s="2" t="s">
        <v>358</v>
      </c>
      <c r="B335" s="16"/>
      <c r="C335" s="17"/>
      <c r="D335" s="18"/>
    </row>
    <row r="336" spans="1:4" x14ac:dyDescent="0.2">
      <c r="A336" s="2" t="s">
        <v>359</v>
      </c>
      <c r="B336" s="16"/>
      <c r="C336" s="17"/>
      <c r="D336" s="18"/>
    </row>
    <row r="337" spans="1:4" x14ac:dyDescent="0.2">
      <c r="A337" s="2" t="s">
        <v>360</v>
      </c>
      <c r="B337" s="16"/>
      <c r="C337" s="17"/>
      <c r="D337" s="18"/>
    </row>
    <row r="338" spans="1:4" x14ac:dyDescent="0.2">
      <c r="A338" s="2" t="s">
        <v>361</v>
      </c>
      <c r="B338" s="16"/>
      <c r="C338" s="17"/>
      <c r="D338" s="18"/>
    </row>
    <row r="339" spans="1:4" x14ac:dyDescent="0.2">
      <c r="A339" s="2" t="s">
        <v>362</v>
      </c>
      <c r="B339" s="16"/>
      <c r="C339" s="17"/>
      <c r="D339" s="18"/>
    </row>
    <row r="340" spans="1:4" x14ac:dyDescent="0.2">
      <c r="A340" s="2" t="s">
        <v>363</v>
      </c>
      <c r="B340" s="16"/>
      <c r="C340" s="17"/>
      <c r="D340" s="18"/>
    </row>
    <row r="341" spans="1:4" x14ac:dyDescent="0.2">
      <c r="A341" s="2" t="s">
        <v>364</v>
      </c>
      <c r="B341" s="16"/>
      <c r="C341" s="17"/>
      <c r="D341" s="18"/>
    </row>
    <row r="342" spans="1:4" x14ac:dyDescent="0.2">
      <c r="A342" s="2" t="s">
        <v>365</v>
      </c>
      <c r="B342" s="16"/>
      <c r="C342" s="17"/>
      <c r="D342" s="18"/>
    </row>
    <row r="343" spans="1:4" x14ac:dyDescent="0.2">
      <c r="A343" s="2" t="s">
        <v>366</v>
      </c>
      <c r="B343" s="16"/>
      <c r="C343" s="17"/>
      <c r="D343" s="18"/>
    </row>
    <row r="344" spans="1:4" x14ac:dyDescent="0.2">
      <c r="A344" s="2" t="s">
        <v>367</v>
      </c>
      <c r="B344" s="16"/>
      <c r="C344" s="17"/>
      <c r="D344" s="18"/>
    </row>
    <row r="345" spans="1:4" x14ac:dyDescent="0.2">
      <c r="A345" s="2" t="s">
        <v>368</v>
      </c>
      <c r="B345" s="16"/>
      <c r="C345" s="17"/>
      <c r="D345" s="18"/>
    </row>
    <row r="346" spans="1:4" x14ac:dyDescent="0.2">
      <c r="A346" s="2" t="s">
        <v>369</v>
      </c>
      <c r="B346" s="16"/>
      <c r="C346" s="17"/>
      <c r="D346" s="18"/>
    </row>
    <row r="347" spans="1:4" x14ac:dyDescent="0.2">
      <c r="A347" s="2" t="s">
        <v>370</v>
      </c>
      <c r="B347" s="16"/>
      <c r="C347" s="17"/>
      <c r="D347" s="18"/>
    </row>
    <row r="348" spans="1:4" x14ac:dyDescent="0.2">
      <c r="A348" s="2" t="s">
        <v>371</v>
      </c>
      <c r="B348" s="16"/>
      <c r="C348" s="17"/>
      <c r="D348" s="18"/>
    </row>
    <row r="349" spans="1:4" x14ac:dyDescent="0.2">
      <c r="A349" s="2" t="s">
        <v>372</v>
      </c>
      <c r="B349" s="16"/>
      <c r="C349" s="17"/>
      <c r="D349" s="18"/>
    </row>
    <row r="350" spans="1:4" x14ac:dyDescent="0.2">
      <c r="A350" s="2" t="s">
        <v>373</v>
      </c>
      <c r="B350" s="16"/>
      <c r="C350" s="17"/>
      <c r="D350" s="18"/>
    </row>
    <row r="351" spans="1:4" x14ac:dyDescent="0.2">
      <c r="A351" s="2" t="s">
        <v>374</v>
      </c>
      <c r="B351" s="16"/>
      <c r="C351" s="17"/>
      <c r="D351" s="18"/>
    </row>
    <row r="352" spans="1:4" x14ac:dyDescent="0.2">
      <c r="A352" s="2" t="s">
        <v>375</v>
      </c>
      <c r="B352" s="16"/>
      <c r="C352" s="17"/>
      <c r="D352" s="18"/>
    </row>
    <row r="353" spans="1:4" x14ac:dyDescent="0.2">
      <c r="A353" s="2" t="s">
        <v>376</v>
      </c>
      <c r="B353" s="16"/>
      <c r="C353" s="17"/>
      <c r="D353" s="18"/>
    </row>
    <row r="354" spans="1:4" x14ac:dyDescent="0.2">
      <c r="A354" s="2" t="s">
        <v>377</v>
      </c>
      <c r="B354" s="16"/>
      <c r="C354" s="17"/>
      <c r="D354" s="18"/>
    </row>
    <row r="355" spans="1:4" x14ac:dyDescent="0.2">
      <c r="A355" s="2" t="s">
        <v>378</v>
      </c>
      <c r="B355" s="16"/>
      <c r="C355" s="17"/>
      <c r="D355" s="18"/>
    </row>
    <row r="356" spans="1:4" x14ac:dyDescent="0.2">
      <c r="A356" s="2" t="s">
        <v>379</v>
      </c>
      <c r="B356" s="16"/>
      <c r="C356" s="17"/>
      <c r="D356" s="18"/>
    </row>
    <row r="357" spans="1:4" x14ac:dyDescent="0.2">
      <c r="A357" s="2" t="s">
        <v>380</v>
      </c>
      <c r="B357" s="16"/>
      <c r="C357" s="17"/>
      <c r="D357" s="18"/>
    </row>
    <row r="358" spans="1:4" x14ac:dyDescent="0.2">
      <c r="A358" s="2" t="s">
        <v>381</v>
      </c>
      <c r="B358" s="16"/>
      <c r="C358" s="17"/>
      <c r="D358" s="18"/>
    </row>
    <row r="359" spans="1:4" x14ac:dyDescent="0.2">
      <c r="A359" s="2" t="s">
        <v>382</v>
      </c>
      <c r="B359" s="16"/>
      <c r="C359" s="17"/>
      <c r="D359" s="18"/>
    </row>
    <row r="360" spans="1:4" x14ac:dyDescent="0.2">
      <c r="A360" s="2" t="s">
        <v>383</v>
      </c>
      <c r="B360" s="16"/>
      <c r="C360" s="17"/>
      <c r="D360" s="18"/>
    </row>
    <row r="361" spans="1:4" x14ac:dyDescent="0.2">
      <c r="A361" s="2" t="s">
        <v>384</v>
      </c>
      <c r="B361" s="16"/>
      <c r="C361" s="17"/>
      <c r="D361" s="18"/>
    </row>
    <row r="362" spans="1:4" x14ac:dyDescent="0.2">
      <c r="A362" s="2" t="s">
        <v>385</v>
      </c>
      <c r="B362" s="16"/>
      <c r="C362" s="17"/>
      <c r="D362" s="18"/>
    </row>
    <row r="363" spans="1:4" x14ac:dyDescent="0.2">
      <c r="A363" s="2" t="s">
        <v>386</v>
      </c>
      <c r="B363" s="16"/>
      <c r="C363" s="17"/>
      <c r="D363" s="18"/>
    </row>
    <row r="364" spans="1:4" x14ac:dyDescent="0.2">
      <c r="A364" s="2" t="s">
        <v>387</v>
      </c>
      <c r="B364" s="16"/>
      <c r="C364" s="17"/>
      <c r="D364" s="18"/>
    </row>
    <row r="365" spans="1:4" x14ac:dyDescent="0.2">
      <c r="A365" s="2" t="s">
        <v>388</v>
      </c>
      <c r="B365" s="16"/>
      <c r="C365" s="17"/>
      <c r="D365" s="18"/>
    </row>
    <row r="366" spans="1:4" x14ac:dyDescent="0.2">
      <c r="A366" s="2" t="s">
        <v>389</v>
      </c>
      <c r="B366" s="16"/>
      <c r="C366" s="17"/>
      <c r="D366" s="18"/>
    </row>
    <row r="367" spans="1:4" x14ac:dyDescent="0.2">
      <c r="A367" s="2" t="s">
        <v>390</v>
      </c>
      <c r="B367" s="16"/>
      <c r="C367" s="17"/>
      <c r="D367" s="18"/>
    </row>
    <row r="368" spans="1:4" x14ac:dyDescent="0.2">
      <c r="A368" s="2" t="s">
        <v>391</v>
      </c>
      <c r="B368" s="16"/>
      <c r="C368" s="17"/>
      <c r="D368" s="18"/>
    </row>
    <row r="369" spans="1:4" x14ac:dyDescent="0.2">
      <c r="A369" s="2" t="s">
        <v>392</v>
      </c>
      <c r="B369" s="16"/>
      <c r="C369" s="17"/>
      <c r="D369" s="18"/>
    </row>
    <row r="370" spans="1:4" x14ac:dyDescent="0.2">
      <c r="A370" s="2" t="s">
        <v>393</v>
      </c>
      <c r="B370" s="16"/>
      <c r="C370" s="17"/>
      <c r="D370" s="18"/>
    </row>
    <row r="371" spans="1:4" x14ac:dyDescent="0.2">
      <c r="A371" s="2" t="s">
        <v>394</v>
      </c>
      <c r="B371" s="16"/>
      <c r="C371" s="17"/>
      <c r="D371" s="18"/>
    </row>
    <row r="372" spans="1:4" x14ac:dyDescent="0.2">
      <c r="A372" s="2" t="s">
        <v>395</v>
      </c>
      <c r="B372" s="16"/>
      <c r="C372" s="17"/>
      <c r="D372" s="18"/>
    </row>
    <row r="373" spans="1:4" x14ac:dyDescent="0.2">
      <c r="A373" s="2" t="s">
        <v>396</v>
      </c>
      <c r="B373" s="16"/>
      <c r="C373" s="17"/>
      <c r="D373" s="18"/>
    </row>
    <row r="374" spans="1:4" x14ac:dyDescent="0.2">
      <c r="A374" s="2" t="s">
        <v>397</v>
      </c>
      <c r="B374" s="16"/>
      <c r="C374" s="17"/>
      <c r="D374" s="18"/>
    </row>
    <row r="375" spans="1:4" x14ac:dyDescent="0.2">
      <c r="A375" s="2" t="s">
        <v>398</v>
      </c>
      <c r="B375" s="16"/>
      <c r="C375" s="17"/>
      <c r="D375" s="18"/>
    </row>
    <row r="376" spans="1:4" x14ac:dyDescent="0.2">
      <c r="A376" s="2" t="s">
        <v>399</v>
      </c>
      <c r="B376" s="16"/>
      <c r="C376" s="17"/>
      <c r="D376" s="18"/>
    </row>
    <row r="377" spans="1:4" x14ac:dyDescent="0.2">
      <c r="A377" s="2" t="s">
        <v>400</v>
      </c>
      <c r="B377" s="16"/>
      <c r="C377" s="17"/>
      <c r="D377" s="18"/>
    </row>
    <row r="378" spans="1:4" x14ac:dyDescent="0.2">
      <c r="A378" s="2" t="s">
        <v>401</v>
      </c>
      <c r="B378" s="16"/>
      <c r="C378" s="17"/>
      <c r="D378" s="18"/>
    </row>
    <row r="379" spans="1:4" x14ac:dyDescent="0.2">
      <c r="A379" s="2" t="s">
        <v>402</v>
      </c>
      <c r="B379" s="16"/>
      <c r="C379" s="17"/>
      <c r="D379" s="18"/>
    </row>
    <row r="380" spans="1:4" x14ac:dyDescent="0.2">
      <c r="A380" s="2" t="s">
        <v>403</v>
      </c>
      <c r="B380" s="16"/>
      <c r="C380" s="17"/>
      <c r="D380" s="18"/>
    </row>
    <row r="381" spans="1:4" x14ac:dyDescent="0.2">
      <c r="A381" s="2" t="s">
        <v>404</v>
      </c>
      <c r="B381" s="16"/>
      <c r="C381" s="17"/>
      <c r="D381" s="18"/>
    </row>
    <row r="382" spans="1:4" x14ac:dyDescent="0.2">
      <c r="A382" s="2" t="s">
        <v>405</v>
      </c>
      <c r="B382" s="16"/>
      <c r="C382" s="17"/>
      <c r="D382" s="18"/>
    </row>
    <row r="383" spans="1:4" x14ac:dyDescent="0.2">
      <c r="A383" s="2" t="s">
        <v>406</v>
      </c>
      <c r="B383" s="16"/>
      <c r="C383" s="17"/>
      <c r="D383" s="18"/>
    </row>
    <row r="384" spans="1:4" x14ac:dyDescent="0.2">
      <c r="A384" s="2" t="s">
        <v>407</v>
      </c>
      <c r="B384" s="16"/>
      <c r="C384" s="17"/>
      <c r="D384" s="18"/>
    </row>
    <row r="385" spans="1:4" x14ac:dyDescent="0.2">
      <c r="A385" s="2" t="s">
        <v>408</v>
      </c>
      <c r="B385" s="16"/>
      <c r="C385" s="17"/>
      <c r="D385" s="18"/>
    </row>
    <row r="386" spans="1:4" x14ac:dyDescent="0.2">
      <c r="A386" s="2" t="s">
        <v>409</v>
      </c>
      <c r="B386" s="16"/>
      <c r="C386" s="17"/>
      <c r="D386" s="18"/>
    </row>
    <row r="387" spans="1:4" x14ac:dyDescent="0.2">
      <c r="A387" s="2" t="s">
        <v>410</v>
      </c>
      <c r="B387" s="16"/>
      <c r="C387" s="17"/>
      <c r="D387" s="18"/>
    </row>
    <row r="388" spans="1:4" x14ac:dyDescent="0.2">
      <c r="A388" s="2" t="s">
        <v>411</v>
      </c>
      <c r="B388" s="16"/>
      <c r="C388" s="17"/>
      <c r="D388" s="18"/>
    </row>
    <row r="389" spans="1:4" x14ac:dyDescent="0.2">
      <c r="A389" s="2" t="s">
        <v>412</v>
      </c>
      <c r="B389" s="16"/>
      <c r="C389" s="17"/>
      <c r="D389" s="18"/>
    </row>
    <row r="390" spans="1:4" x14ac:dyDescent="0.2">
      <c r="A390" s="2" t="s">
        <v>413</v>
      </c>
      <c r="B390" s="16"/>
      <c r="C390" s="17"/>
      <c r="D390" s="18"/>
    </row>
    <row r="391" spans="1:4" x14ac:dyDescent="0.2">
      <c r="A391" s="2" t="s">
        <v>414</v>
      </c>
      <c r="B391" s="16"/>
      <c r="C391" s="17"/>
      <c r="D391" s="18"/>
    </row>
    <row r="392" spans="1:4" x14ac:dyDescent="0.2">
      <c r="A392" s="2" t="s">
        <v>415</v>
      </c>
      <c r="B392" s="16"/>
      <c r="C392" s="17"/>
      <c r="D392" s="18"/>
    </row>
    <row r="393" spans="1:4" x14ac:dyDescent="0.2">
      <c r="A393" s="2" t="s">
        <v>416</v>
      </c>
      <c r="B393" s="16"/>
      <c r="C393" s="17"/>
      <c r="D393" s="18"/>
    </row>
    <row r="394" spans="1:4" x14ac:dyDescent="0.2">
      <c r="A394" s="2" t="s">
        <v>417</v>
      </c>
      <c r="B394" s="16"/>
      <c r="C394" s="17"/>
      <c r="D394" s="18"/>
    </row>
    <row r="395" spans="1:4" x14ac:dyDescent="0.2">
      <c r="A395" s="2" t="s">
        <v>418</v>
      </c>
      <c r="B395" s="16"/>
      <c r="C395" s="17"/>
      <c r="D395" s="18"/>
    </row>
    <row r="396" spans="1:4" x14ac:dyDescent="0.2">
      <c r="A396" s="2" t="s">
        <v>419</v>
      </c>
      <c r="B396" s="16"/>
      <c r="C396" s="17"/>
      <c r="D396" s="18"/>
    </row>
    <row r="397" spans="1:4" x14ac:dyDescent="0.2">
      <c r="A397" s="2" t="s">
        <v>420</v>
      </c>
      <c r="B397" s="16"/>
      <c r="C397" s="17"/>
      <c r="D397" s="18"/>
    </row>
    <row r="398" spans="1:4" x14ac:dyDescent="0.2">
      <c r="A398" s="2" t="s">
        <v>421</v>
      </c>
      <c r="B398" s="16"/>
      <c r="C398" s="17"/>
      <c r="D398" s="18"/>
    </row>
    <row r="399" spans="1:4" x14ac:dyDescent="0.2">
      <c r="A399" s="2" t="s">
        <v>422</v>
      </c>
      <c r="B399" s="16"/>
      <c r="C399" s="17"/>
      <c r="D399" s="18"/>
    </row>
    <row r="400" spans="1:4" x14ac:dyDescent="0.2">
      <c r="A400" s="2" t="s">
        <v>423</v>
      </c>
      <c r="B400" s="16"/>
      <c r="C400" s="17"/>
      <c r="D400" s="18"/>
    </row>
    <row r="401" spans="1:4" x14ac:dyDescent="0.2">
      <c r="A401" s="2" t="s">
        <v>424</v>
      </c>
      <c r="B401" s="16"/>
      <c r="C401" s="17"/>
      <c r="D401" s="18"/>
    </row>
    <row r="402" spans="1:4" x14ac:dyDescent="0.2">
      <c r="A402" s="2" t="s">
        <v>425</v>
      </c>
      <c r="B402" s="16"/>
      <c r="C402" s="17"/>
      <c r="D402" s="18"/>
    </row>
    <row r="403" spans="1:4" x14ac:dyDescent="0.2">
      <c r="A403" s="2" t="s">
        <v>426</v>
      </c>
      <c r="B403" s="16"/>
      <c r="C403" s="17"/>
      <c r="D403" s="18"/>
    </row>
    <row r="404" spans="1:4" x14ac:dyDescent="0.2">
      <c r="A404" s="2" t="s">
        <v>427</v>
      </c>
      <c r="B404" s="16"/>
      <c r="C404" s="17"/>
      <c r="D404" s="18"/>
    </row>
    <row r="405" spans="1:4" x14ac:dyDescent="0.2">
      <c r="A405" s="2" t="s">
        <v>428</v>
      </c>
      <c r="B405" s="16"/>
      <c r="C405" s="17"/>
      <c r="D405" s="18"/>
    </row>
    <row r="406" spans="1:4" x14ac:dyDescent="0.2">
      <c r="A406" s="2" t="s">
        <v>429</v>
      </c>
      <c r="B406" s="16"/>
      <c r="C406" s="17"/>
      <c r="D406" s="18"/>
    </row>
    <row r="407" spans="1:4" x14ac:dyDescent="0.2">
      <c r="A407" s="2" t="s">
        <v>430</v>
      </c>
      <c r="B407" s="16"/>
      <c r="C407" s="17"/>
      <c r="D407" s="18"/>
    </row>
    <row r="408" spans="1:4" x14ac:dyDescent="0.2">
      <c r="A408" s="2" t="s">
        <v>431</v>
      </c>
      <c r="B408" s="16"/>
      <c r="C408" s="17"/>
      <c r="D408" s="18"/>
    </row>
    <row r="409" spans="1:4" x14ac:dyDescent="0.2">
      <c r="A409" s="2" t="s">
        <v>432</v>
      </c>
      <c r="B409" s="16"/>
      <c r="C409" s="17"/>
      <c r="D409" s="18"/>
    </row>
    <row r="410" spans="1:4" x14ac:dyDescent="0.2">
      <c r="A410" s="2" t="s">
        <v>433</v>
      </c>
      <c r="B410" s="16"/>
      <c r="C410" s="17"/>
      <c r="D410" s="18"/>
    </row>
    <row r="411" spans="1:4" x14ac:dyDescent="0.2">
      <c r="A411" s="2" t="s">
        <v>434</v>
      </c>
      <c r="B411" s="16"/>
      <c r="C411" s="17"/>
      <c r="D411" s="18"/>
    </row>
    <row r="412" spans="1:4" x14ac:dyDescent="0.2">
      <c r="A412" s="2" t="s">
        <v>435</v>
      </c>
      <c r="B412" s="16"/>
      <c r="C412" s="17"/>
      <c r="D412" s="18"/>
    </row>
    <row r="413" spans="1:4" x14ac:dyDescent="0.2">
      <c r="A413" s="2" t="s">
        <v>436</v>
      </c>
      <c r="B413" s="16"/>
      <c r="C413" s="17"/>
      <c r="D413" s="18"/>
    </row>
    <row r="414" spans="1:4" x14ac:dyDescent="0.2">
      <c r="A414" s="2" t="s">
        <v>437</v>
      </c>
      <c r="B414" s="16"/>
      <c r="C414" s="17"/>
      <c r="D414" s="18"/>
    </row>
    <row r="415" spans="1:4" x14ac:dyDescent="0.2">
      <c r="A415" s="2" t="s">
        <v>438</v>
      </c>
      <c r="B415" s="16"/>
      <c r="C415" s="17"/>
      <c r="D415" s="18"/>
    </row>
    <row r="416" spans="1:4" x14ac:dyDescent="0.2">
      <c r="A416" s="2" t="s">
        <v>439</v>
      </c>
      <c r="B416" s="16"/>
      <c r="C416" s="17"/>
      <c r="D416" s="18"/>
    </row>
    <row r="417" spans="1:4" x14ac:dyDescent="0.2">
      <c r="A417" s="2" t="s">
        <v>440</v>
      </c>
      <c r="B417" s="16"/>
      <c r="C417" s="17"/>
      <c r="D417" s="18"/>
    </row>
    <row r="418" spans="1:4" x14ac:dyDescent="0.2">
      <c r="A418" s="2" t="s">
        <v>441</v>
      </c>
      <c r="B418" s="16"/>
      <c r="C418" s="17"/>
      <c r="D418" s="18"/>
    </row>
    <row r="419" spans="1:4" x14ac:dyDescent="0.2">
      <c r="A419" s="2" t="s">
        <v>442</v>
      </c>
      <c r="B419" s="16"/>
      <c r="C419" s="17"/>
      <c r="D419" s="18"/>
    </row>
    <row r="420" spans="1:4" x14ac:dyDescent="0.2">
      <c r="A420" s="2" t="s">
        <v>443</v>
      </c>
      <c r="B420" s="16"/>
      <c r="C420" s="17"/>
      <c r="D420" s="18"/>
    </row>
    <row r="421" spans="1:4" x14ac:dyDescent="0.2">
      <c r="A421" s="2" t="s">
        <v>444</v>
      </c>
      <c r="B421" s="16"/>
      <c r="C421" s="17"/>
      <c r="D421" s="18"/>
    </row>
    <row r="422" spans="1:4" x14ac:dyDescent="0.2">
      <c r="A422" s="2" t="s">
        <v>445</v>
      </c>
      <c r="B422" s="16"/>
      <c r="C422" s="17"/>
      <c r="D422" s="18"/>
    </row>
    <row r="423" spans="1:4" x14ac:dyDescent="0.2">
      <c r="A423" s="2" t="s">
        <v>446</v>
      </c>
      <c r="B423" s="16"/>
      <c r="C423" s="17"/>
      <c r="D423" s="18"/>
    </row>
    <row r="424" spans="1:4" x14ac:dyDescent="0.2">
      <c r="A424" s="2" t="s">
        <v>447</v>
      </c>
      <c r="B424" s="16"/>
      <c r="C424" s="17"/>
      <c r="D424" s="18"/>
    </row>
    <row r="425" spans="1:4" x14ac:dyDescent="0.2">
      <c r="A425" s="2" t="s">
        <v>448</v>
      </c>
      <c r="B425" s="16"/>
      <c r="C425" s="17"/>
      <c r="D425" s="18"/>
    </row>
    <row r="426" spans="1:4" x14ac:dyDescent="0.2">
      <c r="A426" s="2" t="s">
        <v>449</v>
      </c>
      <c r="B426" s="16"/>
      <c r="C426" s="17"/>
      <c r="D426" s="18"/>
    </row>
    <row r="427" spans="1:4" x14ac:dyDescent="0.2">
      <c r="A427" s="2" t="s">
        <v>450</v>
      </c>
      <c r="B427" s="16"/>
      <c r="C427" s="17"/>
      <c r="D427" s="18"/>
    </row>
    <row r="428" spans="1:4" x14ac:dyDescent="0.2">
      <c r="A428" s="2" t="s">
        <v>451</v>
      </c>
      <c r="B428" s="16"/>
      <c r="C428" s="17"/>
      <c r="D428" s="18"/>
    </row>
    <row r="429" spans="1:4" x14ac:dyDescent="0.2">
      <c r="A429" s="2" t="s">
        <v>452</v>
      </c>
      <c r="B429" s="16"/>
      <c r="C429" s="17"/>
      <c r="D429" s="18"/>
    </row>
    <row r="430" spans="1:4" x14ac:dyDescent="0.2">
      <c r="A430" s="2" t="s">
        <v>453</v>
      </c>
      <c r="B430" s="16"/>
      <c r="C430" s="17"/>
      <c r="D430" s="18"/>
    </row>
    <row r="431" spans="1:4" x14ac:dyDescent="0.2">
      <c r="A431" s="2" t="s">
        <v>454</v>
      </c>
      <c r="B431" s="16"/>
      <c r="C431" s="17"/>
      <c r="D431" s="18"/>
    </row>
    <row r="432" spans="1:4" x14ac:dyDescent="0.2">
      <c r="A432" s="2" t="s">
        <v>455</v>
      </c>
      <c r="B432" s="16"/>
      <c r="C432" s="17"/>
      <c r="D432" s="18"/>
    </row>
    <row r="433" spans="1:4" x14ac:dyDescent="0.2">
      <c r="A433" s="2" t="s">
        <v>456</v>
      </c>
      <c r="B433" s="16"/>
      <c r="C433" s="17"/>
      <c r="D433" s="18"/>
    </row>
    <row r="434" spans="1:4" x14ac:dyDescent="0.2">
      <c r="A434" s="2" t="s">
        <v>457</v>
      </c>
      <c r="B434" s="16"/>
      <c r="C434" s="17"/>
      <c r="D434" s="18"/>
    </row>
    <row r="435" spans="1:4" x14ac:dyDescent="0.2">
      <c r="A435" s="2" t="s">
        <v>458</v>
      </c>
      <c r="B435" s="16"/>
      <c r="C435" s="17"/>
      <c r="D435" s="18"/>
    </row>
    <row r="436" spans="1:4" x14ac:dyDescent="0.2">
      <c r="A436" s="2" t="s">
        <v>459</v>
      </c>
      <c r="B436" s="16"/>
      <c r="C436" s="17"/>
      <c r="D436" s="18"/>
    </row>
    <row r="437" spans="1:4" x14ac:dyDescent="0.2">
      <c r="A437" s="2" t="s">
        <v>460</v>
      </c>
      <c r="B437" s="16"/>
      <c r="C437" s="17"/>
      <c r="D437" s="18"/>
    </row>
    <row r="438" spans="1:4" x14ac:dyDescent="0.2">
      <c r="A438" s="2" t="s">
        <v>461</v>
      </c>
      <c r="B438" s="16"/>
      <c r="C438" s="17"/>
      <c r="D438" s="18"/>
    </row>
    <row r="439" spans="1:4" x14ac:dyDescent="0.2">
      <c r="A439" s="2" t="s">
        <v>462</v>
      </c>
      <c r="B439" s="16"/>
      <c r="C439" s="17"/>
      <c r="D439" s="18"/>
    </row>
    <row r="440" spans="1:4" x14ac:dyDescent="0.2">
      <c r="A440" s="2" t="s">
        <v>463</v>
      </c>
      <c r="B440" s="16"/>
      <c r="C440" s="17"/>
      <c r="D440" s="18"/>
    </row>
    <row r="441" spans="1:4" x14ac:dyDescent="0.2">
      <c r="A441" s="2" t="s">
        <v>464</v>
      </c>
      <c r="B441" s="16"/>
      <c r="C441" s="17"/>
      <c r="D441" s="18"/>
    </row>
    <row r="442" spans="1:4" x14ac:dyDescent="0.2">
      <c r="A442" s="2" t="s">
        <v>465</v>
      </c>
      <c r="B442" s="16"/>
      <c r="C442" s="17"/>
      <c r="D442" s="18"/>
    </row>
    <row r="443" spans="1:4" x14ac:dyDescent="0.2">
      <c r="A443" s="2" t="s">
        <v>466</v>
      </c>
      <c r="B443" s="16"/>
      <c r="C443" s="17"/>
      <c r="D443" s="18"/>
    </row>
    <row r="444" spans="1:4" x14ac:dyDescent="0.2">
      <c r="A444" s="2" t="s">
        <v>467</v>
      </c>
      <c r="B444" s="16"/>
      <c r="C444" s="17"/>
      <c r="D444" s="18"/>
    </row>
    <row r="445" spans="1:4" x14ac:dyDescent="0.2">
      <c r="A445" s="2" t="s">
        <v>468</v>
      </c>
      <c r="B445" s="16"/>
      <c r="C445" s="17"/>
      <c r="D445" s="18"/>
    </row>
    <row r="446" spans="1:4" x14ac:dyDescent="0.2">
      <c r="A446" s="2" t="s">
        <v>469</v>
      </c>
      <c r="B446" s="16"/>
      <c r="C446" s="17"/>
      <c r="D446" s="18"/>
    </row>
    <row r="447" spans="1:4" x14ac:dyDescent="0.2">
      <c r="A447" s="2" t="s">
        <v>470</v>
      </c>
      <c r="B447" s="16"/>
      <c r="C447" s="17"/>
      <c r="D447" s="18"/>
    </row>
    <row r="448" spans="1:4" x14ac:dyDescent="0.2">
      <c r="A448" s="2" t="s">
        <v>471</v>
      </c>
      <c r="B448" s="16"/>
      <c r="C448" s="17"/>
      <c r="D448" s="18"/>
    </row>
    <row r="449" spans="1:4" x14ac:dyDescent="0.2">
      <c r="A449" s="2" t="s">
        <v>472</v>
      </c>
      <c r="B449" s="16"/>
      <c r="C449" s="17"/>
      <c r="D449" s="18"/>
    </row>
    <row r="450" spans="1:4" x14ac:dyDescent="0.2">
      <c r="A450" s="2" t="s">
        <v>473</v>
      </c>
      <c r="B450" s="16"/>
      <c r="C450" s="17"/>
      <c r="D450" s="18"/>
    </row>
    <row r="451" spans="1:4" x14ac:dyDescent="0.2">
      <c r="A451" s="2" t="s">
        <v>474</v>
      </c>
      <c r="B451" s="16"/>
      <c r="C451" s="17"/>
      <c r="D451" s="18"/>
    </row>
    <row r="452" spans="1:4" x14ac:dyDescent="0.2">
      <c r="A452" s="2" t="s">
        <v>475</v>
      </c>
      <c r="B452" s="16"/>
      <c r="C452" s="17"/>
      <c r="D452" s="18"/>
    </row>
    <row r="453" spans="1:4" x14ac:dyDescent="0.2">
      <c r="A453" s="2" t="s">
        <v>476</v>
      </c>
      <c r="B453" s="16"/>
      <c r="C453" s="17"/>
      <c r="D453" s="18"/>
    </row>
    <row r="454" spans="1:4" x14ac:dyDescent="0.2">
      <c r="A454" s="2" t="s">
        <v>477</v>
      </c>
      <c r="B454" s="16"/>
      <c r="C454" s="17"/>
      <c r="D454" s="18"/>
    </row>
    <row r="455" spans="1:4" x14ac:dyDescent="0.2">
      <c r="A455" s="2" t="s">
        <v>478</v>
      </c>
      <c r="B455" s="16"/>
      <c r="C455" s="17"/>
      <c r="D455" s="18"/>
    </row>
    <row r="456" spans="1:4" x14ac:dyDescent="0.2">
      <c r="A456" s="2" t="s">
        <v>479</v>
      </c>
      <c r="B456" s="16"/>
      <c r="C456" s="17"/>
      <c r="D456" s="18"/>
    </row>
    <row r="457" spans="1:4" x14ac:dyDescent="0.2">
      <c r="A457" s="2" t="s">
        <v>480</v>
      </c>
      <c r="B457" s="16"/>
      <c r="C457" s="17"/>
      <c r="D457" s="18"/>
    </row>
    <row r="458" spans="1:4" x14ac:dyDescent="0.2">
      <c r="A458" s="2" t="s">
        <v>481</v>
      </c>
      <c r="B458" s="16"/>
      <c r="C458" s="17"/>
      <c r="D458" s="18"/>
    </row>
    <row r="459" spans="1:4" x14ac:dyDescent="0.2">
      <c r="A459" s="2" t="s">
        <v>482</v>
      </c>
      <c r="B459" s="16"/>
      <c r="C459" s="17"/>
      <c r="D459" s="18"/>
    </row>
    <row r="460" spans="1:4" x14ac:dyDescent="0.2">
      <c r="A460" s="2" t="s">
        <v>483</v>
      </c>
      <c r="B460" s="16"/>
      <c r="C460" s="17"/>
      <c r="D460" s="18"/>
    </row>
    <row r="461" spans="1:4" x14ac:dyDescent="0.2">
      <c r="A461" s="2" t="s">
        <v>484</v>
      </c>
      <c r="B461" s="16"/>
      <c r="C461" s="17"/>
      <c r="D461" s="18"/>
    </row>
    <row r="462" spans="1:4" x14ac:dyDescent="0.2">
      <c r="A462" s="2" t="s">
        <v>485</v>
      </c>
      <c r="B462" s="16"/>
      <c r="C462" s="17"/>
      <c r="D462" s="18"/>
    </row>
    <row r="463" spans="1:4" x14ac:dyDescent="0.2">
      <c r="A463" s="2" t="s">
        <v>486</v>
      </c>
      <c r="B463" s="16"/>
      <c r="C463" s="17"/>
      <c r="D463" s="18"/>
    </row>
    <row r="464" spans="1:4" x14ac:dyDescent="0.2">
      <c r="A464" s="2" t="s">
        <v>487</v>
      </c>
      <c r="B464" s="16"/>
      <c r="C464" s="17"/>
      <c r="D464" s="18"/>
    </row>
    <row r="465" spans="1:4" x14ac:dyDescent="0.2">
      <c r="A465" s="2" t="s">
        <v>488</v>
      </c>
      <c r="B465" s="16"/>
      <c r="C465" s="17"/>
      <c r="D465" s="18"/>
    </row>
    <row r="466" spans="1:4" x14ac:dyDescent="0.2">
      <c r="A466" s="2" t="s">
        <v>489</v>
      </c>
      <c r="B466" s="16"/>
      <c r="C466" s="17"/>
      <c r="D466" s="18"/>
    </row>
    <row r="467" spans="1:4" x14ac:dyDescent="0.2">
      <c r="A467" s="2" t="s">
        <v>490</v>
      </c>
      <c r="B467" s="16"/>
      <c r="C467" s="17"/>
      <c r="D467" s="18"/>
    </row>
    <row r="468" spans="1:4" x14ac:dyDescent="0.2">
      <c r="A468" s="2" t="s">
        <v>491</v>
      </c>
      <c r="B468" s="16"/>
      <c r="C468" s="17"/>
      <c r="D468" s="18"/>
    </row>
    <row r="469" spans="1:4" x14ac:dyDescent="0.2">
      <c r="A469" s="2" t="s">
        <v>492</v>
      </c>
      <c r="B469" s="16"/>
      <c r="C469" s="17"/>
      <c r="D469" s="18"/>
    </row>
    <row r="470" spans="1:4" x14ac:dyDescent="0.2">
      <c r="A470" s="2" t="s">
        <v>493</v>
      </c>
      <c r="B470" s="16"/>
      <c r="C470" s="17"/>
      <c r="D470" s="18"/>
    </row>
    <row r="471" spans="1:4" x14ac:dyDescent="0.2">
      <c r="A471" s="2" t="s">
        <v>494</v>
      </c>
      <c r="B471" s="16"/>
      <c r="C471" s="17"/>
      <c r="D471" s="18"/>
    </row>
    <row r="472" spans="1:4" x14ac:dyDescent="0.2">
      <c r="A472" s="2" t="s">
        <v>495</v>
      </c>
      <c r="B472" s="16"/>
      <c r="C472" s="17"/>
      <c r="D472" s="18"/>
    </row>
    <row r="473" spans="1:4" x14ac:dyDescent="0.2">
      <c r="A473" s="2" t="s">
        <v>496</v>
      </c>
      <c r="B473" s="16"/>
      <c r="C473" s="17"/>
      <c r="D473" s="18"/>
    </row>
    <row r="474" spans="1:4" x14ac:dyDescent="0.2">
      <c r="A474" s="2" t="s">
        <v>497</v>
      </c>
      <c r="B474" s="16"/>
      <c r="C474" s="17"/>
      <c r="D474" s="18"/>
    </row>
    <row r="475" spans="1:4" x14ac:dyDescent="0.2">
      <c r="A475" s="2" t="s">
        <v>498</v>
      </c>
      <c r="B475" s="16"/>
      <c r="C475" s="17"/>
      <c r="D475" s="18"/>
    </row>
    <row r="476" spans="1:4" x14ac:dyDescent="0.2">
      <c r="A476" s="2" t="s">
        <v>499</v>
      </c>
      <c r="B476" s="16"/>
      <c r="C476" s="17"/>
      <c r="D476" s="18"/>
    </row>
    <row r="477" spans="1:4" x14ac:dyDescent="0.2">
      <c r="A477" s="2" t="s">
        <v>500</v>
      </c>
      <c r="B477" s="16"/>
      <c r="C477" s="17"/>
      <c r="D477" s="18"/>
    </row>
    <row r="478" spans="1:4" x14ac:dyDescent="0.2">
      <c r="A478" s="2" t="s">
        <v>501</v>
      </c>
      <c r="B478" s="16"/>
      <c r="C478" s="17"/>
      <c r="D478" s="18"/>
    </row>
    <row r="479" spans="1:4" x14ac:dyDescent="0.2">
      <c r="A479" s="2" t="s">
        <v>502</v>
      </c>
      <c r="B479" s="16"/>
      <c r="C479" s="17"/>
      <c r="D479" s="18"/>
    </row>
    <row r="480" spans="1:4" x14ac:dyDescent="0.2">
      <c r="A480" s="2" t="s">
        <v>503</v>
      </c>
      <c r="B480" s="16"/>
      <c r="C480" s="17"/>
      <c r="D480" s="18"/>
    </row>
    <row r="481" spans="1:4" x14ac:dyDescent="0.2">
      <c r="A481" s="2" t="s">
        <v>504</v>
      </c>
      <c r="B481" s="16"/>
      <c r="C481" s="17"/>
      <c r="D481" s="18"/>
    </row>
    <row r="482" spans="1:4" x14ac:dyDescent="0.2">
      <c r="A482" s="2" t="s">
        <v>505</v>
      </c>
      <c r="B482" s="16"/>
      <c r="C482" s="17"/>
      <c r="D482" s="18"/>
    </row>
    <row r="483" spans="1:4" x14ac:dyDescent="0.2">
      <c r="A483" s="2" t="s">
        <v>506</v>
      </c>
      <c r="B483" s="16"/>
      <c r="C483" s="17"/>
      <c r="D483" s="18"/>
    </row>
    <row r="484" spans="1:4" x14ac:dyDescent="0.2">
      <c r="A484" s="2" t="s">
        <v>507</v>
      </c>
      <c r="B484" s="16"/>
      <c r="C484" s="17"/>
      <c r="D484" s="18"/>
    </row>
    <row r="485" spans="1:4" x14ac:dyDescent="0.2">
      <c r="A485" s="2" t="s">
        <v>508</v>
      </c>
      <c r="B485" s="16"/>
      <c r="C485" s="17"/>
      <c r="D485" s="18"/>
    </row>
    <row r="486" spans="1:4" x14ac:dyDescent="0.2">
      <c r="A486" s="2" t="s">
        <v>509</v>
      </c>
      <c r="B486" s="16"/>
      <c r="C486" s="17"/>
      <c r="D486" s="18"/>
    </row>
    <row r="487" spans="1:4" x14ac:dyDescent="0.2">
      <c r="A487" s="2" t="s">
        <v>510</v>
      </c>
      <c r="B487" s="16"/>
      <c r="C487" s="17"/>
      <c r="D487" s="18"/>
    </row>
    <row r="488" spans="1:4" x14ac:dyDescent="0.2">
      <c r="A488" s="2" t="s">
        <v>511</v>
      </c>
      <c r="B488" s="16"/>
      <c r="C488" s="17"/>
      <c r="D488" s="18"/>
    </row>
    <row r="489" spans="1:4" x14ac:dyDescent="0.2">
      <c r="A489" s="2" t="s">
        <v>512</v>
      </c>
      <c r="B489" s="16"/>
      <c r="C489" s="17"/>
      <c r="D489" s="18"/>
    </row>
    <row r="490" spans="1:4" x14ac:dyDescent="0.2">
      <c r="A490" s="2" t="s">
        <v>513</v>
      </c>
      <c r="B490" s="16"/>
      <c r="C490" s="17"/>
      <c r="D490" s="18"/>
    </row>
    <row r="491" spans="1:4" x14ac:dyDescent="0.2">
      <c r="A491" s="2" t="s">
        <v>514</v>
      </c>
      <c r="B491" s="16"/>
      <c r="C491" s="17"/>
      <c r="D491" s="18"/>
    </row>
    <row r="492" spans="1:4" x14ac:dyDescent="0.2">
      <c r="A492" s="2" t="s">
        <v>515</v>
      </c>
      <c r="B492" s="16"/>
      <c r="C492" s="17"/>
      <c r="D492" s="18"/>
    </row>
    <row r="493" spans="1:4" x14ac:dyDescent="0.2">
      <c r="A493" s="2" t="s">
        <v>516</v>
      </c>
      <c r="B493" s="16"/>
      <c r="C493" s="17"/>
      <c r="D493" s="18"/>
    </row>
    <row r="494" spans="1:4" x14ac:dyDescent="0.2">
      <c r="A494" s="2" t="s">
        <v>517</v>
      </c>
      <c r="B494" s="16"/>
      <c r="C494" s="17"/>
      <c r="D494" s="18"/>
    </row>
    <row r="495" spans="1:4" x14ac:dyDescent="0.2">
      <c r="A495" s="2" t="s">
        <v>518</v>
      </c>
      <c r="B495" s="16"/>
      <c r="C495" s="17"/>
      <c r="D495" s="18"/>
    </row>
    <row r="496" spans="1:4" x14ac:dyDescent="0.2">
      <c r="A496" s="2" t="s">
        <v>519</v>
      </c>
      <c r="B496" s="16"/>
      <c r="C496" s="17"/>
      <c r="D496" s="18"/>
    </row>
    <row r="497" spans="1:4" x14ac:dyDescent="0.2">
      <c r="A497" s="2" t="s">
        <v>520</v>
      </c>
      <c r="B497" s="16"/>
      <c r="C497" s="17"/>
      <c r="D497" s="18"/>
    </row>
    <row r="498" spans="1:4" x14ac:dyDescent="0.2">
      <c r="A498" s="2" t="s">
        <v>521</v>
      </c>
      <c r="B498" s="16"/>
      <c r="C498" s="17"/>
      <c r="D498" s="18"/>
    </row>
    <row r="499" spans="1:4" x14ac:dyDescent="0.2">
      <c r="A499" s="2" t="s">
        <v>522</v>
      </c>
      <c r="B499" s="16"/>
      <c r="C499" s="17"/>
      <c r="D499" s="18"/>
    </row>
    <row r="500" spans="1:4" x14ac:dyDescent="0.2">
      <c r="A500" s="2" t="s">
        <v>523</v>
      </c>
      <c r="B500" s="16"/>
      <c r="C500" s="17"/>
      <c r="D500" s="18"/>
    </row>
    <row r="501" spans="1:4" x14ac:dyDescent="0.2">
      <c r="A501" s="2" t="s">
        <v>524</v>
      </c>
      <c r="B501" s="16"/>
      <c r="C501" s="17"/>
      <c r="D501" s="18"/>
    </row>
    <row r="502" spans="1:4" x14ac:dyDescent="0.2">
      <c r="A502" s="2" t="s">
        <v>525</v>
      </c>
      <c r="B502" s="16"/>
      <c r="C502" s="17"/>
      <c r="D502" s="18"/>
    </row>
    <row r="503" spans="1:4" x14ac:dyDescent="0.2">
      <c r="A503" s="2" t="s">
        <v>526</v>
      </c>
      <c r="B503" s="16"/>
      <c r="C503" s="17"/>
      <c r="D503" s="18"/>
    </row>
    <row r="504" spans="1:4" x14ac:dyDescent="0.2">
      <c r="A504" s="2" t="s">
        <v>527</v>
      </c>
      <c r="B504" s="16"/>
      <c r="C504" s="17"/>
      <c r="D504" s="18"/>
    </row>
    <row r="505" spans="1:4" x14ac:dyDescent="0.2">
      <c r="A505" s="2" t="s">
        <v>528</v>
      </c>
      <c r="B505" s="16"/>
      <c r="C505" s="17"/>
      <c r="D505" s="18"/>
    </row>
    <row r="506" spans="1:4" x14ac:dyDescent="0.2">
      <c r="A506" s="2" t="s">
        <v>529</v>
      </c>
      <c r="B506" s="16"/>
      <c r="C506" s="17"/>
      <c r="D506" s="18"/>
    </row>
    <row r="507" spans="1:4" x14ac:dyDescent="0.2">
      <c r="A507" s="2" t="s">
        <v>530</v>
      </c>
      <c r="B507" s="16"/>
      <c r="C507" s="17"/>
      <c r="D507" s="18"/>
    </row>
    <row r="508" spans="1:4" x14ac:dyDescent="0.2">
      <c r="A508" s="2" t="s">
        <v>531</v>
      </c>
      <c r="B508" s="16"/>
      <c r="C508" s="17"/>
      <c r="D508" s="18"/>
    </row>
    <row r="509" spans="1:4" x14ac:dyDescent="0.2">
      <c r="A509" s="2" t="s">
        <v>532</v>
      </c>
      <c r="B509" s="16"/>
      <c r="C509" s="17"/>
      <c r="D509" s="18"/>
    </row>
    <row r="510" spans="1:4" x14ac:dyDescent="0.2">
      <c r="A510" s="2" t="s">
        <v>533</v>
      </c>
      <c r="B510" s="16"/>
      <c r="C510" s="17"/>
      <c r="D510" s="18"/>
    </row>
    <row r="511" spans="1:4" x14ac:dyDescent="0.2">
      <c r="A511" s="2" t="s">
        <v>534</v>
      </c>
      <c r="B511" s="16"/>
      <c r="C511" s="17"/>
      <c r="D511" s="18"/>
    </row>
    <row r="512" spans="1:4" x14ac:dyDescent="0.2">
      <c r="A512" s="2" t="s">
        <v>535</v>
      </c>
      <c r="B512" s="16"/>
      <c r="C512" s="17"/>
      <c r="D512" s="18"/>
    </row>
    <row r="513" spans="1:4" x14ac:dyDescent="0.2">
      <c r="A513" s="2" t="s">
        <v>536</v>
      </c>
      <c r="B513" s="16"/>
      <c r="C513" s="17"/>
      <c r="D513" s="18"/>
    </row>
    <row r="514" spans="1:4" x14ac:dyDescent="0.2">
      <c r="A514" s="2" t="s">
        <v>537</v>
      </c>
      <c r="B514" s="16"/>
      <c r="C514" s="17"/>
      <c r="D514" s="18"/>
    </row>
    <row r="515" spans="1:4" x14ac:dyDescent="0.2">
      <c r="A515" s="2" t="s">
        <v>538</v>
      </c>
      <c r="B515" s="16"/>
      <c r="C515" s="17"/>
      <c r="D515" s="18"/>
    </row>
    <row r="516" spans="1:4" x14ac:dyDescent="0.2">
      <c r="A516" s="2" t="s">
        <v>539</v>
      </c>
      <c r="B516" s="16"/>
      <c r="C516" s="17"/>
      <c r="D516" s="18"/>
    </row>
    <row r="517" spans="1:4" x14ac:dyDescent="0.2">
      <c r="A517" s="2" t="s">
        <v>540</v>
      </c>
      <c r="B517" s="16"/>
      <c r="C517" s="17"/>
      <c r="D517" s="18"/>
    </row>
    <row r="518" spans="1:4" x14ac:dyDescent="0.2">
      <c r="A518" s="2" t="s">
        <v>541</v>
      </c>
      <c r="B518" s="16"/>
      <c r="C518" s="17"/>
      <c r="D518" s="18"/>
    </row>
    <row r="519" spans="1:4" x14ac:dyDescent="0.2">
      <c r="A519" s="2" t="s">
        <v>542</v>
      </c>
      <c r="B519" s="16"/>
      <c r="C519" s="17"/>
      <c r="D519" s="18"/>
    </row>
    <row r="520" spans="1:4" x14ac:dyDescent="0.2">
      <c r="A520" s="2" t="s">
        <v>543</v>
      </c>
      <c r="B520" s="16"/>
      <c r="C520" s="17"/>
      <c r="D520" s="18"/>
    </row>
    <row r="521" spans="1:4" x14ac:dyDescent="0.2">
      <c r="A521" s="2" t="s">
        <v>544</v>
      </c>
      <c r="B521" s="16"/>
      <c r="C521" s="17"/>
      <c r="D521" s="18"/>
    </row>
    <row r="522" spans="1:4" x14ac:dyDescent="0.2">
      <c r="A522" s="2" t="s">
        <v>545</v>
      </c>
      <c r="B522" s="16"/>
      <c r="C522" s="17"/>
      <c r="D522" s="18"/>
    </row>
    <row r="523" spans="1:4" x14ac:dyDescent="0.2">
      <c r="A523" s="2" t="s">
        <v>546</v>
      </c>
      <c r="B523" s="16"/>
      <c r="C523" s="17"/>
      <c r="D523" s="18"/>
    </row>
    <row r="524" spans="1:4" x14ac:dyDescent="0.2">
      <c r="A524" s="2" t="s">
        <v>547</v>
      </c>
      <c r="B524" s="16"/>
      <c r="C524" s="17"/>
      <c r="D524" s="18"/>
    </row>
    <row r="525" spans="1:4" x14ac:dyDescent="0.2">
      <c r="A525" s="2" t="s">
        <v>548</v>
      </c>
      <c r="B525" s="16"/>
      <c r="C525" s="17"/>
      <c r="D525" s="18"/>
    </row>
    <row r="526" spans="1:4" x14ac:dyDescent="0.2">
      <c r="A526" s="2" t="s">
        <v>549</v>
      </c>
      <c r="B526" s="16"/>
      <c r="C526" s="17"/>
      <c r="D526" s="18"/>
    </row>
    <row r="527" spans="1:4" x14ac:dyDescent="0.2">
      <c r="A527" s="2" t="s">
        <v>550</v>
      </c>
      <c r="B527" s="16"/>
      <c r="C527" s="17"/>
      <c r="D527" s="18"/>
    </row>
    <row r="528" spans="1:4" x14ac:dyDescent="0.2">
      <c r="A528" s="2" t="s">
        <v>551</v>
      </c>
      <c r="B528" s="16"/>
      <c r="C528" s="17"/>
      <c r="D528" s="18"/>
    </row>
    <row r="529" spans="1:4" x14ac:dyDescent="0.2">
      <c r="A529" s="2" t="s">
        <v>552</v>
      </c>
      <c r="B529" s="16"/>
      <c r="C529" s="17"/>
      <c r="D529" s="18"/>
    </row>
    <row r="530" spans="1:4" x14ac:dyDescent="0.2">
      <c r="A530" s="2" t="s">
        <v>553</v>
      </c>
      <c r="B530" s="16"/>
      <c r="C530" s="17"/>
      <c r="D530" s="18"/>
    </row>
    <row r="531" spans="1:4" x14ac:dyDescent="0.2">
      <c r="A531" s="2" t="s">
        <v>554</v>
      </c>
      <c r="B531" s="16"/>
      <c r="C531" s="17"/>
      <c r="D531" s="18"/>
    </row>
    <row r="532" spans="1:4" x14ac:dyDescent="0.2">
      <c r="A532" s="2" t="s">
        <v>555</v>
      </c>
      <c r="B532" s="16"/>
      <c r="C532" s="17"/>
      <c r="D532" s="18"/>
    </row>
    <row r="533" spans="1:4" x14ac:dyDescent="0.2">
      <c r="A533" s="2" t="s">
        <v>556</v>
      </c>
      <c r="B533" s="16"/>
      <c r="C533" s="17"/>
      <c r="D533" s="18"/>
    </row>
    <row r="534" spans="1:4" x14ac:dyDescent="0.2">
      <c r="A534" s="2" t="s">
        <v>557</v>
      </c>
      <c r="B534" s="16"/>
      <c r="C534" s="17"/>
      <c r="D534" s="18"/>
    </row>
    <row r="535" spans="1:4" x14ac:dyDescent="0.2">
      <c r="A535" s="2" t="s">
        <v>558</v>
      </c>
      <c r="B535" s="16"/>
      <c r="C535" s="17"/>
      <c r="D535" s="18"/>
    </row>
    <row r="536" spans="1:4" x14ac:dyDescent="0.2">
      <c r="A536" s="2" t="s">
        <v>559</v>
      </c>
      <c r="B536" s="16"/>
      <c r="C536" s="17"/>
      <c r="D536" s="18"/>
    </row>
    <row r="537" spans="1:4" x14ac:dyDescent="0.2">
      <c r="A537" s="2" t="s">
        <v>560</v>
      </c>
      <c r="B537" s="16"/>
      <c r="C537" s="17"/>
      <c r="D537" s="18"/>
    </row>
    <row r="538" spans="1:4" x14ac:dyDescent="0.2">
      <c r="A538" s="2" t="s">
        <v>561</v>
      </c>
      <c r="B538" s="16"/>
      <c r="C538" s="17"/>
      <c r="D538" s="18"/>
    </row>
    <row r="539" spans="1:4" x14ac:dyDescent="0.2">
      <c r="A539" s="2" t="s">
        <v>562</v>
      </c>
      <c r="B539" s="16"/>
      <c r="C539" s="17"/>
      <c r="D539" s="18"/>
    </row>
    <row r="540" spans="1:4" x14ac:dyDescent="0.2">
      <c r="A540" s="2" t="s">
        <v>563</v>
      </c>
      <c r="B540" s="16"/>
      <c r="C540" s="17"/>
      <c r="D540" s="18"/>
    </row>
    <row r="541" spans="1:4" x14ac:dyDescent="0.2">
      <c r="A541" s="2" t="s">
        <v>564</v>
      </c>
      <c r="B541" s="16"/>
      <c r="C541" s="17"/>
      <c r="D541" s="18"/>
    </row>
    <row r="542" spans="1:4" x14ac:dyDescent="0.2">
      <c r="A542" s="2" t="s">
        <v>565</v>
      </c>
      <c r="B542" s="16"/>
      <c r="C542" s="17"/>
      <c r="D542" s="18"/>
    </row>
    <row r="543" spans="1:4" x14ac:dyDescent="0.2">
      <c r="A543" s="2" t="s">
        <v>566</v>
      </c>
      <c r="B543" s="16"/>
      <c r="C543" s="17"/>
      <c r="D543" s="18"/>
    </row>
    <row r="544" spans="1:4" x14ac:dyDescent="0.2">
      <c r="A544" s="2" t="s">
        <v>567</v>
      </c>
      <c r="B544" s="16"/>
      <c r="C544" s="17"/>
      <c r="D544" s="18"/>
    </row>
    <row r="545" spans="1:4" x14ac:dyDescent="0.2">
      <c r="A545" s="2" t="s">
        <v>568</v>
      </c>
      <c r="B545" s="16"/>
      <c r="C545" s="17"/>
      <c r="D545" s="18"/>
    </row>
    <row r="546" spans="1:4" x14ac:dyDescent="0.2">
      <c r="A546" s="2" t="s">
        <v>569</v>
      </c>
      <c r="B546" s="16"/>
      <c r="C546" s="17"/>
      <c r="D546" s="18"/>
    </row>
    <row r="547" spans="1:4" x14ac:dyDescent="0.2">
      <c r="A547" s="2" t="s">
        <v>570</v>
      </c>
      <c r="B547" s="16"/>
      <c r="C547" s="17"/>
      <c r="D547" s="18"/>
    </row>
    <row r="548" spans="1:4" x14ac:dyDescent="0.2">
      <c r="A548" s="2" t="s">
        <v>571</v>
      </c>
      <c r="B548" s="16"/>
      <c r="C548" s="17"/>
      <c r="D548" s="18"/>
    </row>
    <row r="549" spans="1:4" x14ac:dyDescent="0.2">
      <c r="A549" s="2" t="s">
        <v>572</v>
      </c>
      <c r="B549" s="16"/>
      <c r="C549" s="17"/>
      <c r="D549" s="18"/>
    </row>
    <row r="550" spans="1:4" x14ac:dyDescent="0.2">
      <c r="A550" s="2" t="s">
        <v>573</v>
      </c>
      <c r="B550" s="16"/>
      <c r="C550" s="17"/>
      <c r="D550" s="18"/>
    </row>
    <row r="551" spans="1:4" x14ac:dyDescent="0.2">
      <c r="A551" s="2" t="s">
        <v>574</v>
      </c>
      <c r="B551" s="16"/>
      <c r="C551" s="17"/>
      <c r="D551" s="18"/>
    </row>
    <row r="552" spans="1:4" x14ac:dyDescent="0.2">
      <c r="A552" s="2" t="s">
        <v>575</v>
      </c>
      <c r="B552" s="16"/>
      <c r="C552" s="17"/>
      <c r="D552" s="18"/>
    </row>
    <row r="553" spans="1:4" x14ac:dyDescent="0.2">
      <c r="A553" s="2" t="s">
        <v>576</v>
      </c>
      <c r="B553" s="16"/>
      <c r="C553" s="17"/>
      <c r="D553" s="18"/>
    </row>
    <row r="554" spans="1:4" x14ac:dyDescent="0.2">
      <c r="A554" s="2" t="s">
        <v>577</v>
      </c>
      <c r="B554" s="16"/>
      <c r="C554" s="17"/>
      <c r="D554" s="18"/>
    </row>
    <row r="555" spans="1:4" x14ac:dyDescent="0.2">
      <c r="A555" s="2" t="s">
        <v>578</v>
      </c>
      <c r="B555" s="16"/>
      <c r="C555" s="17"/>
      <c r="D555" s="18"/>
    </row>
    <row r="556" spans="1:4" x14ac:dyDescent="0.2">
      <c r="A556" s="2" t="s">
        <v>579</v>
      </c>
      <c r="B556" s="16"/>
      <c r="C556" s="17"/>
      <c r="D556" s="18"/>
    </row>
    <row r="557" spans="1:4" x14ac:dyDescent="0.2">
      <c r="A557" s="2" t="s">
        <v>580</v>
      </c>
      <c r="B557" s="16"/>
      <c r="C557" s="17"/>
      <c r="D557" s="18"/>
    </row>
    <row r="558" spans="1:4" x14ac:dyDescent="0.2">
      <c r="A558" s="2" t="s">
        <v>581</v>
      </c>
      <c r="B558" s="16"/>
      <c r="C558" s="17"/>
      <c r="D558" s="18"/>
    </row>
    <row r="559" spans="1:4" x14ac:dyDescent="0.2">
      <c r="A559" s="2" t="s">
        <v>582</v>
      </c>
      <c r="B559" s="16"/>
      <c r="C559" s="17"/>
      <c r="D559" s="18"/>
    </row>
    <row r="560" spans="1:4" x14ac:dyDescent="0.2">
      <c r="A560" s="2" t="s">
        <v>583</v>
      </c>
      <c r="B560" s="16"/>
      <c r="C560" s="17"/>
      <c r="D560" s="18"/>
    </row>
    <row r="561" spans="1:4" x14ac:dyDescent="0.2">
      <c r="A561" s="2" t="s">
        <v>584</v>
      </c>
      <c r="B561" s="16"/>
      <c r="C561" s="17"/>
      <c r="D561" s="18"/>
    </row>
    <row r="562" spans="1:4" x14ac:dyDescent="0.2">
      <c r="A562" s="2" t="s">
        <v>585</v>
      </c>
      <c r="B562" s="16"/>
      <c r="C562" s="17"/>
      <c r="D562" s="18"/>
    </row>
    <row r="563" spans="1:4" x14ac:dyDescent="0.2">
      <c r="A563" s="2" t="s">
        <v>586</v>
      </c>
      <c r="B563" s="16"/>
      <c r="C563" s="17"/>
      <c r="D563" s="18"/>
    </row>
    <row r="564" spans="1:4" x14ac:dyDescent="0.2">
      <c r="A564" s="2" t="s">
        <v>587</v>
      </c>
      <c r="B564" s="16"/>
      <c r="C564" s="17"/>
      <c r="D564" s="18"/>
    </row>
    <row r="565" spans="1:4" x14ac:dyDescent="0.2">
      <c r="A565" s="2" t="s">
        <v>588</v>
      </c>
      <c r="B565" s="16"/>
      <c r="C565" s="17"/>
      <c r="D565" s="18"/>
    </row>
    <row r="566" spans="1:4" x14ac:dyDescent="0.2">
      <c r="A566" s="2" t="s">
        <v>589</v>
      </c>
      <c r="B566" s="16"/>
      <c r="C566" s="17"/>
      <c r="D566" s="18"/>
    </row>
    <row r="567" spans="1:4" x14ac:dyDescent="0.2">
      <c r="A567" s="2" t="s">
        <v>590</v>
      </c>
      <c r="B567" s="16"/>
      <c r="C567" s="17"/>
      <c r="D567" s="18"/>
    </row>
    <row r="568" spans="1:4" x14ac:dyDescent="0.2">
      <c r="A568" s="2" t="s">
        <v>591</v>
      </c>
      <c r="B568" s="16"/>
      <c r="C568" s="17"/>
      <c r="D568" s="18"/>
    </row>
    <row r="569" spans="1:4" x14ac:dyDescent="0.2">
      <c r="A569" s="2" t="s">
        <v>592</v>
      </c>
      <c r="B569" s="16"/>
      <c r="C569" s="17"/>
      <c r="D569" s="18"/>
    </row>
    <row r="570" spans="1:4" x14ac:dyDescent="0.2">
      <c r="A570" s="2" t="s">
        <v>593</v>
      </c>
      <c r="B570" s="16"/>
      <c r="C570" s="17"/>
      <c r="D570" s="18"/>
    </row>
    <row r="571" spans="1:4" x14ac:dyDescent="0.2">
      <c r="A571" s="2" t="s">
        <v>594</v>
      </c>
      <c r="B571" s="16"/>
      <c r="C571" s="17"/>
      <c r="D571" s="18"/>
    </row>
    <row r="572" spans="1:4" x14ac:dyDescent="0.2">
      <c r="A572" s="2" t="s">
        <v>595</v>
      </c>
      <c r="B572" s="16"/>
      <c r="C572" s="17"/>
      <c r="D572" s="18"/>
    </row>
    <row r="573" spans="1:4" x14ac:dyDescent="0.2">
      <c r="A573" s="2" t="s">
        <v>596</v>
      </c>
      <c r="B573" s="16"/>
      <c r="C573" s="17"/>
      <c r="D573" s="18"/>
    </row>
    <row r="574" spans="1:4" x14ac:dyDescent="0.2">
      <c r="A574" s="2" t="s">
        <v>597</v>
      </c>
      <c r="B574" s="16"/>
      <c r="C574" s="17"/>
      <c r="D574" s="18"/>
    </row>
    <row r="575" spans="1:4" x14ac:dyDescent="0.2">
      <c r="A575" s="2" t="s">
        <v>598</v>
      </c>
      <c r="B575" s="16"/>
      <c r="C575" s="17"/>
      <c r="D575" s="18"/>
    </row>
    <row r="576" spans="1:4" x14ac:dyDescent="0.2">
      <c r="A576" s="2" t="s">
        <v>599</v>
      </c>
      <c r="B576" s="16"/>
      <c r="C576" s="17"/>
      <c r="D576" s="18"/>
    </row>
    <row r="577" spans="1:4" x14ac:dyDescent="0.2">
      <c r="A577" s="2" t="s">
        <v>600</v>
      </c>
      <c r="B577" s="16"/>
      <c r="C577" s="17"/>
      <c r="D577" s="18"/>
    </row>
    <row r="578" spans="1:4" x14ac:dyDescent="0.2">
      <c r="A578" s="2" t="s">
        <v>601</v>
      </c>
      <c r="B578" s="16"/>
      <c r="C578" s="17"/>
      <c r="D578" s="18"/>
    </row>
    <row r="579" spans="1:4" x14ac:dyDescent="0.2">
      <c r="A579" s="2" t="s">
        <v>602</v>
      </c>
      <c r="B579" s="16"/>
      <c r="C579" s="17"/>
      <c r="D579" s="18"/>
    </row>
    <row r="580" spans="1:4" x14ac:dyDescent="0.2">
      <c r="A580" s="2" t="s">
        <v>603</v>
      </c>
      <c r="B580" s="16"/>
      <c r="C580" s="17"/>
      <c r="D580" s="18"/>
    </row>
    <row r="581" spans="1:4" x14ac:dyDescent="0.2">
      <c r="A581" s="2" t="s">
        <v>604</v>
      </c>
      <c r="B581" s="16"/>
      <c r="C581" s="17"/>
      <c r="D581" s="18"/>
    </row>
    <row r="582" spans="1:4" x14ac:dyDescent="0.2">
      <c r="A582" s="2" t="s">
        <v>605</v>
      </c>
      <c r="B582" s="16"/>
      <c r="C582" s="17"/>
      <c r="D582" s="18"/>
    </row>
    <row r="583" spans="1:4" x14ac:dyDescent="0.2">
      <c r="A583" s="2" t="s">
        <v>606</v>
      </c>
      <c r="B583" s="16"/>
      <c r="C583" s="17"/>
      <c r="D583" s="18"/>
    </row>
    <row r="584" spans="1:4" x14ac:dyDescent="0.2">
      <c r="A584" s="2" t="s">
        <v>607</v>
      </c>
      <c r="B584" s="16"/>
      <c r="C584" s="17"/>
      <c r="D584" s="18"/>
    </row>
    <row r="585" spans="1:4" x14ac:dyDescent="0.2">
      <c r="A585" s="2" t="s">
        <v>608</v>
      </c>
      <c r="B585" s="16"/>
      <c r="C585" s="17"/>
      <c r="D585" s="18"/>
    </row>
    <row r="586" spans="1:4" x14ac:dyDescent="0.2">
      <c r="A586" s="2" t="s">
        <v>609</v>
      </c>
      <c r="B586" s="16"/>
      <c r="C586" s="17"/>
      <c r="D586" s="18"/>
    </row>
    <row r="587" spans="1:4" x14ac:dyDescent="0.2">
      <c r="A587" s="2" t="s">
        <v>610</v>
      </c>
      <c r="B587" s="16"/>
      <c r="C587" s="17"/>
      <c r="D587" s="18"/>
    </row>
    <row r="588" spans="1:4" x14ac:dyDescent="0.2">
      <c r="A588" s="2" t="s">
        <v>611</v>
      </c>
      <c r="B588" s="16"/>
      <c r="C588" s="17"/>
      <c r="D588" s="18"/>
    </row>
    <row r="589" spans="1:4" x14ac:dyDescent="0.2">
      <c r="A589" s="2" t="s">
        <v>612</v>
      </c>
      <c r="B589" s="16"/>
      <c r="C589" s="17"/>
      <c r="D589" s="18"/>
    </row>
    <row r="590" spans="1:4" x14ac:dyDescent="0.2">
      <c r="A590" s="2" t="s">
        <v>613</v>
      </c>
      <c r="B590" s="16"/>
      <c r="C590" s="17"/>
      <c r="D590" s="18"/>
    </row>
    <row r="591" spans="1:4" x14ac:dyDescent="0.2">
      <c r="A591" s="2" t="s">
        <v>614</v>
      </c>
      <c r="B591" s="16"/>
      <c r="C591" s="17"/>
      <c r="D591" s="18"/>
    </row>
    <row r="592" spans="1:4" x14ac:dyDescent="0.2">
      <c r="A592" s="2" t="s">
        <v>615</v>
      </c>
      <c r="B592" s="16"/>
      <c r="C592" s="17"/>
      <c r="D592" s="18"/>
    </row>
    <row r="593" spans="1:4" x14ac:dyDescent="0.2">
      <c r="A593" s="2" t="s">
        <v>616</v>
      </c>
      <c r="B593" s="16"/>
      <c r="C593" s="17"/>
      <c r="D593" s="18"/>
    </row>
    <row r="594" spans="1:4" x14ac:dyDescent="0.2">
      <c r="A594" s="2" t="s">
        <v>617</v>
      </c>
      <c r="B594" s="16"/>
      <c r="C594" s="17"/>
      <c r="D594" s="18"/>
    </row>
    <row r="595" spans="1:4" x14ac:dyDescent="0.2">
      <c r="A595" s="2" t="s">
        <v>618</v>
      </c>
      <c r="B595" s="16"/>
      <c r="C595" s="17"/>
      <c r="D595" s="18"/>
    </row>
    <row r="596" spans="1:4" x14ac:dyDescent="0.2">
      <c r="A596" s="2" t="s">
        <v>619</v>
      </c>
      <c r="B596" s="16"/>
      <c r="C596" s="17"/>
      <c r="D596" s="18"/>
    </row>
    <row r="597" spans="1:4" x14ac:dyDescent="0.2">
      <c r="A597" s="2" t="s">
        <v>620</v>
      </c>
      <c r="B597" s="16"/>
      <c r="C597" s="17"/>
      <c r="D597" s="18"/>
    </row>
    <row r="598" spans="1:4" x14ac:dyDescent="0.2">
      <c r="A598" s="2" t="s">
        <v>621</v>
      </c>
      <c r="B598" s="16"/>
      <c r="C598" s="17"/>
      <c r="D598" s="18"/>
    </row>
    <row r="599" spans="1:4" x14ac:dyDescent="0.2">
      <c r="A599" s="2" t="s">
        <v>622</v>
      </c>
      <c r="B599" s="16"/>
      <c r="C599" s="17"/>
      <c r="D599" s="18"/>
    </row>
    <row r="600" spans="1:4" x14ac:dyDescent="0.2">
      <c r="A600" s="2" t="s">
        <v>623</v>
      </c>
      <c r="B600" s="16"/>
      <c r="C600" s="17"/>
      <c r="D600" s="18"/>
    </row>
    <row r="601" spans="1:4" x14ac:dyDescent="0.2">
      <c r="A601" s="2" t="s">
        <v>624</v>
      </c>
      <c r="B601" s="16"/>
      <c r="C601" s="17"/>
      <c r="D601" s="18"/>
    </row>
    <row r="602" spans="1:4" x14ac:dyDescent="0.2">
      <c r="A602" s="2" t="s">
        <v>625</v>
      </c>
      <c r="B602" s="16"/>
      <c r="C602" s="17"/>
      <c r="D602" s="18"/>
    </row>
    <row r="603" spans="1:4" x14ac:dyDescent="0.2">
      <c r="A603" s="2" t="s">
        <v>626</v>
      </c>
      <c r="B603" s="16"/>
      <c r="C603" s="17"/>
      <c r="D603" s="18"/>
    </row>
    <row r="604" spans="1:4" x14ac:dyDescent="0.2">
      <c r="A604" s="2" t="s">
        <v>627</v>
      </c>
      <c r="B604" s="16"/>
      <c r="C604" s="17"/>
      <c r="D604" s="18"/>
    </row>
    <row r="605" spans="1:4" x14ac:dyDescent="0.2">
      <c r="A605" s="2" t="s">
        <v>628</v>
      </c>
      <c r="B605" s="16"/>
      <c r="C605" s="17"/>
      <c r="D605" s="18"/>
    </row>
    <row r="606" spans="1:4" x14ac:dyDescent="0.2">
      <c r="A606" s="2" t="s">
        <v>629</v>
      </c>
      <c r="B606" s="16"/>
      <c r="C606" s="17"/>
      <c r="D606" s="18"/>
    </row>
    <row r="607" spans="1:4" x14ac:dyDescent="0.2">
      <c r="A607" s="2" t="s">
        <v>630</v>
      </c>
      <c r="B607" s="16"/>
      <c r="C607" s="17"/>
      <c r="D607" s="18"/>
    </row>
    <row r="608" spans="1:4" x14ac:dyDescent="0.2">
      <c r="A608" s="2" t="s">
        <v>631</v>
      </c>
      <c r="B608" s="16"/>
      <c r="C608" s="17"/>
      <c r="D608" s="18"/>
    </row>
    <row r="609" spans="1:4" x14ac:dyDescent="0.2">
      <c r="A609" s="2" t="s">
        <v>632</v>
      </c>
      <c r="B609" s="16"/>
      <c r="C609" s="17"/>
      <c r="D609" s="18"/>
    </row>
    <row r="610" spans="1:4" x14ac:dyDescent="0.2">
      <c r="A610" s="2" t="s">
        <v>633</v>
      </c>
      <c r="B610" s="16"/>
      <c r="C610" s="17"/>
      <c r="D610" s="18"/>
    </row>
    <row r="611" spans="1:4" x14ac:dyDescent="0.2">
      <c r="A611" s="2" t="s">
        <v>634</v>
      </c>
      <c r="B611" s="16"/>
      <c r="C611" s="17"/>
      <c r="D611" s="18"/>
    </row>
    <row r="612" spans="1:4" x14ac:dyDescent="0.2">
      <c r="A612" s="2" t="s">
        <v>635</v>
      </c>
      <c r="B612" s="16"/>
      <c r="C612" s="17"/>
      <c r="D612" s="18"/>
    </row>
    <row r="613" spans="1:4" x14ac:dyDescent="0.2">
      <c r="A613" s="2" t="s">
        <v>636</v>
      </c>
      <c r="B613" s="16"/>
      <c r="C613" s="17"/>
      <c r="D613" s="18"/>
    </row>
    <row r="614" spans="1:4" x14ac:dyDescent="0.2">
      <c r="A614" s="2" t="s">
        <v>637</v>
      </c>
      <c r="B614" s="16"/>
      <c r="C614" s="17"/>
      <c r="D614" s="18"/>
    </row>
    <row r="615" spans="1:4" x14ac:dyDescent="0.2">
      <c r="A615" s="2" t="s">
        <v>638</v>
      </c>
      <c r="B615" s="16"/>
      <c r="C615" s="17"/>
      <c r="D615" s="18"/>
    </row>
    <row r="616" spans="1:4" x14ac:dyDescent="0.2">
      <c r="A616" s="2" t="s">
        <v>639</v>
      </c>
      <c r="B616" s="16"/>
      <c r="C616" s="17"/>
      <c r="D616" s="18"/>
    </row>
    <row r="617" spans="1:4" x14ac:dyDescent="0.2">
      <c r="A617" s="2" t="s">
        <v>640</v>
      </c>
      <c r="B617" s="16"/>
      <c r="C617" s="17"/>
      <c r="D617" s="18"/>
    </row>
    <row r="618" spans="1:4" x14ac:dyDescent="0.2">
      <c r="A618" s="2" t="s">
        <v>641</v>
      </c>
      <c r="B618" s="16"/>
      <c r="C618" s="17"/>
      <c r="D618" s="18"/>
    </row>
    <row r="619" spans="1:4" x14ac:dyDescent="0.2">
      <c r="A619" s="2" t="s">
        <v>642</v>
      </c>
      <c r="B619" s="16"/>
      <c r="C619" s="17"/>
      <c r="D619" s="18"/>
    </row>
    <row r="620" spans="1:4" x14ac:dyDescent="0.2">
      <c r="A620" s="2" t="s">
        <v>643</v>
      </c>
      <c r="B620" s="16"/>
      <c r="C620" s="17"/>
      <c r="D620" s="18"/>
    </row>
    <row r="621" spans="1:4" x14ac:dyDescent="0.2">
      <c r="A621" s="2" t="s">
        <v>644</v>
      </c>
      <c r="B621" s="16"/>
      <c r="C621" s="17"/>
      <c r="D621" s="18"/>
    </row>
    <row r="622" spans="1:4" x14ac:dyDescent="0.2">
      <c r="A622" s="2" t="s">
        <v>645</v>
      </c>
      <c r="B622" s="16"/>
      <c r="C622" s="17"/>
      <c r="D622" s="18"/>
    </row>
    <row r="623" spans="1:4" x14ac:dyDescent="0.2">
      <c r="A623" s="2" t="s">
        <v>646</v>
      </c>
      <c r="B623" s="16"/>
      <c r="C623" s="17"/>
      <c r="D623" s="18"/>
    </row>
    <row r="624" spans="1:4" x14ac:dyDescent="0.2">
      <c r="A624" s="2" t="s">
        <v>647</v>
      </c>
      <c r="B624" s="16"/>
      <c r="C624" s="17"/>
      <c r="D624" s="18"/>
    </row>
    <row r="625" spans="1:4" x14ac:dyDescent="0.2">
      <c r="A625" s="2" t="s">
        <v>648</v>
      </c>
      <c r="B625" s="16"/>
      <c r="C625" s="17"/>
      <c r="D625" s="18"/>
    </row>
    <row r="626" spans="1:4" x14ac:dyDescent="0.2">
      <c r="A626" s="2" t="s">
        <v>649</v>
      </c>
      <c r="B626" s="16"/>
      <c r="C626" s="17"/>
      <c r="D626" s="18"/>
    </row>
    <row r="627" spans="1:4" x14ac:dyDescent="0.2">
      <c r="A627" s="2" t="s">
        <v>650</v>
      </c>
      <c r="B627" s="16"/>
      <c r="C627" s="17"/>
      <c r="D627" s="18"/>
    </row>
    <row r="628" spans="1:4" x14ac:dyDescent="0.2">
      <c r="A628" s="2" t="s">
        <v>651</v>
      </c>
      <c r="B628" s="16"/>
      <c r="C628" s="17"/>
      <c r="D628" s="18"/>
    </row>
    <row r="629" spans="1:4" x14ac:dyDescent="0.2">
      <c r="A629" s="2" t="s">
        <v>652</v>
      </c>
      <c r="B629" s="16"/>
      <c r="C629" s="17"/>
      <c r="D629" s="18"/>
    </row>
    <row r="630" spans="1:4" x14ac:dyDescent="0.2">
      <c r="A630" s="2" t="s">
        <v>653</v>
      </c>
      <c r="B630" s="16"/>
      <c r="C630" s="17"/>
      <c r="D630" s="18"/>
    </row>
    <row r="631" spans="1:4" x14ac:dyDescent="0.2">
      <c r="A631" s="2" t="s">
        <v>654</v>
      </c>
      <c r="B631" s="16"/>
      <c r="C631" s="17"/>
      <c r="D631" s="18"/>
    </row>
    <row r="632" spans="1:4" x14ac:dyDescent="0.2">
      <c r="A632" s="2" t="s">
        <v>655</v>
      </c>
      <c r="B632" s="16"/>
      <c r="C632" s="17"/>
      <c r="D632" s="18"/>
    </row>
    <row r="633" spans="1:4" x14ac:dyDescent="0.2">
      <c r="A633" s="2" t="s">
        <v>656</v>
      </c>
      <c r="B633" s="16"/>
      <c r="C633" s="17"/>
      <c r="D633" s="18"/>
    </row>
    <row r="634" spans="1:4" x14ac:dyDescent="0.2">
      <c r="A634" s="2" t="s">
        <v>657</v>
      </c>
      <c r="B634" s="16"/>
      <c r="C634" s="17"/>
      <c r="D634" s="18"/>
    </row>
    <row r="635" spans="1:4" x14ac:dyDescent="0.2">
      <c r="A635" s="2" t="s">
        <v>658</v>
      </c>
      <c r="B635" s="16"/>
      <c r="C635" s="17"/>
      <c r="D635" s="18"/>
    </row>
    <row r="636" spans="1:4" x14ac:dyDescent="0.2">
      <c r="A636" s="2" t="s">
        <v>659</v>
      </c>
      <c r="B636" s="16"/>
      <c r="C636" s="17"/>
      <c r="D636" s="18"/>
    </row>
    <row r="637" spans="1:4" x14ac:dyDescent="0.2">
      <c r="A637" s="2" t="s">
        <v>660</v>
      </c>
      <c r="B637" s="16"/>
      <c r="C637" s="17"/>
      <c r="D637" s="18"/>
    </row>
    <row r="638" spans="1:4" x14ac:dyDescent="0.2">
      <c r="A638" s="2" t="s">
        <v>661</v>
      </c>
      <c r="B638" s="16"/>
      <c r="C638" s="17"/>
      <c r="D638" s="18"/>
    </row>
    <row r="639" spans="1:4" x14ac:dyDescent="0.2">
      <c r="A639" s="2" t="s">
        <v>662</v>
      </c>
      <c r="B639" s="16"/>
      <c r="C639" s="17"/>
      <c r="D639" s="18"/>
    </row>
    <row r="640" spans="1:4" x14ac:dyDescent="0.2">
      <c r="A640" s="2" t="s">
        <v>663</v>
      </c>
      <c r="B640" s="16"/>
      <c r="C640" s="17"/>
      <c r="D640" s="18"/>
    </row>
    <row r="641" spans="1:4" x14ac:dyDescent="0.2">
      <c r="A641" s="2" t="s">
        <v>664</v>
      </c>
      <c r="B641" s="16"/>
      <c r="C641" s="17"/>
      <c r="D641" s="18"/>
    </row>
    <row r="642" spans="1:4" x14ac:dyDescent="0.2">
      <c r="A642" s="2" t="s">
        <v>665</v>
      </c>
      <c r="B642" s="16"/>
      <c r="C642" s="17"/>
      <c r="D642" s="18"/>
    </row>
    <row r="643" spans="1:4" x14ac:dyDescent="0.2">
      <c r="A643" s="2" t="s">
        <v>666</v>
      </c>
      <c r="B643" s="16"/>
      <c r="C643" s="17"/>
      <c r="D643" s="18"/>
    </row>
    <row r="644" spans="1:4" x14ac:dyDescent="0.2">
      <c r="A644" s="2" t="s">
        <v>667</v>
      </c>
      <c r="B644" s="16"/>
      <c r="C644" s="17"/>
      <c r="D644" s="18"/>
    </row>
    <row r="645" spans="1:4" x14ac:dyDescent="0.2">
      <c r="A645" s="2" t="s">
        <v>668</v>
      </c>
      <c r="B645" s="16"/>
      <c r="C645" s="17"/>
      <c r="D645" s="18"/>
    </row>
    <row r="646" spans="1:4" x14ac:dyDescent="0.2">
      <c r="A646" s="2" t="s">
        <v>669</v>
      </c>
      <c r="B646" s="16"/>
      <c r="C646" s="17"/>
      <c r="D646" s="18"/>
    </row>
    <row r="647" spans="1:4" x14ac:dyDescent="0.2">
      <c r="A647" s="2" t="s">
        <v>670</v>
      </c>
      <c r="B647" s="16"/>
      <c r="C647" s="17"/>
      <c r="D647" s="18"/>
    </row>
    <row r="648" spans="1:4" x14ac:dyDescent="0.2">
      <c r="A648" s="2" t="s">
        <v>671</v>
      </c>
      <c r="B648" s="16"/>
      <c r="C648" s="17"/>
      <c r="D648" s="18"/>
    </row>
    <row r="649" spans="1:4" x14ac:dyDescent="0.2">
      <c r="A649" s="2" t="s">
        <v>672</v>
      </c>
      <c r="B649" s="16"/>
      <c r="C649" s="17"/>
      <c r="D649" s="18"/>
    </row>
    <row r="650" spans="1:4" x14ac:dyDescent="0.2">
      <c r="A650" s="2" t="s">
        <v>673</v>
      </c>
      <c r="B650" s="16"/>
      <c r="C650" s="17"/>
      <c r="D650" s="18"/>
    </row>
    <row r="651" spans="1:4" x14ac:dyDescent="0.2">
      <c r="A651" s="2" t="s">
        <v>674</v>
      </c>
      <c r="B651" s="16"/>
      <c r="C651" s="17"/>
      <c r="D651" s="18"/>
    </row>
    <row r="652" spans="1:4" x14ac:dyDescent="0.2">
      <c r="A652" s="2" t="s">
        <v>675</v>
      </c>
      <c r="B652" s="16"/>
      <c r="C652" s="17"/>
      <c r="D652" s="18"/>
    </row>
    <row r="653" spans="1:4" x14ac:dyDescent="0.2">
      <c r="A653" s="2" t="s">
        <v>676</v>
      </c>
      <c r="B653" s="16"/>
      <c r="C653" s="17"/>
      <c r="D653" s="18"/>
    </row>
    <row r="654" spans="1:4" x14ac:dyDescent="0.2">
      <c r="A654" s="2" t="s">
        <v>677</v>
      </c>
      <c r="B654" s="16"/>
      <c r="C654" s="17"/>
      <c r="D654" s="18"/>
    </row>
    <row r="655" spans="1:4" x14ac:dyDescent="0.2">
      <c r="A655" s="2" t="s">
        <v>678</v>
      </c>
      <c r="B655" s="16"/>
      <c r="C655" s="17"/>
      <c r="D655" s="18"/>
    </row>
    <row r="656" spans="1:4" x14ac:dyDescent="0.2">
      <c r="A656" s="2" t="s">
        <v>679</v>
      </c>
      <c r="B656" s="16"/>
      <c r="C656" s="17"/>
      <c r="D656" s="18"/>
    </row>
    <row r="657" spans="1:4" x14ac:dyDescent="0.2">
      <c r="A657" s="2" t="s">
        <v>680</v>
      </c>
      <c r="B657" s="16"/>
      <c r="C657" s="17"/>
      <c r="D657" s="18"/>
    </row>
    <row r="658" spans="1:4" x14ac:dyDescent="0.2">
      <c r="A658" s="2" t="s">
        <v>681</v>
      </c>
      <c r="B658" s="16"/>
      <c r="C658" s="17"/>
      <c r="D658" s="18"/>
    </row>
    <row r="659" spans="1:4" x14ac:dyDescent="0.2">
      <c r="A659" s="2" t="s">
        <v>682</v>
      </c>
      <c r="B659" s="16"/>
      <c r="C659" s="17"/>
      <c r="D659" s="18"/>
    </row>
    <row r="660" spans="1:4" x14ac:dyDescent="0.2">
      <c r="A660" s="2" t="s">
        <v>683</v>
      </c>
      <c r="B660" s="16"/>
      <c r="C660" s="17"/>
      <c r="D660" s="18"/>
    </row>
    <row r="661" spans="1:4" x14ac:dyDescent="0.2">
      <c r="A661" s="2" t="s">
        <v>684</v>
      </c>
      <c r="B661" s="16"/>
      <c r="C661" s="17"/>
      <c r="D661" s="18"/>
    </row>
    <row r="662" spans="1:4" x14ac:dyDescent="0.2">
      <c r="A662" s="2" t="s">
        <v>685</v>
      </c>
      <c r="B662" s="16"/>
      <c r="C662" s="17"/>
      <c r="D662" s="18"/>
    </row>
    <row r="663" spans="1:4" x14ac:dyDescent="0.2">
      <c r="A663" s="2" t="s">
        <v>686</v>
      </c>
      <c r="B663" s="16"/>
      <c r="C663" s="17"/>
      <c r="D663" s="18"/>
    </row>
    <row r="664" spans="1:4" x14ac:dyDescent="0.2">
      <c r="A664" s="2" t="s">
        <v>687</v>
      </c>
      <c r="B664" s="16"/>
      <c r="C664" s="17"/>
      <c r="D664" s="18"/>
    </row>
    <row r="665" spans="1:4" x14ac:dyDescent="0.2">
      <c r="A665" s="2" t="s">
        <v>688</v>
      </c>
      <c r="B665" s="16"/>
      <c r="C665" s="17"/>
      <c r="D665" s="18"/>
    </row>
    <row r="666" spans="1:4" x14ac:dyDescent="0.2">
      <c r="A666" s="2" t="s">
        <v>689</v>
      </c>
      <c r="B666" s="16"/>
      <c r="C666" s="17"/>
      <c r="D666" s="18"/>
    </row>
    <row r="667" spans="1:4" x14ac:dyDescent="0.2">
      <c r="A667" s="2" t="s">
        <v>690</v>
      </c>
      <c r="B667" s="16"/>
      <c r="C667" s="17"/>
      <c r="D667" s="18"/>
    </row>
    <row r="668" spans="1:4" x14ac:dyDescent="0.2">
      <c r="A668" s="2" t="s">
        <v>691</v>
      </c>
      <c r="B668" s="16"/>
      <c r="C668" s="17"/>
      <c r="D668" s="18"/>
    </row>
    <row r="669" spans="1:4" x14ac:dyDescent="0.2">
      <c r="A669" s="2" t="s">
        <v>692</v>
      </c>
      <c r="B669" s="16"/>
      <c r="C669" s="17"/>
      <c r="D669" s="18"/>
    </row>
    <row r="670" spans="1:4" x14ac:dyDescent="0.2">
      <c r="A670" s="2" t="s">
        <v>693</v>
      </c>
      <c r="B670" s="16"/>
      <c r="C670" s="17"/>
      <c r="D670" s="18"/>
    </row>
    <row r="671" spans="1:4" x14ac:dyDescent="0.2">
      <c r="A671" s="2" t="s">
        <v>694</v>
      </c>
      <c r="B671" s="16"/>
      <c r="C671" s="17"/>
      <c r="D671" s="18"/>
    </row>
    <row r="672" spans="1:4" x14ac:dyDescent="0.2">
      <c r="A672" s="2" t="s">
        <v>695</v>
      </c>
      <c r="B672" s="16"/>
      <c r="C672" s="17"/>
      <c r="D672" s="18"/>
    </row>
    <row r="673" spans="1:4" x14ac:dyDescent="0.2">
      <c r="A673" s="2" t="s">
        <v>696</v>
      </c>
      <c r="B673" s="16"/>
      <c r="C673" s="17"/>
      <c r="D673" s="18"/>
    </row>
    <row r="674" spans="1:4" x14ac:dyDescent="0.2">
      <c r="A674" s="2" t="s">
        <v>697</v>
      </c>
      <c r="B674" s="16"/>
      <c r="C674" s="17"/>
      <c r="D674" s="18"/>
    </row>
    <row r="675" spans="1:4" x14ac:dyDescent="0.2">
      <c r="A675" s="2" t="s">
        <v>698</v>
      </c>
      <c r="B675" s="16"/>
      <c r="C675" s="17"/>
      <c r="D675" s="18"/>
    </row>
    <row r="676" spans="1:4" x14ac:dyDescent="0.2">
      <c r="A676" s="2" t="s">
        <v>699</v>
      </c>
      <c r="B676" s="16"/>
      <c r="C676" s="17"/>
      <c r="D676" s="18"/>
    </row>
    <row r="677" spans="1:4" x14ac:dyDescent="0.2">
      <c r="A677" s="2" t="s">
        <v>700</v>
      </c>
      <c r="B677" s="16"/>
      <c r="C677" s="17"/>
      <c r="D677" s="18"/>
    </row>
    <row r="678" spans="1:4" x14ac:dyDescent="0.2">
      <c r="A678" s="2" t="s">
        <v>701</v>
      </c>
      <c r="B678" s="16"/>
      <c r="C678" s="17"/>
      <c r="D678" s="18"/>
    </row>
    <row r="679" spans="1:4" x14ac:dyDescent="0.2">
      <c r="A679" s="2" t="s">
        <v>702</v>
      </c>
      <c r="B679" s="16"/>
      <c r="C679" s="17"/>
      <c r="D679" s="18"/>
    </row>
    <row r="680" spans="1:4" x14ac:dyDescent="0.2">
      <c r="A680" s="2" t="s">
        <v>703</v>
      </c>
      <c r="B680" s="16"/>
      <c r="C680" s="17"/>
      <c r="D680" s="18"/>
    </row>
    <row r="681" spans="1:4" x14ac:dyDescent="0.2">
      <c r="A681" s="2" t="s">
        <v>704</v>
      </c>
      <c r="B681" s="16"/>
      <c r="C681" s="17"/>
      <c r="D681" s="18"/>
    </row>
    <row r="682" spans="1:4" x14ac:dyDescent="0.2">
      <c r="A682" s="2" t="s">
        <v>705</v>
      </c>
      <c r="B682" s="16"/>
      <c r="C682" s="17"/>
      <c r="D682" s="18"/>
    </row>
    <row r="683" spans="1:4" x14ac:dyDescent="0.2">
      <c r="A683" s="2" t="s">
        <v>706</v>
      </c>
      <c r="B683" s="16"/>
      <c r="C683" s="17"/>
      <c r="D683" s="18"/>
    </row>
    <row r="684" spans="1:4" x14ac:dyDescent="0.2">
      <c r="A684" s="2" t="s">
        <v>707</v>
      </c>
      <c r="B684" s="16"/>
      <c r="C684" s="17"/>
      <c r="D684" s="18"/>
    </row>
    <row r="685" spans="1:4" x14ac:dyDescent="0.2">
      <c r="A685" s="2" t="s">
        <v>708</v>
      </c>
      <c r="B685" s="16"/>
      <c r="C685" s="17"/>
      <c r="D685" s="18"/>
    </row>
    <row r="686" spans="1:4" x14ac:dyDescent="0.2">
      <c r="A686" s="2" t="s">
        <v>709</v>
      </c>
      <c r="B686" s="16"/>
      <c r="C686" s="17"/>
      <c r="D686" s="18"/>
    </row>
    <row r="687" spans="1:4" x14ac:dyDescent="0.2">
      <c r="A687" s="2" t="s">
        <v>710</v>
      </c>
      <c r="B687" s="16"/>
      <c r="C687" s="17"/>
      <c r="D687" s="18"/>
    </row>
    <row r="688" spans="1:4" x14ac:dyDescent="0.2">
      <c r="A688" s="2" t="s">
        <v>711</v>
      </c>
      <c r="B688" s="16"/>
      <c r="C688" s="17"/>
      <c r="D688" s="18"/>
    </row>
    <row r="689" spans="1:4" x14ac:dyDescent="0.2">
      <c r="A689" s="2" t="s">
        <v>712</v>
      </c>
      <c r="B689" s="16"/>
      <c r="C689" s="17"/>
      <c r="D689" s="18"/>
    </row>
    <row r="690" spans="1:4" x14ac:dyDescent="0.2">
      <c r="A690" s="2" t="s">
        <v>713</v>
      </c>
      <c r="B690" s="16"/>
      <c r="C690" s="17"/>
      <c r="D690" s="18"/>
    </row>
    <row r="691" spans="1:4" x14ac:dyDescent="0.2">
      <c r="A691" s="2" t="s">
        <v>714</v>
      </c>
      <c r="B691" s="16"/>
      <c r="C691" s="17"/>
      <c r="D691" s="18"/>
    </row>
    <row r="692" spans="1:4" x14ac:dyDescent="0.2">
      <c r="A692" s="2" t="s">
        <v>715</v>
      </c>
      <c r="B692" s="16"/>
      <c r="C692" s="17"/>
      <c r="D692" s="18"/>
    </row>
    <row r="693" spans="1:4" x14ac:dyDescent="0.2">
      <c r="A693" s="2" t="s">
        <v>716</v>
      </c>
      <c r="B693" s="16"/>
      <c r="C693" s="17"/>
      <c r="D693" s="18"/>
    </row>
    <row r="694" spans="1:4" x14ac:dyDescent="0.2">
      <c r="A694" s="2" t="s">
        <v>717</v>
      </c>
      <c r="B694" s="16"/>
      <c r="C694" s="17"/>
      <c r="D694" s="18"/>
    </row>
    <row r="695" spans="1:4" x14ac:dyDescent="0.2">
      <c r="A695" s="2" t="s">
        <v>718</v>
      </c>
      <c r="B695" s="16"/>
      <c r="C695" s="17"/>
      <c r="D695" s="18"/>
    </row>
    <row r="696" spans="1:4" x14ac:dyDescent="0.2">
      <c r="A696" s="2" t="s">
        <v>719</v>
      </c>
      <c r="B696" s="16"/>
      <c r="C696" s="17"/>
      <c r="D696" s="18"/>
    </row>
    <row r="697" spans="1:4" x14ac:dyDescent="0.2">
      <c r="A697" s="2" t="s">
        <v>720</v>
      </c>
      <c r="B697" s="16"/>
      <c r="C697" s="17"/>
      <c r="D697" s="18"/>
    </row>
    <row r="698" spans="1:4" x14ac:dyDescent="0.2">
      <c r="A698" s="2" t="s">
        <v>721</v>
      </c>
      <c r="B698" s="16"/>
      <c r="C698" s="17"/>
      <c r="D698" s="18"/>
    </row>
    <row r="699" spans="1:4" x14ac:dyDescent="0.2">
      <c r="A699" s="2" t="s">
        <v>722</v>
      </c>
      <c r="B699" s="16"/>
      <c r="C699" s="17"/>
      <c r="D699" s="18"/>
    </row>
    <row r="700" spans="1:4" x14ac:dyDescent="0.2">
      <c r="A700" s="2" t="s">
        <v>723</v>
      </c>
      <c r="B700" s="16"/>
      <c r="C700" s="17"/>
      <c r="D700" s="18"/>
    </row>
    <row r="701" spans="1:4" x14ac:dyDescent="0.2">
      <c r="A701" s="2" t="s">
        <v>724</v>
      </c>
      <c r="B701" s="16"/>
      <c r="C701" s="17"/>
      <c r="D701" s="18"/>
    </row>
    <row r="702" spans="1:4" x14ac:dyDescent="0.2">
      <c r="A702" s="2" t="s">
        <v>725</v>
      </c>
      <c r="B702" s="16"/>
      <c r="C702" s="17"/>
      <c r="D702" s="18"/>
    </row>
    <row r="703" spans="1:4" x14ac:dyDescent="0.2">
      <c r="A703" s="2" t="s">
        <v>726</v>
      </c>
      <c r="B703" s="16"/>
      <c r="C703" s="17"/>
      <c r="D703" s="18"/>
    </row>
    <row r="704" spans="1:4" x14ac:dyDescent="0.2">
      <c r="A704" s="2" t="s">
        <v>727</v>
      </c>
      <c r="B704" s="16"/>
      <c r="C704" s="17"/>
      <c r="D704" s="18"/>
    </row>
    <row r="705" spans="1:4" x14ac:dyDescent="0.2">
      <c r="A705" s="2" t="s">
        <v>728</v>
      </c>
      <c r="B705" s="16"/>
      <c r="C705" s="17"/>
      <c r="D705" s="18"/>
    </row>
    <row r="706" spans="1:4" x14ac:dyDescent="0.2">
      <c r="A706" s="2" t="s">
        <v>729</v>
      </c>
      <c r="B706" s="16"/>
      <c r="C706" s="17"/>
      <c r="D706" s="18"/>
    </row>
    <row r="707" spans="1:4" x14ac:dyDescent="0.2">
      <c r="A707" s="2" t="s">
        <v>730</v>
      </c>
      <c r="B707" s="16"/>
      <c r="C707" s="17"/>
      <c r="D707" s="18"/>
    </row>
    <row r="708" spans="1:4" x14ac:dyDescent="0.2">
      <c r="A708" s="2" t="s">
        <v>731</v>
      </c>
      <c r="B708" s="16"/>
      <c r="C708" s="17"/>
      <c r="D708" s="18"/>
    </row>
    <row r="709" spans="1:4" x14ac:dyDescent="0.2">
      <c r="A709" s="2" t="s">
        <v>732</v>
      </c>
      <c r="B709" s="16"/>
      <c r="C709" s="17"/>
      <c r="D709" s="18"/>
    </row>
    <row r="710" spans="1:4" x14ac:dyDescent="0.2">
      <c r="A710" s="2" t="s">
        <v>733</v>
      </c>
      <c r="B710" s="16"/>
      <c r="C710" s="17"/>
      <c r="D710" s="18"/>
    </row>
    <row r="711" spans="1:4" x14ac:dyDescent="0.2">
      <c r="A711" s="2" t="s">
        <v>734</v>
      </c>
      <c r="B711" s="16"/>
      <c r="C711" s="17"/>
      <c r="D711" s="18"/>
    </row>
    <row r="712" spans="1:4" x14ac:dyDescent="0.2">
      <c r="A712" s="2" t="s">
        <v>735</v>
      </c>
      <c r="B712" s="16"/>
      <c r="C712" s="17"/>
      <c r="D712" s="18"/>
    </row>
    <row r="713" spans="1:4" x14ac:dyDescent="0.2">
      <c r="A713" s="2" t="s">
        <v>736</v>
      </c>
      <c r="B713" s="16"/>
      <c r="C713" s="17"/>
      <c r="D713" s="18"/>
    </row>
    <row r="714" spans="1:4" x14ac:dyDescent="0.2">
      <c r="A714" s="2" t="s">
        <v>737</v>
      </c>
      <c r="B714" s="16"/>
      <c r="C714" s="17"/>
      <c r="D714" s="18"/>
    </row>
    <row r="715" spans="1:4" x14ac:dyDescent="0.2">
      <c r="A715" s="2" t="s">
        <v>738</v>
      </c>
      <c r="B715" s="16"/>
      <c r="C715" s="17"/>
      <c r="D715" s="18"/>
    </row>
    <row r="716" spans="1:4" x14ac:dyDescent="0.2">
      <c r="A716" s="2" t="s">
        <v>739</v>
      </c>
      <c r="B716" s="16"/>
      <c r="C716" s="17"/>
      <c r="D716" s="18"/>
    </row>
    <row r="717" spans="1:4" x14ac:dyDescent="0.2">
      <c r="A717" s="2" t="s">
        <v>740</v>
      </c>
      <c r="B717" s="16"/>
      <c r="C717" s="17"/>
      <c r="D717" s="18"/>
    </row>
    <row r="718" spans="1:4" x14ac:dyDescent="0.2">
      <c r="A718" s="2" t="s">
        <v>741</v>
      </c>
      <c r="B718" s="16"/>
      <c r="C718" s="17"/>
      <c r="D718" s="18"/>
    </row>
    <row r="719" spans="1:4" x14ac:dyDescent="0.2">
      <c r="A719" s="2" t="s">
        <v>742</v>
      </c>
      <c r="B719" s="16"/>
      <c r="C719" s="17"/>
      <c r="D719" s="18"/>
    </row>
    <row r="720" spans="1:4" x14ac:dyDescent="0.2">
      <c r="A720" s="2" t="s">
        <v>743</v>
      </c>
      <c r="B720" s="16"/>
      <c r="C720" s="17"/>
      <c r="D720" s="18"/>
    </row>
    <row r="721" spans="1:4" x14ac:dyDescent="0.2">
      <c r="A721" s="2" t="s">
        <v>744</v>
      </c>
      <c r="B721" s="16"/>
      <c r="C721" s="17"/>
      <c r="D721" s="18"/>
    </row>
    <row r="722" spans="1:4" x14ac:dyDescent="0.2">
      <c r="A722" s="2" t="s">
        <v>745</v>
      </c>
      <c r="B722" s="16"/>
      <c r="C722" s="17"/>
      <c r="D722" s="18"/>
    </row>
    <row r="723" spans="1:4" x14ac:dyDescent="0.2">
      <c r="A723" s="2" t="s">
        <v>746</v>
      </c>
      <c r="B723" s="16"/>
      <c r="C723" s="17"/>
      <c r="D723" s="18"/>
    </row>
    <row r="724" spans="1:4" x14ac:dyDescent="0.2">
      <c r="A724" s="2" t="s">
        <v>747</v>
      </c>
      <c r="B724" s="16"/>
      <c r="C724" s="17"/>
      <c r="D724" s="18"/>
    </row>
    <row r="725" spans="1:4" x14ac:dyDescent="0.2">
      <c r="A725" s="2" t="s">
        <v>748</v>
      </c>
      <c r="B725" s="16"/>
      <c r="C725" s="17"/>
      <c r="D725" s="18"/>
    </row>
    <row r="726" spans="1:4" x14ac:dyDescent="0.2">
      <c r="A726" s="2" t="s">
        <v>749</v>
      </c>
      <c r="B726" s="16"/>
      <c r="C726" s="17"/>
      <c r="D726" s="18"/>
    </row>
    <row r="727" spans="1:4" x14ac:dyDescent="0.2">
      <c r="A727" s="2" t="s">
        <v>750</v>
      </c>
      <c r="B727" s="16"/>
      <c r="C727" s="17"/>
      <c r="D727" s="18"/>
    </row>
    <row r="728" spans="1:4" x14ac:dyDescent="0.2">
      <c r="A728" s="2" t="s">
        <v>751</v>
      </c>
      <c r="B728" s="16"/>
      <c r="C728" s="17"/>
      <c r="D728" s="18"/>
    </row>
    <row r="729" spans="1:4" x14ac:dyDescent="0.2">
      <c r="A729" s="2" t="s">
        <v>752</v>
      </c>
      <c r="B729" s="16"/>
      <c r="C729" s="17"/>
      <c r="D729" s="18"/>
    </row>
    <row r="730" spans="1:4" x14ac:dyDescent="0.2">
      <c r="A730" s="2" t="s">
        <v>753</v>
      </c>
      <c r="B730" s="16"/>
      <c r="C730" s="17"/>
      <c r="D730" s="18"/>
    </row>
    <row r="731" spans="1:4" x14ac:dyDescent="0.2">
      <c r="A731" s="2" t="s">
        <v>754</v>
      </c>
      <c r="B731" s="16"/>
      <c r="C731" s="17"/>
      <c r="D731" s="18"/>
    </row>
    <row r="732" spans="1:4" x14ac:dyDescent="0.2">
      <c r="A732" s="2" t="s">
        <v>755</v>
      </c>
      <c r="B732" s="16"/>
      <c r="C732" s="17"/>
      <c r="D732" s="18"/>
    </row>
    <row r="733" spans="1:4" x14ac:dyDescent="0.2">
      <c r="A733" s="2" t="s">
        <v>756</v>
      </c>
      <c r="B733" s="16"/>
      <c r="C733" s="17"/>
      <c r="D733" s="18"/>
    </row>
    <row r="734" spans="1:4" x14ac:dyDescent="0.2">
      <c r="A734" s="2" t="s">
        <v>757</v>
      </c>
      <c r="B734" s="16"/>
      <c r="C734" s="17"/>
      <c r="D734" s="18"/>
    </row>
    <row r="735" spans="1:4" x14ac:dyDescent="0.2">
      <c r="A735" s="2" t="s">
        <v>758</v>
      </c>
      <c r="B735" s="16"/>
      <c r="C735" s="17"/>
      <c r="D735" s="18"/>
    </row>
    <row r="736" spans="1:4" x14ac:dyDescent="0.2">
      <c r="A736" s="2" t="s">
        <v>759</v>
      </c>
      <c r="B736" s="16"/>
      <c r="C736" s="17"/>
      <c r="D736" s="18"/>
    </row>
    <row r="737" spans="1:4" x14ac:dyDescent="0.2">
      <c r="A737" s="2" t="s">
        <v>760</v>
      </c>
      <c r="B737" s="16"/>
      <c r="C737" s="17"/>
      <c r="D737" s="18"/>
    </row>
    <row r="738" spans="1:4" x14ac:dyDescent="0.2">
      <c r="A738" s="2" t="s">
        <v>761</v>
      </c>
      <c r="B738" s="16"/>
      <c r="C738" s="17"/>
      <c r="D738" s="18"/>
    </row>
    <row r="739" spans="1:4" x14ac:dyDescent="0.2">
      <c r="A739" s="2" t="s">
        <v>762</v>
      </c>
      <c r="B739" s="16"/>
      <c r="C739" s="17"/>
      <c r="D739" s="18"/>
    </row>
    <row r="740" spans="1:4" x14ac:dyDescent="0.2">
      <c r="A740" s="2" t="s">
        <v>763</v>
      </c>
      <c r="B740" s="16"/>
      <c r="C740" s="17"/>
      <c r="D740" s="18"/>
    </row>
    <row r="741" spans="1:4" x14ac:dyDescent="0.2">
      <c r="A741" s="2" t="s">
        <v>764</v>
      </c>
      <c r="B741" s="16"/>
      <c r="C741" s="17"/>
      <c r="D741" s="18"/>
    </row>
    <row r="742" spans="1:4" x14ac:dyDescent="0.2">
      <c r="A742" s="2" t="s">
        <v>765</v>
      </c>
      <c r="B742" s="16"/>
      <c r="C742" s="17"/>
      <c r="D742" s="18"/>
    </row>
    <row r="743" spans="1:4" x14ac:dyDescent="0.2">
      <c r="A743" s="2" t="s">
        <v>766</v>
      </c>
      <c r="B743" s="16"/>
      <c r="C743" s="17"/>
      <c r="D743" s="18"/>
    </row>
    <row r="744" spans="1:4" x14ac:dyDescent="0.2">
      <c r="A744" s="2" t="s">
        <v>767</v>
      </c>
      <c r="B744" s="16"/>
      <c r="C744" s="17"/>
      <c r="D744" s="18"/>
    </row>
    <row r="745" spans="1:4" x14ac:dyDescent="0.2">
      <c r="A745" s="2" t="s">
        <v>768</v>
      </c>
      <c r="B745" s="16"/>
      <c r="C745" s="17"/>
      <c r="D745" s="18"/>
    </row>
    <row r="746" spans="1:4" x14ac:dyDescent="0.2">
      <c r="A746" s="2" t="s">
        <v>769</v>
      </c>
      <c r="B746" s="16"/>
      <c r="C746" s="17"/>
      <c r="D746" s="18"/>
    </row>
    <row r="747" spans="1:4" x14ac:dyDescent="0.2">
      <c r="A747" s="2" t="s">
        <v>770</v>
      </c>
      <c r="B747" s="16"/>
      <c r="C747" s="17"/>
      <c r="D747" s="18"/>
    </row>
    <row r="748" spans="1:4" x14ac:dyDescent="0.2">
      <c r="A748" s="2" t="s">
        <v>771</v>
      </c>
      <c r="B748" s="16"/>
      <c r="C748" s="17"/>
      <c r="D748" s="18"/>
    </row>
    <row r="749" spans="1:4" x14ac:dyDescent="0.2">
      <c r="A749" s="2" t="s">
        <v>772</v>
      </c>
      <c r="B749" s="16"/>
      <c r="C749" s="17"/>
      <c r="D749" s="18"/>
    </row>
    <row r="750" spans="1:4" x14ac:dyDescent="0.2">
      <c r="A750" s="2" t="s">
        <v>773</v>
      </c>
      <c r="B750" s="16"/>
      <c r="C750" s="17"/>
      <c r="D750" s="18"/>
    </row>
    <row r="751" spans="1:4" x14ac:dyDescent="0.2">
      <c r="A751" s="2" t="s">
        <v>774</v>
      </c>
      <c r="B751" s="16"/>
      <c r="C751" s="17"/>
      <c r="D751" s="18"/>
    </row>
    <row r="752" spans="1:4" x14ac:dyDescent="0.2">
      <c r="A752" s="2" t="s">
        <v>775</v>
      </c>
      <c r="B752" s="16"/>
      <c r="C752" s="17"/>
      <c r="D752" s="18"/>
    </row>
    <row r="753" spans="1:4" x14ac:dyDescent="0.2">
      <c r="A753" s="2" t="s">
        <v>776</v>
      </c>
      <c r="B753" s="16"/>
      <c r="C753" s="17"/>
      <c r="D753" s="18"/>
    </row>
    <row r="754" spans="1:4" x14ac:dyDescent="0.2">
      <c r="A754" s="2" t="s">
        <v>777</v>
      </c>
      <c r="B754" s="16"/>
      <c r="C754" s="17"/>
      <c r="D754" s="18"/>
    </row>
    <row r="755" spans="1:4" x14ac:dyDescent="0.2">
      <c r="A755" s="2" t="s">
        <v>778</v>
      </c>
      <c r="B755" s="16"/>
      <c r="C755" s="17"/>
      <c r="D755" s="18"/>
    </row>
    <row r="756" spans="1:4" x14ac:dyDescent="0.2">
      <c r="A756" s="2" t="s">
        <v>779</v>
      </c>
      <c r="B756" s="16"/>
      <c r="C756" s="17"/>
      <c r="D756" s="18"/>
    </row>
    <row r="757" spans="1:4" x14ac:dyDescent="0.2">
      <c r="A757" s="2" t="s">
        <v>780</v>
      </c>
      <c r="B757" s="16"/>
      <c r="C757" s="17"/>
      <c r="D757" s="18"/>
    </row>
    <row r="758" spans="1:4" x14ac:dyDescent="0.2">
      <c r="A758" s="2" t="s">
        <v>781</v>
      </c>
      <c r="B758" s="16"/>
      <c r="C758" s="17"/>
      <c r="D758" s="18"/>
    </row>
    <row r="759" spans="1:4" x14ac:dyDescent="0.2">
      <c r="A759" s="2" t="s">
        <v>782</v>
      </c>
      <c r="B759" s="16"/>
      <c r="C759" s="17"/>
      <c r="D759" s="18"/>
    </row>
    <row r="760" spans="1:4" x14ac:dyDescent="0.2">
      <c r="A760" s="2" t="s">
        <v>783</v>
      </c>
      <c r="B760" s="16"/>
      <c r="C760" s="17"/>
      <c r="D760" s="18"/>
    </row>
    <row r="761" spans="1:4" x14ac:dyDescent="0.2">
      <c r="A761" s="2" t="s">
        <v>784</v>
      </c>
      <c r="B761" s="16"/>
      <c r="C761" s="17"/>
      <c r="D761" s="18"/>
    </row>
    <row r="762" spans="1:4" x14ac:dyDescent="0.2">
      <c r="A762" s="2" t="s">
        <v>785</v>
      </c>
      <c r="B762" s="16"/>
      <c r="C762" s="17"/>
      <c r="D762" s="18"/>
    </row>
    <row r="763" spans="1:4" x14ac:dyDescent="0.2">
      <c r="A763" s="2" t="s">
        <v>786</v>
      </c>
      <c r="B763" s="16"/>
      <c r="C763" s="17"/>
      <c r="D763" s="18"/>
    </row>
    <row r="764" spans="1:4" x14ac:dyDescent="0.2">
      <c r="A764" s="2" t="s">
        <v>787</v>
      </c>
      <c r="B764" s="16"/>
      <c r="C764" s="17"/>
      <c r="D764" s="18"/>
    </row>
    <row r="765" spans="1:4" x14ac:dyDescent="0.2">
      <c r="A765" s="2" t="s">
        <v>788</v>
      </c>
      <c r="B765" s="16"/>
      <c r="C765" s="17"/>
      <c r="D765" s="18"/>
    </row>
    <row r="766" spans="1:4" x14ac:dyDescent="0.2">
      <c r="A766" s="2" t="s">
        <v>789</v>
      </c>
      <c r="B766" s="16"/>
      <c r="C766" s="17"/>
      <c r="D766" s="18"/>
    </row>
    <row r="767" spans="1:4" x14ac:dyDescent="0.2">
      <c r="A767" s="2" t="s">
        <v>790</v>
      </c>
      <c r="B767" s="16"/>
      <c r="C767" s="17"/>
      <c r="D767" s="18"/>
    </row>
    <row r="768" spans="1:4" x14ac:dyDescent="0.2">
      <c r="A768" s="2" t="s">
        <v>791</v>
      </c>
      <c r="B768" s="16"/>
      <c r="C768" s="17"/>
      <c r="D768" s="18"/>
    </row>
    <row r="769" spans="1:4" x14ac:dyDescent="0.2">
      <c r="A769" s="2" t="s">
        <v>792</v>
      </c>
      <c r="B769" s="16"/>
      <c r="C769" s="17"/>
      <c r="D769" s="18"/>
    </row>
    <row r="770" spans="1:4" x14ac:dyDescent="0.2">
      <c r="A770" s="2" t="s">
        <v>793</v>
      </c>
      <c r="B770" s="16"/>
      <c r="C770" s="17"/>
      <c r="D770" s="18"/>
    </row>
    <row r="771" spans="1:4" x14ac:dyDescent="0.2">
      <c r="A771" s="2" t="s">
        <v>794</v>
      </c>
      <c r="B771" s="16"/>
      <c r="C771" s="17"/>
      <c r="D771" s="18"/>
    </row>
    <row r="772" spans="1:4" x14ac:dyDescent="0.2">
      <c r="A772" s="2" t="s">
        <v>795</v>
      </c>
      <c r="B772" s="16"/>
      <c r="C772" s="17"/>
      <c r="D772" s="18"/>
    </row>
    <row r="773" spans="1:4" x14ac:dyDescent="0.2">
      <c r="A773" s="2" t="s">
        <v>796</v>
      </c>
      <c r="B773" s="16"/>
      <c r="C773" s="17"/>
      <c r="D773" s="18"/>
    </row>
    <row r="774" spans="1:4" x14ac:dyDescent="0.2">
      <c r="A774" s="2" t="s">
        <v>797</v>
      </c>
      <c r="B774" s="16"/>
      <c r="C774" s="17"/>
      <c r="D774" s="18"/>
    </row>
    <row r="775" spans="1:4" x14ac:dyDescent="0.2">
      <c r="A775" s="2" t="s">
        <v>798</v>
      </c>
      <c r="B775" s="16"/>
      <c r="C775" s="17"/>
      <c r="D775" s="18"/>
    </row>
    <row r="776" spans="1:4" x14ac:dyDescent="0.2">
      <c r="A776" s="2" t="s">
        <v>799</v>
      </c>
      <c r="B776" s="16"/>
      <c r="C776" s="17"/>
      <c r="D776" s="18"/>
    </row>
    <row r="777" spans="1:4" x14ac:dyDescent="0.2">
      <c r="A777" s="2" t="s">
        <v>800</v>
      </c>
      <c r="B777" s="16"/>
      <c r="C777" s="17"/>
      <c r="D777" s="18"/>
    </row>
    <row r="778" spans="1:4" x14ac:dyDescent="0.2">
      <c r="A778" s="2" t="s">
        <v>801</v>
      </c>
      <c r="B778" s="16"/>
      <c r="C778" s="17"/>
      <c r="D778" s="18"/>
    </row>
    <row r="779" spans="1:4" x14ac:dyDescent="0.2">
      <c r="A779" s="2" t="s">
        <v>802</v>
      </c>
      <c r="B779" s="16"/>
      <c r="C779" s="17"/>
      <c r="D779" s="18"/>
    </row>
    <row r="780" spans="1:4" x14ac:dyDescent="0.2">
      <c r="A780" s="2" t="s">
        <v>803</v>
      </c>
      <c r="B780" s="16"/>
      <c r="C780" s="17"/>
      <c r="D780" s="18"/>
    </row>
    <row r="781" spans="1:4" x14ac:dyDescent="0.2">
      <c r="A781" s="2" t="s">
        <v>804</v>
      </c>
      <c r="B781" s="16"/>
      <c r="C781" s="17"/>
      <c r="D781" s="18"/>
    </row>
    <row r="782" spans="1:4" x14ac:dyDescent="0.2">
      <c r="A782" s="2" t="s">
        <v>805</v>
      </c>
      <c r="B782" s="16"/>
      <c r="C782" s="17"/>
      <c r="D782" s="18"/>
    </row>
    <row r="783" spans="1:4" x14ac:dyDescent="0.2">
      <c r="A783" s="2" t="s">
        <v>806</v>
      </c>
      <c r="B783" s="16"/>
      <c r="C783" s="17"/>
      <c r="D783" s="18"/>
    </row>
    <row r="784" spans="1:4" x14ac:dyDescent="0.2">
      <c r="A784" s="2" t="s">
        <v>807</v>
      </c>
      <c r="B784" s="16"/>
      <c r="C784" s="17"/>
      <c r="D784" s="18"/>
    </row>
    <row r="785" spans="1:4" x14ac:dyDescent="0.2">
      <c r="A785" s="2" t="s">
        <v>808</v>
      </c>
      <c r="B785" s="16"/>
      <c r="C785" s="17"/>
      <c r="D785" s="18"/>
    </row>
    <row r="786" spans="1:4" x14ac:dyDescent="0.2">
      <c r="A786" s="2" t="s">
        <v>809</v>
      </c>
      <c r="B786" s="16"/>
      <c r="C786" s="17"/>
      <c r="D786" s="18"/>
    </row>
    <row r="787" spans="1:4" x14ac:dyDescent="0.2">
      <c r="A787" s="2" t="s">
        <v>810</v>
      </c>
      <c r="B787" s="16"/>
      <c r="C787" s="17"/>
      <c r="D787" s="18"/>
    </row>
    <row r="788" spans="1:4" x14ac:dyDescent="0.2">
      <c r="A788" s="2" t="s">
        <v>811</v>
      </c>
      <c r="B788" s="16"/>
      <c r="C788" s="17"/>
      <c r="D788" s="18"/>
    </row>
    <row r="789" spans="1:4" x14ac:dyDescent="0.2">
      <c r="A789" s="2" t="s">
        <v>812</v>
      </c>
      <c r="B789" s="16"/>
      <c r="C789" s="17"/>
      <c r="D789" s="18"/>
    </row>
    <row r="790" spans="1:4" x14ac:dyDescent="0.2">
      <c r="A790" s="2" t="s">
        <v>813</v>
      </c>
      <c r="B790" s="16"/>
      <c r="C790" s="17"/>
      <c r="D790" s="18"/>
    </row>
    <row r="791" spans="1:4" x14ac:dyDescent="0.2">
      <c r="A791" s="2" t="s">
        <v>814</v>
      </c>
      <c r="B791" s="16"/>
      <c r="C791" s="17"/>
      <c r="D791" s="18"/>
    </row>
    <row r="792" spans="1:4" x14ac:dyDescent="0.2">
      <c r="A792" s="2" t="s">
        <v>815</v>
      </c>
      <c r="B792" s="16"/>
      <c r="C792" s="17"/>
      <c r="D792" s="18"/>
    </row>
    <row r="793" spans="1:4" x14ac:dyDescent="0.2">
      <c r="A793" s="2" t="s">
        <v>816</v>
      </c>
      <c r="B793" s="16"/>
      <c r="C793" s="17"/>
      <c r="D793" s="18"/>
    </row>
    <row r="794" spans="1:4" x14ac:dyDescent="0.2">
      <c r="A794" s="2" t="s">
        <v>817</v>
      </c>
      <c r="B794" s="16"/>
      <c r="C794" s="17"/>
      <c r="D794" s="18"/>
    </row>
    <row r="795" spans="1:4" x14ac:dyDescent="0.2">
      <c r="A795" s="2" t="s">
        <v>818</v>
      </c>
      <c r="B795" s="16"/>
      <c r="C795" s="17"/>
      <c r="D795" s="18"/>
    </row>
    <row r="796" spans="1:4" x14ac:dyDescent="0.2">
      <c r="A796" s="2" t="s">
        <v>819</v>
      </c>
      <c r="B796" s="16"/>
      <c r="C796" s="17"/>
      <c r="D796" s="18"/>
    </row>
    <row r="797" spans="1:4" x14ac:dyDescent="0.2">
      <c r="A797" s="2" t="s">
        <v>820</v>
      </c>
      <c r="B797" s="16"/>
      <c r="C797" s="17"/>
      <c r="D797" s="18"/>
    </row>
    <row r="798" spans="1:4" x14ac:dyDescent="0.2">
      <c r="A798" s="2" t="s">
        <v>821</v>
      </c>
      <c r="B798" s="16"/>
      <c r="C798" s="17"/>
      <c r="D798" s="18"/>
    </row>
    <row r="799" spans="1:4" x14ac:dyDescent="0.2">
      <c r="A799" s="2" t="s">
        <v>822</v>
      </c>
      <c r="B799" s="16"/>
      <c r="C799" s="17"/>
      <c r="D799" s="18"/>
    </row>
    <row r="800" spans="1:4" x14ac:dyDescent="0.2">
      <c r="A800" s="2" t="s">
        <v>823</v>
      </c>
      <c r="B800" s="16"/>
      <c r="C800" s="17"/>
      <c r="D800" s="18"/>
    </row>
    <row r="801" spans="1:4" x14ac:dyDescent="0.2">
      <c r="A801" s="2" t="s">
        <v>824</v>
      </c>
      <c r="B801" s="16"/>
      <c r="C801" s="17"/>
      <c r="D801" s="18"/>
    </row>
    <row r="802" spans="1:4" x14ac:dyDescent="0.2">
      <c r="A802" s="2" t="s">
        <v>825</v>
      </c>
      <c r="B802" s="16"/>
      <c r="C802" s="17"/>
      <c r="D802" s="18"/>
    </row>
    <row r="803" spans="1:4" x14ac:dyDescent="0.2">
      <c r="A803" s="2" t="s">
        <v>826</v>
      </c>
      <c r="B803" s="16"/>
      <c r="C803" s="17"/>
      <c r="D803" s="18"/>
    </row>
    <row r="804" spans="1:4" x14ac:dyDescent="0.2">
      <c r="A804" s="2" t="s">
        <v>827</v>
      </c>
      <c r="B804" s="16"/>
      <c r="C804" s="17"/>
      <c r="D804" s="18"/>
    </row>
    <row r="805" spans="1:4" x14ac:dyDescent="0.2">
      <c r="A805" s="2" t="s">
        <v>828</v>
      </c>
      <c r="B805" s="16"/>
      <c r="C805" s="17"/>
      <c r="D805" s="18"/>
    </row>
    <row r="806" spans="1:4" x14ac:dyDescent="0.2">
      <c r="A806" s="2" t="s">
        <v>829</v>
      </c>
      <c r="B806" s="16"/>
      <c r="C806" s="17"/>
      <c r="D806" s="18"/>
    </row>
    <row r="807" spans="1:4" x14ac:dyDescent="0.2">
      <c r="A807" s="2" t="s">
        <v>830</v>
      </c>
      <c r="B807" s="16"/>
      <c r="C807" s="17"/>
      <c r="D807" s="18"/>
    </row>
    <row r="808" spans="1:4" x14ac:dyDescent="0.2">
      <c r="A808" s="2" t="s">
        <v>831</v>
      </c>
      <c r="B808" s="16"/>
      <c r="C808" s="17"/>
      <c r="D808" s="18"/>
    </row>
    <row r="809" spans="1:4" x14ac:dyDescent="0.2">
      <c r="A809" s="2" t="s">
        <v>832</v>
      </c>
      <c r="B809" s="16"/>
      <c r="C809" s="17"/>
      <c r="D809" s="18"/>
    </row>
    <row r="810" spans="1:4" x14ac:dyDescent="0.2">
      <c r="A810" s="2" t="s">
        <v>833</v>
      </c>
      <c r="B810" s="16"/>
      <c r="C810" s="17"/>
      <c r="D810" s="18"/>
    </row>
    <row r="811" spans="1:4" x14ac:dyDescent="0.2">
      <c r="A811" s="2" t="s">
        <v>834</v>
      </c>
      <c r="B811" s="16"/>
      <c r="C811" s="17"/>
      <c r="D811" s="18"/>
    </row>
    <row r="812" spans="1:4" x14ac:dyDescent="0.2">
      <c r="A812" s="2" t="s">
        <v>835</v>
      </c>
      <c r="B812" s="16"/>
      <c r="C812" s="17"/>
      <c r="D812" s="18"/>
    </row>
    <row r="813" spans="1:4" x14ac:dyDescent="0.2">
      <c r="A813" s="2" t="s">
        <v>836</v>
      </c>
      <c r="B813" s="16"/>
      <c r="C813" s="17"/>
      <c r="D813" s="18"/>
    </row>
    <row r="814" spans="1:4" x14ac:dyDescent="0.2">
      <c r="A814" s="2" t="s">
        <v>837</v>
      </c>
      <c r="B814" s="16"/>
      <c r="C814" s="17"/>
      <c r="D814" s="18"/>
    </row>
    <row r="815" spans="1:4" x14ac:dyDescent="0.2">
      <c r="A815" s="2" t="s">
        <v>838</v>
      </c>
      <c r="B815" s="16"/>
      <c r="C815" s="17"/>
      <c r="D815" s="18"/>
    </row>
    <row r="816" spans="1:4" x14ac:dyDescent="0.2">
      <c r="A816" s="2" t="s">
        <v>839</v>
      </c>
      <c r="B816" s="16"/>
      <c r="C816" s="17"/>
      <c r="D816" s="18"/>
    </row>
    <row r="817" spans="1:4" x14ac:dyDescent="0.2">
      <c r="A817" s="2" t="s">
        <v>840</v>
      </c>
      <c r="B817" s="16"/>
      <c r="C817" s="17"/>
      <c r="D817" s="18"/>
    </row>
    <row r="818" spans="1:4" x14ac:dyDescent="0.2">
      <c r="A818" s="2" t="s">
        <v>841</v>
      </c>
      <c r="B818" s="16"/>
      <c r="C818" s="17"/>
      <c r="D818" s="18"/>
    </row>
    <row r="819" spans="1:4" x14ac:dyDescent="0.2">
      <c r="A819" s="2" t="s">
        <v>842</v>
      </c>
      <c r="B819" s="16"/>
      <c r="C819" s="17"/>
      <c r="D819" s="18"/>
    </row>
    <row r="820" spans="1:4" x14ac:dyDescent="0.2">
      <c r="A820" s="2" t="s">
        <v>843</v>
      </c>
      <c r="B820" s="16"/>
      <c r="C820" s="17"/>
      <c r="D820" s="18"/>
    </row>
    <row r="821" spans="1:4" x14ac:dyDescent="0.2">
      <c r="A821" s="2" t="s">
        <v>844</v>
      </c>
      <c r="B821" s="16"/>
      <c r="C821" s="17"/>
      <c r="D821" s="18"/>
    </row>
    <row r="822" spans="1:4" x14ac:dyDescent="0.2">
      <c r="A822" s="2" t="s">
        <v>845</v>
      </c>
      <c r="B822" s="16"/>
      <c r="C822" s="17"/>
      <c r="D822" s="18"/>
    </row>
    <row r="823" spans="1:4" x14ac:dyDescent="0.2">
      <c r="A823" s="2" t="s">
        <v>846</v>
      </c>
      <c r="B823" s="16"/>
      <c r="C823" s="17"/>
      <c r="D823" s="18"/>
    </row>
    <row r="824" spans="1:4" x14ac:dyDescent="0.2">
      <c r="A824" s="2" t="s">
        <v>847</v>
      </c>
      <c r="B824" s="16"/>
      <c r="C824" s="17"/>
      <c r="D824" s="18"/>
    </row>
    <row r="825" spans="1:4" x14ac:dyDescent="0.2">
      <c r="A825" s="2" t="s">
        <v>848</v>
      </c>
      <c r="B825" s="16"/>
      <c r="C825" s="17"/>
      <c r="D825" s="18"/>
    </row>
    <row r="826" spans="1:4" x14ac:dyDescent="0.2">
      <c r="A826" s="2" t="s">
        <v>849</v>
      </c>
      <c r="B826" s="16"/>
      <c r="C826" s="17"/>
      <c r="D826" s="18"/>
    </row>
    <row r="827" spans="1:4" x14ac:dyDescent="0.2">
      <c r="A827" s="2" t="s">
        <v>850</v>
      </c>
      <c r="B827" s="16"/>
      <c r="C827" s="17"/>
      <c r="D827" s="18"/>
    </row>
    <row r="828" spans="1:4" x14ac:dyDescent="0.2">
      <c r="A828" s="2" t="s">
        <v>851</v>
      </c>
      <c r="B828" s="16"/>
      <c r="C828" s="17"/>
      <c r="D828" s="18"/>
    </row>
    <row r="829" spans="1:4" x14ac:dyDescent="0.2">
      <c r="A829" s="2" t="s">
        <v>852</v>
      </c>
      <c r="B829" s="16"/>
      <c r="C829" s="17"/>
      <c r="D829" s="18"/>
    </row>
    <row r="830" spans="1:4" x14ac:dyDescent="0.2">
      <c r="A830" s="2" t="s">
        <v>853</v>
      </c>
      <c r="B830" s="16"/>
      <c r="C830" s="17"/>
      <c r="D830" s="18"/>
    </row>
    <row r="831" spans="1:4" x14ac:dyDescent="0.2">
      <c r="A831" s="2" t="s">
        <v>854</v>
      </c>
      <c r="B831" s="16"/>
      <c r="C831" s="17"/>
      <c r="D831" s="18"/>
    </row>
    <row r="832" spans="1:4" x14ac:dyDescent="0.2">
      <c r="A832" s="2" t="s">
        <v>855</v>
      </c>
      <c r="B832" s="16"/>
      <c r="C832" s="17"/>
      <c r="D832" s="18"/>
    </row>
    <row r="833" spans="1:4" x14ac:dyDescent="0.2">
      <c r="A833" s="2" t="s">
        <v>856</v>
      </c>
      <c r="B833" s="16"/>
      <c r="C833" s="17"/>
      <c r="D833" s="18"/>
    </row>
    <row r="834" spans="1:4" x14ac:dyDescent="0.2">
      <c r="A834" s="2" t="s">
        <v>857</v>
      </c>
      <c r="B834" s="16"/>
      <c r="C834" s="17"/>
      <c r="D834" s="18"/>
    </row>
    <row r="835" spans="1:4" x14ac:dyDescent="0.2">
      <c r="A835" s="2" t="s">
        <v>858</v>
      </c>
      <c r="B835" s="16"/>
      <c r="C835" s="17"/>
      <c r="D835" s="18"/>
    </row>
    <row r="836" spans="1:4" x14ac:dyDescent="0.2">
      <c r="A836" s="2" t="s">
        <v>859</v>
      </c>
      <c r="B836" s="16"/>
      <c r="C836" s="17"/>
      <c r="D836" s="18"/>
    </row>
    <row r="837" spans="1:4" x14ac:dyDescent="0.2">
      <c r="A837" s="2" t="s">
        <v>860</v>
      </c>
      <c r="B837" s="16"/>
      <c r="C837" s="17"/>
      <c r="D837" s="18"/>
    </row>
    <row r="838" spans="1:4" x14ac:dyDescent="0.2">
      <c r="A838" s="2" t="s">
        <v>861</v>
      </c>
      <c r="B838" s="16"/>
      <c r="C838" s="17"/>
      <c r="D838" s="18"/>
    </row>
    <row r="839" spans="1:4" x14ac:dyDescent="0.2">
      <c r="A839" s="2" t="s">
        <v>862</v>
      </c>
      <c r="B839" s="16"/>
      <c r="C839" s="17"/>
      <c r="D839" s="18"/>
    </row>
    <row r="840" spans="1:4" x14ac:dyDescent="0.2">
      <c r="A840" s="2" t="s">
        <v>863</v>
      </c>
      <c r="B840" s="16"/>
      <c r="C840" s="17"/>
      <c r="D840" s="18"/>
    </row>
    <row r="841" spans="1:4" x14ac:dyDescent="0.2">
      <c r="A841" s="2" t="s">
        <v>864</v>
      </c>
      <c r="B841" s="16"/>
      <c r="C841" s="17"/>
      <c r="D841" s="18"/>
    </row>
    <row r="842" spans="1:4" x14ac:dyDescent="0.2">
      <c r="A842" s="2" t="s">
        <v>865</v>
      </c>
      <c r="B842" s="16"/>
      <c r="C842" s="17"/>
      <c r="D842" s="18"/>
    </row>
    <row r="843" spans="1:4" x14ac:dyDescent="0.2">
      <c r="A843" s="2" t="s">
        <v>866</v>
      </c>
      <c r="B843" s="16"/>
      <c r="C843" s="17"/>
      <c r="D843" s="18"/>
    </row>
    <row r="844" spans="1:4" x14ac:dyDescent="0.2">
      <c r="A844" s="2" t="s">
        <v>867</v>
      </c>
      <c r="B844" s="16"/>
      <c r="C844" s="17"/>
      <c r="D844" s="18"/>
    </row>
    <row r="845" spans="1:4" x14ac:dyDescent="0.2">
      <c r="A845" s="2" t="s">
        <v>868</v>
      </c>
      <c r="B845" s="16"/>
      <c r="C845" s="17"/>
      <c r="D845" s="18"/>
    </row>
    <row r="846" spans="1:4" x14ac:dyDescent="0.2">
      <c r="A846" s="2" t="s">
        <v>869</v>
      </c>
      <c r="B846" s="16"/>
      <c r="C846" s="17"/>
      <c r="D846" s="18"/>
    </row>
    <row r="847" spans="1:4" x14ac:dyDescent="0.2">
      <c r="A847" s="2" t="s">
        <v>870</v>
      </c>
      <c r="B847" s="16"/>
      <c r="C847" s="17"/>
      <c r="D847" s="18"/>
    </row>
    <row r="848" spans="1:4" x14ac:dyDescent="0.2">
      <c r="A848" s="2" t="s">
        <v>871</v>
      </c>
      <c r="B848" s="16"/>
      <c r="C848" s="17"/>
      <c r="D848" s="18"/>
    </row>
    <row r="849" spans="1:4" x14ac:dyDescent="0.2">
      <c r="A849" s="2" t="s">
        <v>872</v>
      </c>
      <c r="B849" s="16"/>
      <c r="C849" s="17"/>
      <c r="D849" s="18"/>
    </row>
    <row r="850" spans="1:4" x14ac:dyDescent="0.2">
      <c r="A850" s="2" t="s">
        <v>873</v>
      </c>
      <c r="B850" s="16"/>
      <c r="C850" s="17"/>
      <c r="D850" s="18"/>
    </row>
    <row r="851" spans="1:4" x14ac:dyDescent="0.2">
      <c r="A851" s="2" t="s">
        <v>874</v>
      </c>
      <c r="B851" s="16"/>
      <c r="C851" s="17"/>
      <c r="D851" s="18"/>
    </row>
    <row r="852" spans="1:4" x14ac:dyDescent="0.2">
      <c r="A852" s="2" t="s">
        <v>875</v>
      </c>
      <c r="B852" s="16"/>
      <c r="C852" s="17"/>
      <c r="D852" s="18"/>
    </row>
    <row r="853" spans="1:4" x14ac:dyDescent="0.2">
      <c r="A853" s="2" t="s">
        <v>876</v>
      </c>
      <c r="B853" s="16"/>
      <c r="C853" s="17"/>
      <c r="D853" s="18"/>
    </row>
    <row r="854" spans="1:4" x14ac:dyDescent="0.2">
      <c r="A854" s="2" t="s">
        <v>877</v>
      </c>
      <c r="B854" s="16"/>
      <c r="C854" s="17"/>
      <c r="D854" s="18"/>
    </row>
    <row r="855" spans="1:4" x14ac:dyDescent="0.2">
      <c r="A855" s="2" t="s">
        <v>878</v>
      </c>
      <c r="B855" s="16"/>
      <c r="C855" s="17"/>
      <c r="D855" s="18"/>
    </row>
    <row r="856" spans="1:4" x14ac:dyDescent="0.2">
      <c r="A856" s="2" t="s">
        <v>879</v>
      </c>
      <c r="B856" s="16"/>
      <c r="C856" s="17"/>
      <c r="D856" s="18"/>
    </row>
    <row r="857" spans="1:4" x14ac:dyDescent="0.2">
      <c r="A857" s="2" t="s">
        <v>880</v>
      </c>
      <c r="B857" s="16"/>
      <c r="C857" s="17"/>
      <c r="D857" s="18"/>
    </row>
    <row r="858" spans="1:4" x14ac:dyDescent="0.2">
      <c r="A858" s="2" t="s">
        <v>881</v>
      </c>
      <c r="B858" s="16"/>
      <c r="C858" s="17"/>
      <c r="D858" s="18"/>
    </row>
    <row r="859" spans="1:4" x14ac:dyDescent="0.2">
      <c r="A859" s="2" t="s">
        <v>882</v>
      </c>
      <c r="B859" s="16"/>
      <c r="C859" s="17"/>
      <c r="D859" s="18"/>
    </row>
    <row r="860" spans="1:4" x14ac:dyDescent="0.2">
      <c r="A860" s="2" t="s">
        <v>883</v>
      </c>
      <c r="B860" s="16"/>
      <c r="C860" s="17"/>
      <c r="D860" s="18"/>
    </row>
    <row r="861" spans="1:4" x14ac:dyDescent="0.2">
      <c r="A861" s="2" t="s">
        <v>884</v>
      </c>
      <c r="B861" s="16"/>
      <c r="C861" s="17"/>
      <c r="D861" s="18"/>
    </row>
    <row r="862" spans="1:4" x14ac:dyDescent="0.2">
      <c r="A862" s="2" t="s">
        <v>885</v>
      </c>
      <c r="B862" s="16"/>
      <c r="C862" s="17"/>
      <c r="D862" s="18"/>
    </row>
    <row r="863" spans="1:4" x14ac:dyDescent="0.2">
      <c r="A863" s="2" t="s">
        <v>886</v>
      </c>
      <c r="B863" s="16"/>
      <c r="C863" s="17"/>
      <c r="D863" s="18"/>
    </row>
    <row r="864" spans="1:4" x14ac:dyDescent="0.2">
      <c r="A864" s="2" t="s">
        <v>887</v>
      </c>
      <c r="B864" s="16"/>
      <c r="C864" s="17"/>
      <c r="D864" s="18"/>
    </row>
    <row r="865" spans="1:4" x14ac:dyDescent="0.2">
      <c r="A865" s="2" t="s">
        <v>888</v>
      </c>
      <c r="B865" s="16"/>
      <c r="C865" s="17"/>
      <c r="D865" s="18"/>
    </row>
    <row r="866" spans="1:4" x14ac:dyDescent="0.2">
      <c r="A866" s="2" t="s">
        <v>889</v>
      </c>
      <c r="B866" s="16"/>
      <c r="C866" s="17"/>
      <c r="D866" s="18"/>
    </row>
    <row r="867" spans="1:4" x14ac:dyDescent="0.2">
      <c r="A867" s="2" t="s">
        <v>890</v>
      </c>
      <c r="B867" s="16"/>
      <c r="C867" s="17"/>
      <c r="D867" s="18"/>
    </row>
    <row r="868" spans="1:4" x14ac:dyDescent="0.2">
      <c r="A868" s="2" t="s">
        <v>891</v>
      </c>
      <c r="B868" s="16"/>
      <c r="C868" s="17"/>
      <c r="D868" s="18"/>
    </row>
    <row r="869" spans="1:4" x14ac:dyDescent="0.2">
      <c r="A869" s="2" t="s">
        <v>892</v>
      </c>
      <c r="B869" s="16"/>
      <c r="C869" s="17"/>
      <c r="D869" s="18"/>
    </row>
    <row r="870" spans="1:4" x14ac:dyDescent="0.2">
      <c r="A870" s="2" t="s">
        <v>893</v>
      </c>
      <c r="B870" s="16"/>
      <c r="C870" s="17"/>
      <c r="D870" s="18"/>
    </row>
    <row r="871" spans="1:4" x14ac:dyDescent="0.2">
      <c r="A871" s="2" t="s">
        <v>894</v>
      </c>
      <c r="B871" s="16"/>
      <c r="C871" s="17"/>
      <c r="D871" s="18"/>
    </row>
    <row r="872" spans="1:4" x14ac:dyDescent="0.2">
      <c r="A872" s="2" t="s">
        <v>895</v>
      </c>
      <c r="B872" s="16"/>
      <c r="C872" s="17"/>
      <c r="D872" s="18"/>
    </row>
    <row r="873" spans="1:4" x14ac:dyDescent="0.2">
      <c r="A873" s="2" t="s">
        <v>896</v>
      </c>
      <c r="B873" s="16"/>
      <c r="C873" s="17"/>
      <c r="D873" s="18"/>
    </row>
    <row r="874" spans="1:4" x14ac:dyDescent="0.2">
      <c r="A874" s="2" t="s">
        <v>897</v>
      </c>
      <c r="B874" s="16"/>
      <c r="C874" s="17"/>
      <c r="D874" s="18"/>
    </row>
    <row r="875" spans="1:4" x14ac:dyDescent="0.2">
      <c r="A875" s="2" t="s">
        <v>898</v>
      </c>
      <c r="B875" s="16"/>
      <c r="C875" s="17"/>
      <c r="D875" s="18"/>
    </row>
    <row r="876" spans="1:4" x14ac:dyDescent="0.2">
      <c r="A876" s="2" t="s">
        <v>899</v>
      </c>
      <c r="B876" s="16"/>
      <c r="C876" s="17"/>
      <c r="D876" s="18"/>
    </row>
    <row r="877" spans="1:4" x14ac:dyDescent="0.2">
      <c r="A877" s="2" t="s">
        <v>900</v>
      </c>
      <c r="B877" s="16"/>
      <c r="C877" s="17"/>
      <c r="D877" s="18"/>
    </row>
    <row r="878" spans="1:4" x14ac:dyDescent="0.2">
      <c r="A878" s="2" t="s">
        <v>901</v>
      </c>
      <c r="B878" s="16"/>
      <c r="C878" s="17"/>
      <c r="D878" s="18"/>
    </row>
    <row r="879" spans="1:4" x14ac:dyDescent="0.2">
      <c r="A879" s="2" t="s">
        <v>902</v>
      </c>
      <c r="B879" s="16"/>
      <c r="C879" s="17"/>
      <c r="D879" s="18"/>
    </row>
    <row r="880" spans="1:4" x14ac:dyDescent="0.2">
      <c r="A880" s="2" t="s">
        <v>903</v>
      </c>
      <c r="B880" s="16"/>
      <c r="C880" s="17"/>
      <c r="D880" s="18"/>
    </row>
    <row r="881" spans="1:4" x14ac:dyDescent="0.2">
      <c r="A881" s="2" t="s">
        <v>904</v>
      </c>
      <c r="B881" s="16"/>
      <c r="C881" s="17"/>
      <c r="D881" s="18"/>
    </row>
    <row r="882" spans="1:4" x14ac:dyDescent="0.2">
      <c r="A882" s="2" t="s">
        <v>905</v>
      </c>
      <c r="B882" s="16"/>
      <c r="C882" s="17"/>
      <c r="D882" s="18"/>
    </row>
    <row r="883" spans="1:4" x14ac:dyDescent="0.2">
      <c r="A883" s="2" t="s">
        <v>906</v>
      </c>
      <c r="B883" s="16"/>
      <c r="C883" s="17"/>
      <c r="D883" s="18"/>
    </row>
    <row r="884" spans="1:4" x14ac:dyDescent="0.2">
      <c r="A884" s="2" t="s">
        <v>907</v>
      </c>
      <c r="B884" s="16"/>
      <c r="C884" s="17"/>
      <c r="D884" s="18"/>
    </row>
    <row r="885" spans="1:4" x14ac:dyDescent="0.2">
      <c r="A885" s="2" t="s">
        <v>908</v>
      </c>
      <c r="B885" s="16"/>
      <c r="C885" s="17"/>
      <c r="D885" s="18"/>
    </row>
    <row r="886" spans="1:4" x14ac:dyDescent="0.2">
      <c r="A886" s="2" t="s">
        <v>909</v>
      </c>
      <c r="B886" s="16"/>
      <c r="C886" s="17"/>
      <c r="D886" s="18"/>
    </row>
    <row r="887" spans="1:4" x14ac:dyDescent="0.2">
      <c r="A887" s="2" t="s">
        <v>910</v>
      </c>
      <c r="B887" s="16"/>
      <c r="C887" s="17"/>
      <c r="D887" s="18"/>
    </row>
    <row r="888" spans="1:4" x14ac:dyDescent="0.2">
      <c r="A888" s="2" t="s">
        <v>911</v>
      </c>
      <c r="B888" s="16"/>
      <c r="C888" s="17"/>
      <c r="D888" s="18"/>
    </row>
    <row r="889" spans="1:4" x14ac:dyDescent="0.2">
      <c r="A889" s="2" t="s">
        <v>912</v>
      </c>
      <c r="B889" s="16"/>
      <c r="C889" s="17"/>
      <c r="D889" s="18"/>
    </row>
    <row r="890" spans="1:4" x14ac:dyDescent="0.2">
      <c r="A890" s="2" t="s">
        <v>913</v>
      </c>
      <c r="B890" s="16"/>
      <c r="C890" s="17"/>
      <c r="D890" s="18"/>
    </row>
    <row r="891" spans="1:4" x14ac:dyDescent="0.2">
      <c r="A891" s="2" t="s">
        <v>914</v>
      </c>
      <c r="B891" s="16"/>
      <c r="C891" s="17"/>
      <c r="D891" s="18"/>
    </row>
    <row r="892" spans="1:4" x14ac:dyDescent="0.2">
      <c r="A892" s="2" t="s">
        <v>915</v>
      </c>
      <c r="B892" s="16"/>
      <c r="C892" s="17"/>
      <c r="D892" s="18"/>
    </row>
    <row r="893" spans="1:4" x14ac:dyDescent="0.2">
      <c r="A893" s="2" t="s">
        <v>916</v>
      </c>
      <c r="B893" s="16"/>
      <c r="C893" s="17"/>
      <c r="D893" s="18"/>
    </row>
    <row r="894" spans="1:4" x14ac:dyDescent="0.2">
      <c r="A894" s="2" t="s">
        <v>917</v>
      </c>
      <c r="B894" s="16"/>
      <c r="C894" s="17"/>
      <c r="D894" s="18"/>
    </row>
    <row r="895" spans="1:4" x14ac:dyDescent="0.2">
      <c r="A895" s="2" t="s">
        <v>918</v>
      </c>
      <c r="B895" s="16"/>
      <c r="C895" s="17"/>
      <c r="D895" s="18"/>
    </row>
    <row r="896" spans="1:4" x14ac:dyDescent="0.2">
      <c r="A896" s="2" t="s">
        <v>919</v>
      </c>
      <c r="B896" s="16"/>
      <c r="C896" s="17"/>
      <c r="D896" s="18"/>
    </row>
    <row r="897" spans="1:4" x14ac:dyDescent="0.2">
      <c r="A897" s="2" t="s">
        <v>920</v>
      </c>
      <c r="B897" s="16"/>
      <c r="C897" s="17"/>
      <c r="D897" s="18"/>
    </row>
    <row r="898" spans="1:4" x14ac:dyDescent="0.2">
      <c r="A898" s="2" t="s">
        <v>921</v>
      </c>
      <c r="B898" s="16"/>
      <c r="C898" s="17"/>
      <c r="D898" s="18"/>
    </row>
    <row r="899" spans="1:4" x14ac:dyDescent="0.2">
      <c r="A899" s="2" t="s">
        <v>922</v>
      </c>
      <c r="B899" s="16"/>
      <c r="C899" s="17"/>
      <c r="D899" s="18"/>
    </row>
    <row r="900" spans="1:4" x14ac:dyDescent="0.2">
      <c r="A900" s="2" t="s">
        <v>923</v>
      </c>
      <c r="B900" s="16"/>
      <c r="C900" s="17"/>
      <c r="D900" s="18"/>
    </row>
    <row r="901" spans="1:4" x14ac:dyDescent="0.2">
      <c r="A901" s="2" t="s">
        <v>924</v>
      </c>
      <c r="B901" s="16"/>
      <c r="C901" s="17"/>
      <c r="D901" s="18"/>
    </row>
    <row r="902" spans="1:4" x14ac:dyDescent="0.2">
      <c r="A902" s="2" t="s">
        <v>925</v>
      </c>
      <c r="B902" s="16"/>
      <c r="C902" s="17"/>
      <c r="D902" s="18"/>
    </row>
    <row r="903" spans="1:4" x14ac:dyDescent="0.2">
      <c r="A903" s="2" t="s">
        <v>926</v>
      </c>
      <c r="B903" s="16"/>
      <c r="C903" s="17"/>
      <c r="D903" s="18"/>
    </row>
    <row r="904" spans="1:4" x14ac:dyDescent="0.2">
      <c r="A904" s="2" t="s">
        <v>927</v>
      </c>
      <c r="B904" s="16"/>
      <c r="C904" s="17"/>
      <c r="D904" s="18"/>
    </row>
    <row r="905" spans="1:4" x14ac:dyDescent="0.2">
      <c r="A905" s="2" t="s">
        <v>928</v>
      </c>
      <c r="B905" s="16"/>
      <c r="C905" s="17"/>
      <c r="D905" s="18"/>
    </row>
    <row r="906" spans="1:4" x14ac:dyDescent="0.2">
      <c r="A906" s="2" t="s">
        <v>929</v>
      </c>
      <c r="B906" s="16"/>
      <c r="C906" s="17"/>
      <c r="D906" s="18"/>
    </row>
    <row r="907" spans="1:4" x14ac:dyDescent="0.2">
      <c r="A907" s="2" t="s">
        <v>930</v>
      </c>
      <c r="B907" s="16"/>
      <c r="C907" s="17"/>
      <c r="D907" s="18"/>
    </row>
    <row r="908" spans="1:4" x14ac:dyDescent="0.2">
      <c r="A908" s="2" t="s">
        <v>931</v>
      </c>
      <c r="B908" s="16"/>
      <c r="C908" s="17"/>
      <c r="D908" s="18"/>
    </row>
    <row r="909" spans="1:4" x14ac:dyDescent="0.2">
      <c r="A909" s="2" t="s">
        <v>932</v>
      </c>
      <c r="B909" s="16"/>
      <c r="C909" s="17"/>
      <c r="D909" s="18"/>
    </row>
    <row r="910" spans="1:4" x14ac:dyDescent="0.2">
      <c r="A910" s="2" t="s">
        <v>933</v>
      </c>
      <c r="B910" s="16"/>
      <c r="C910" s="17"/>
      <c r="D910" s="18"/>
    </row>
    <row r="911" spans="1:4" x14ac:dyDescent="0.2">
      <c r="A911" s="2" t="s">
        <v>934</v>
      </c>
      <c r="B911" s="16"/>
      <c r="C911" s="17"/>
      <c r="D911" s="18"/>
    </row>
    <row r="912" spans="1:4" x14ac:dyDescent="0.2">
      <c r="A912" s="2" t="s">
        <v>935</v>
      </c>
      <c r="B912" s="16"/>
      <c r="C912" s="17"/>
      <c r="D912" s="18"/>
    </row>
    <row r="913" spans="1:4" x14ac:dyDescent="0.2">
      <c r="A913" s="2" t="s">
        <v>936</v>
      </c>
      <c r="B913" s="16"/>
      <c r="C913" s="17"/>
      <c r="D913" s="18"/>
    </row>
    <row r="914" spans="1:4" x14ac:dyDescent="0.2">
      <c r="A914" s="2" t="s">
        <v>937</v>
      </c>
      <c r="B914" s="16"/>
      <c r="C914" s="17"/>
      <c r="D914" s="18"/>
    </row>
    <row r="915" spans="1:4" x14ac:dyDescent="0.2">
      <c r="A915" s="2" t="s">
        <v>938</v>
      </c>
      <c r="B915" s="16"/>
      <c r="C915" s="17"/>
      <c r="D915" s="18"/>
    </row>
    <row r="916" spans="1:4" x14ac:dyDescent="0.2">
      <c r="A916" s="2" t="s">
        <v>939</v>
      </c>
      <c r="B916" s="16"/>
      <c r="C916" s="17"/>
      <c r="D916" s="18"/>
    </row>
    <row r="917" spans="1:4" x14ac:dyDescent="0.2">
      <c r="A917" s="2" t="s">
        <v>940</v>
      </c>
      <c r="B917" s="16"/>
      <c r="C917" s="17"/>
      <c r="D917" s="18"/>
    </row>
    <row r="918" spans="1:4" x14ac:dyDescent="0.2">
      <c r="A918" s="2" t="s">
        <v>941</v>
      </c>
      <c r="B918" s="16"/>
      <c r="C918" s="17"/>
      <c r="D918" s="18"/>
    </row>
    <row r="919" spans="1:4" x14ac:dyDescent="0.2">
      <c r="A919" s="2" t="s">
        <v>942</v>
      </c>
      <c r="B919" s="16"/>
      <c r="C919" s="17"/>
      <c r="D919" s="18"/>
    </row>
    <row r="920" spans="1:4" x14ac:dyDescent="0.2">
      <c r="A920" s="2" t="s">
        <v>943</v>
      </c>
      <c r="B920" s="16"/>
      <c r="C920" s="17"/>
      <c r="D920" s="18"/>
    </row>
    <row r="921" spans="1:4" x14ac:dyDescent="0.2">
      <c r="A921" s="2" t="s">
        <v>944</v>
      </c>
      <c r="B921" s="16"/>
      <c r="C921" s="17"/>
      <c r="D921" s="18"/>
    </row>
    <row r="922" spans="1:4" x14ac:dyDescent="0.2">
      <c r="A922" s="2" t="s">
        <v>945</v>
      </c>
      <c r="B922" s="16"/>
      <c r="C922" s="17"/>
      <c r="D922" s="18"/>
    </row>
    <row r="923" spans="1:4" x14ac:dyDescent="0.2">
      <c r="A923" s="2" t="s">
        <v>946</v>
      </c>
      <c r="B923" s="16"/>
      <c r="C923" s="17"/>
      <c r="D923" s="18"/>
    </row>
    <row r="924" spans="1:4" x14ac:dyDescent="0.2">
      <c r="A924" s="2" t="s">
        <v>947</v>
      </c>
      <c r="B924" s="16"/>
      <c r="C924" s="17"/>
      <c r="D924" s="18"/>
    </row>
    <row r="925" spans="1:4" x14ac:dyDescent="0.2">
      <c r="A925" s="2" t="s">
        <v>948</v>
      </c>
      <c r="B925" s="16"/>
      <c r="C925" s="17"/>
      <c r="D925" s="18"/>
    </row>
    <row r="926" spans="1:4" x14ac:dyDescent="0.2">
      <c r="A926" s="2" t="s">
        <v>949</v>
      </c>
      <c r="B926" s="16"/>
      <c r="C926" s="17"/>
      <c r="D926" s="18"/>
    </row>
    <row r="927" spans="1:4" x14ac:dyDescent="0.2">
      <c r="A927" s="2" t="s">
        <v>950</v>
      </c>
      <c r="B927" s="16"/>
      <c r="C927" s="17"/>
      <c r="D927" s="18"/>
    </row>
    <row r="928" spans="1:4" x14ac:dyDescent="0.2">
      <c r="A928" s="2" t="s">
        <v>951</v>
      </c>
      <c r="B928" s="16"/>
      <c r="C928" s="17"/>
      <c r="D928" s="18"/>
    </row>
    <row r="929" spans="1:4" x14ac:dyDescent="0.2">
      <c r="A929" s="2" t="s">
        <v>952</v>
      </c>
      <c r="B929" s="16"/>
      <c r="C929" s="17"/>
      <c r="D929" s="18"/>
    </row>
    <row r="930" spans="1:4" x14ac:dyDescent="0.2">
      <c r="A930" s="2" t="s">
        <v>953</v>
      </c>
      <c r="B930" s="16"/>
      <c r="C930" s="17"/>
      <c r="D930" s="18"/>
    </row>
    <row r="931" spans="1:4" x14ac:dyDescent="0.2">
      <c r="A931" s="2" t="s">
        <v>954</v>
      </c>
      <c r="B931" s="16"/>
      <c r="C931" s="17"/>
      <c r="D931" s="18"/>
    </row>
    <row r="932" spans="1:4" x14ac:dyDescent="0.2">
      <c r="A932" s="2" t="s">
        <v>955</v>
      </c>
      <c r="B932" s="16"/>
      <c r="C932" s="17"/>
      <c r="D932" s="18"/>
    </row>
    <row r="933" spans="1:4" x14ac:dyDescent="0.2">
      <c r="A933" s="2" t="s">
        <v>956</v>
      </c>
      <c r="B933" s="16"/>
      <c r="C933" s="17"/>
      <c r="D933" s="18"/>
    </row>
    <row r="934" spans="1:4" x14ac:dyDescent="0.2">
      <c r="A934" s="2" t="s">
        <v>957</v>
      </c>
      <c r="B934" s="16"/>
      <c r="C934" s="17"/>
      <c r="D934" s="18"/>
    </row>
    <row r="935" spans="1:4" x14ac:dyDescent="0.2">
      <c r="A935" s="2" t="s">
        <v>958</v>
      </c>
      <c r="B935" s="16"/>
      <c r="C935" s="17"/>
      <c r="D935" s="18"/>
    </row>
    <row r="936" spans="1:4" x14ac:dyDescent="0.2">
      <c r="A936" s="2" t="s">
        <v>959</v>
      </c>
      <c r="B936" s="16"/>
      <c r="C936" s="17"/>
      <c r="D936" s="18"/>
    </row>
    <row r="937" spans="1:4" x14ac:dyDescent="0.2">
      <c r="A937" s="2" t="s">
        <v>960</v>
      </c>
      <c r="B937" s="16"/>
      <c r="C937" s="17"/>
      <c r="D937" s="18"/>
    </row>
    <row r="938" spans="1:4" x14ac:dyDescent="0.2">
      <c r="A938" s="2" t="s">
        <v>961</v>
      </c>
      <c r="B938" s="16"/>
      <c r="C938" s="17"/>
      <c r="D938" s="18"/>
    </row>
    <row r="939" spans="1:4" x14ac:dyDescent="0.2">
      <c r="A939" s="2" t="s">
        <v>962</v>
      </c>
      <c r="B939" s="16"/>
      <c r="C939" s="17"/>
      <c r="D939" s="18"/>
    </row>
    <row r="940" spans="1:4" x14ac:dyDescent="0.2">
      <c r="A940" s="2" t="s">
        <v>963</v>
      </c>
      <c r="B940" s="16"/>
      <c r="C940" s="17"/>
      <c r="D940" s="18"/>
    </row>
    <row r="941" spans="1:4" x14ac:dyDescent="0.2">
      <c r="A941" s="2" t="s">
        <v>964</v>
      </c>
      <c r="B941" s="16"/>
      <c r="C941" s="17"/>
      <c r="D941" s="18"/>
    </row>
    <row r="942" spans="1:4" x14ac:dyDescent="0.2">
      <c r="A942" s="2" t="s">
        <v>965</v>
      </c>
      <c r="B942" s="16"/>
      <c r="C942" s="17"/>
      <c r="D942" s="18"/>
    </row>
    <row r="943" spans="1:4" x14ac:dyDescent="0.2">
      <c r="A943" s="2" t="s">
        <v>966</v>
      </c>
      <c r="B943" s="16"/>
      <c r="C943" s="17"/>
      <c r="D943" s="18"/>
    </row>
    <row r="944" spans="1:4" x14ac:dyDescent="0.2">
      <c r="A944" s="2" t="s">
        <v>967</v>
      </c>
      <c r="B944" s="16"/>
      <c r="C944" s="17"/>
      <c r="D944" s="18"/>
    </row>
    <row r="945" spans="1:4" x14ac:dyDescent="0.2">
      <c r="A945" s="2" t="s">
        <v>968</v>
      </c>
      <c r="B945" s="16"/>
      <c r="C945" s="17"/>
      <c r="D945" s="18"/>
    </row>
    <row r="946" spans="1:4" x14ac:dyDescent="0.2">
      <c r="A946" s="2" t="s">
        <v>969</v>
      </c>
      <c r="B946" s="16"/>
      <c r="C946" s="17"/>
      <c r="D946" s="18"/>
    </row>
    <row r="947" spans="1:4" x14ac:dyDescent="0.2">
      <c r="A947" s="2" t="s">
        <v>970</v>
      </c>
      <c r="B947" s="16"/>
      <c r="C947" s="17"/>
      <c r="D947" s="18"/>
    </row>
    <row r="948" spans="1:4" x14ac:dyDescent="0.2">
      <c r="A948" s="2" t="s">
        <v>971</v>
      </c>
      <c r="B948" s="16"/>
      <c r="C948" s="17"/>
      <c r="D948" s="18"/>
    </row>
    <row r="949" spans="1:4" x14ac:dyDescent="0.2">
      <c r="A949" s="2" t="s">
        <v>972</v>
      </c>
      <c r="B949" s="16"/>
      <c r="C949" s="17"/>
      <c r="D949" s="18"/>
    </row>
    <row r="950" spans="1:4" x14ac:dyDescent="0.2">
      <c r="A950" s="2" t="s">
        <v>973</v>
      </c>
      <c r="B950" s="16"/>
      <c r="C950" s="17"/>
      <c r="D950" s="18"/>
    </row>
    <row r="951" spans="1:4" x14ac:dyDescent="0.2">
      <c r="A951" s="2" t="s">
        <v>974</v>
      </c>
      <c r="B951" s="16"/>
      <c r="C951" s="17"/>
      <c r="D951" s="18"/>
    </row>
    <row r="952" spans="1:4" x14ac:dyDescent="0.2">
      <c r="A952" s="2" t="s">
        <v>975</v>
      </c>
      <c r="B952" s="16"/>
      <c r="C952" s="17"/>
      <c r="D952" s="18"/>
    </row>
    <row r="953" spans="1:4" x14ac:dyDescent="0.2">
      <c r="A953" s="2" t="s">
        <v>976</v>
      </c>
      <c r="B953" s="16"/>
      <c r="C953" s="17"/>
      <c r="D953" s="18"/>
    </row>
    <row r="954" spans="1:4" x14ac:dyDescent="0.2">
      <c r="A954" s="2" t="s">
        <v>977</v>
      </c>
      <c r="B954" s="16"/>
      <c r="C954" s="17"/>
      <c r="D954" s="18"/>
    </row>
    <row r="955" spans="1:4" x14ac:dyDescent="0.2">
      <c r="A955" s="2" t="s">
        <v>978</v>
      </c>
      <c r="B955" s="16"/>
      <c r="C955" s="17"/>
      <c r="D955" s="18"/>
    </row>
    <row r="956" spans="1:4" x14ac:dyDescent="0.2">
      <c r="A956" s="2" t="s">
        <v>979</v>
      </c>
      <c r="B956" s="16"/>
      <c r="C956" s="17"/>
      <c r="D956" s="18"/>
    </row>
    <row r="957" spans="1:4" x14ac:dyDescent="0.2">
      <c r="A957" s="2" t="s">
        <v>980</v>
      </c>
      <c r="B957" s="16"/>
      <c r="C957" s="17"/>
      <c r="D957" s="18"/>
    </row>
    <row r="958" spans="1:4" x14ac:dyDescent="0.2">
      <c r="A958" s="2" t="s">
        <v>981</v>
      </c>
      <c r="B958" s="16"/>
      <c r="C958" s="17"/>
      <c r="D958" s="18"/>
    </row>
    <row r="959" spans="1:4" x14ac:dyDescent="0.2">
      <c r="A959" s="2" t="s">
        <v>982</v>
      </c>
      <c r="B959" s="16"/>
      <c r="C959" s="17"/>
      <c r="D959" s="18"/>
    </row>
    <row r="960" spans="1:4" x14ac:dyDescent="0.2">
      <c r="A960" s="2" t="s">
        <v>983</v>
      </c>
      <c r="B960" s="16"/>
      <c r="C960" s="17"/>
      <c r="D960" s="18"/>
    </row>
    <row r="961" spans="1:4" x14ac:dyDescent="0.2">
      <c r="A961" s="2" t="s">
        <v>984</v>
      </c>
      <c r="B961" s="16"/>
      <c r="C961" s="17"/>
      <c r="D961" s="18"/>
    </row>
    <row r="962" spans="1:4" x14ac:dyDescent="0.2">
      <c r="A962" s="2" t="s">
        <v>985</v>
      </c>
      <c r="B962" s="16"/>
      <c r="C962" s="17"/>
      <c r="D962" s="18"/>
    </row>
    <row r="963" spans="1:4" x14ac:dyDescent="0.2">
      <c r="A963" s="2" t="s">
        <v>986</v>
      </c>
      <c r="B963" s="16"/>
      <c r="C963" s="17"/>
      <c r="D963" s="18"/>
    </row>
    <row r="964" spans="1:4" x14ac:dyDescent="0.2">
      <c r="A964" s="2" t="s">
        <v>987</v>
      </c>
      <c r="B964" s="16"/>
      <c r="C964" s="17"/>
      <c r="D964" s="18"/>
    </row>
    <row r="965" spans="1:4" x14ac:dyDescent="0.2">
      <c r="A965" s="2" t="s">
        <v>988</v>
      </c>
      <c r="B965" s="16"/>
      <c r="C965" s="17"/>
      <c r="D965" s="18"/>
    </row>
    <row r="966" spans="1:4" x14ac:dyDescent="0.2">
      <c r="A966" s="2" t="s">
        <v>989</v>
      </c>
      <c r="B966" s="16"/>
      <c r="C966" s="17"/>
      <c r="D966" s="18"/>
    </row>
    <row r="967" spans="1:4" x14ac:dyDescent="0.2">
      <c r="A967" s="2" t="s">
        <v>990</v>
      </c>
      <c r="B967" s="16"/>
      <c r="C967" s="17"/>
      <c r="D967" s="18"/>
    </row>
    <row r="968" spans="1:4" x14ac:dyDescent="0.2">
      <c r="A968" s="2" t="s">
        <v>991</v>
      </c>
      <c r="B968" s="16"/>
      <c r="C968" s="17"/>
      <c r="D968" s="18"/>
    </row>
    <row r="969" spans="1:4" x14ac:dyDescent="0.2">
      <c r="A969" s="2" t="s">
        <v>992</v>
      </c>
      <c r="B969" s="16"/>
      <c r="C969" s="17"/>
      <c r="D969" s="18"/>
    </row>
    <row r="970" spans="1:4" x14ac:dyDescent="0.2">
      <c r="A970" s="2" t="s">
        <v>993</v>
      </c>
      <c r="B970" s="16"/>
      <c r="C970" s="17"/>
      <c r="D970" s="18"/>
    </row>
    <row r="971" spans="1:4" x14ac:dyDescent="0.2">
      <c r="A971" s="2" t="s">
        <v>994</v>
      </c>
      <c r="B971" s="16"/>
      <c r="C971" s="17"/>
      <c r="D971" s="18"/>
    </row>
    <row r="972" spans="1:4" x14ac:dyDescent="0.2">
      <c r="A972" s="2" t="s">
        <v>995</v>
      </c>
      <c r="B972" s="16"/>
      <c r="C972" s="17"/>
      <c r="D972" s="18"/>
    </row>
    <row r="973" spans="1:4" x14ac:dyDescent="0.2">
      <c r="A973" s="2" t="s">
        <v>996</v>
      </c>
      <c r="B973" s="16"/>
      <c r="C973" s="17"/>
      <c r="D973" s="18"/>
    </row>
    <row r="974" spans="1:4" x14ac:dyDescent="0.2">
      <c r="A974" s="2" t="s">
        <v>997</v>
      </c>
      <c r="B974" s="16"/>
      <c r="C974" s="17"/>
      <c r="D974" s="18"/>
    </row>
    <row r="975" spans="1:4" x14ac:dyDescent="0.2">
      <c r="A975" s="2" t="s">
        <v>998</v>
      </c>
      <c r="B975" s="16"/>
      <c r="C975" s="17"/>
      <c r="D975" s="18"/>
    </row>
    <row r="976" spans="1:4" x14ac:dyDescent="0.2">
      <c r="A976" s="2" t="s">
        <v>999</v>
      </c>
      <c r="B976" s="16"/>
      <c r="C976" s="17"/>
      <c r="D976" s="18"/>
    </row>
    <row r="977" spans="1:4" x14ac:dyDescent="0.2">
      <c r="A977" s="2" t="s">
        <v>1000</v>
      </c>
      <c r="B977" s="16"/>
      <c r="C977" s="17"/>
      <c r="D977" s="18"/>
    </row>
    <row r="978" spans="1:4" x14ac:dyDescent="0.2">
      <c r="A978" s="2" t="s">
        <v>1001</v>
      </c>
      <c r="B978" s="16"/>
      <c r="C978" s="17"/>
      <c r="D978" s="18"/>
    </row>
    <row r="979" spans="1:4" x14ac:dyDescent="0.2">
      <c r="A979" s="2" t="s">
        <v>1002</v>
      </c>
      <c r="B979" s="16"/>
      <c r="C979" s="17"/>
      <c r="D979" s="18"/>
    </row>
    <row r="980" spans="1:4" x14ac:dyDescent="0.2">
      <c r="A980" s="2" t="s">
        <v>1003</v>
      </c>
      <c r="B980" s="16"/>
      <c r="C980" s="17"/>
      <c r="D980" s="18"/>
    </row>
    <row r="981" spans="1:4" x14ac:dyDescent="0.2">
      <c r="A981" s="2" t="s">
        <v>1004</v>
      </c>
      <c r="B981" s="16"/>
      <c r="C981" s="17"/>
      <c r="D981" s="18"/>
    </row>
    <row r="982" spans="1:4" x14ac:dyDescent="0.2">
      <c r="A982" s="2" t="s">
        <v>1005</v>
      </c>
      <c r="B982" s="16"/>
      <c r="C982" s="17"/>
      <c r="D982" s="18"/>
    </row>
    <row r="983" spans="1:4" x14ac:dyDescent="0.2">
      <c r="A983" s="2" t="s">
        <v>1006</v>
      </c>
      <c r="B983" s="16"/>
      <c r="C983" s="17"/>
      <c r="D983" s="18"/>
    </row>
    <row r="984" spans="1:4" x14ac:dyDescent="0.2">
      <c r="A984" s="2" t="s">
        <v>1007</v>
      </c>
      <c r="B984" s="16"/>
      <c r="C984" s="17"/>
      <c r="D984" s="18"/>
    </row>
    <row r="985" spans="1:4" x14ac:dyDescent="0.2">
      <c r="A985" s="2" t="s">
        <v>1008</v>
      </c>
      <c r="B985" s="16"/>
      <c r="C985" s="17"/>
      <c r="D985" s="18"/>
    </row>
    <row r="986" spans="1:4" x14ac:dyDescent="0.2">
      <c r="A986" s="2" t="s">
        <v>1009</v>
      </c>
      <c r="B986" s="16"/>
      <c r="C986" s="17"/>
      <c r="D986" s="18"/>
    </row>
    <row r="987" spans="1:4" x14ac:dyDescent="0.2">
      <c r="A987" s="2" t="s">
        <v>1010</v>
      </c>
      <c r="B987" s="16"/>
      <c r="C987" s="17"/>
      <c r="D987" s="18"/>
    </row>
    <row r="988" spans="1:4" x14ac:dyDescent="0.2">
      <c r="A988" s="2" t="s">
        <v>1011</v>
      </c>
      <c r="B988" s="16"/>
      <c r="C988" s="17"/>
      <c r="D988" s="18"/>
    </row>
    <row r="989" spans="1:4" x14ac:dyDescent="0.2">
      <c r="A989" s="2" t="s">
        <v>1012</v>
      </c>
      <c r="B989" s="16"/>
      <c r="C989" s="17"/>
      <c r="D989" s="18"/>
    </row>
    <row r="990" spans="1:4" x14ac:dyDescent="0.2">
      <c r="A990" s="2" t="s">
        <v>1013</v>
      </c>
      <c r="B990" s="16"/>
      <c r="C990" s="17"/>
      <c r="D990" s="18"/>
    </row>
    <row r="991" spans="1:4" x14ac:dyDescent="0.2">
      <c r="A991" s="2" t="s">
        <v>1014</v>
      </c>
      <c r="B991" s="16"/>
      <c r="C991" s="17"/>
      <c r="D991" s="18"/>
    </row>
    <row r="992" spans="1:4" x14ac:dyDescent="0.2">
      <c r="A992" s="2" t="s">
        <v>1015</v>
      </c>
      <c r="B992" s="16"/>
      <c r="C992" s="17"/>
      <c r="D992" s="18"/>
    </row>
    <row r="993" spans="1:4" x14ac:dyDescent="0.2">
      <c r="A993" s="2" t="s">
        <v>1016</v>
      </c>
      <c r="B993" s="16"/>
      <c r="C993" s="17"/>
      <c r="D993" s="18"/>
    </row>
    <row r="994" spans="1:4" x14ac:dyDescent="0.2">
      <c r="A994" s="2" t="s">
        <v>1017</v>
      </c>
      <c r="B994" s="16"/>
      <c r="C994" s="17"/>
      <c r="D994" s="18"/>
    </row>
    <row r="995" spans="1:4" x14ac:dyDescent="0.2">
      <c r="A995" s="2" t="s">
        <v>1018</v>
      </c>
      <c r="B995" s="16"/>
      <c r="C995" s="17"/>
      <c r="D995" s="18"/>
    </row>
    <row r="996" spans="1:4" x14ac:dyDescent="0.2">
      <c r="A996" s="2" t="s">
        <v>1019</v>
      </c>
      <c r="B996" s="16"/>
      <c r="C996" s="17"/>
      <c r="D996" s="18"/>
    </row>
    <row r="997" spans="1:4" x14ac:dyDescent="0.2">
      <c r="A997" s="2" t="s">
        <v>1020</v>
      </c>
      <c r="B997" s="16"/>
      <c r="C997" s="17"/>
      <c r="D997" s="18"/>
    </row>
    <row r="998" spans="1:4" x14ac:dyDescent="0.2">
      <c r="A998" s="2" t="s">
        <v>1021</v>
      </c>
      <c r="B998" s="16"/>
      <c r="C998" s="17"/>
      <c r="D998" s="18"/>
    </row>
    <row r="999" spans="1:4" x14ac:dyDescent="0.2">
      <c r="A999" s="2" t="s">
        <v>1022</v>
      </c>
      <c r="B999" s="16"/>
      <c r="C999" s="17"/>
      <c r="D999" s="18"/>
    </row>
    <row r="1000" spans="1:4" x14ac:dyDescent="0.2">
      <c r="A1000" s="2" t="s">
        <v>1023</v>
      </c>
      <c r="B1000" s="16"/>
      <c r="C1000" s="17"/>
      <c r="D1000" s="18"/>
    </row>
    <row r="1001" spans="1:4" x14ac:dyDescent="0.2">
      <c r="A1001" s="2" t="s">
        <v>1024</v>
      </c>
      <c r="B1001" s="16"/>
      <c r="C1001" s="17"/>
      <c r="D1001" s="18"/>
    </row>
    <row r="1002" spans="1:4" x14ac:dyDescent="0.2">
      <c r="A1002" s="2" t="s">
        <v>1025</v>
      </c>
      <c r="B1002" s="16"/>
      <c r="C1002" s="17"/>
      <c r="D1002" s="18"/>
    </row>
    <row r="1003" spans="1:4" x14ac:dyDescent="0.2">
      <c r="A1003" s="2" t="s">
        <v>1026</v>
      </c>
      <c r="B1003" s="16"/>
      <c r="C1003" s="17"/>
      <c r="D1003" s="18"/>
    </row>
    <row r="1004" spans="1:4" x14ac:dyDescent="0.2">
      <c r="A1004" s="2" t="s">
        <v>1027</v>
      </c>
      <c r="B1004" s="16"/>
      <c r="C1004" s="17"/>
      <c r="D1004" s="18"/>
    </row>
    <row r="1005" spans="1:4" x14ac:dyDescent="0.2">
      <c r="A1005" s="2" t="s">
        <v>1028</v>
      </c>
      <c r="B1005" s="16"/>
      <c r="C1005" s="17"/>
      <c r="D1005" s="18"/>
    </row>
    <row r="1006" spans="1:4" x14ac:dyDescent="0.2">
      <c r="A1006" s="2" t="s">
        <v>1038</v>
      </c>
    </row>
    <row r="1007" spans="1:4" x14ac:dyDescent="0.2">
      <c r="A1007" s="2" t="s">
        <v>1039</v>
      </c>
    </row>
    <row r="1008" spans="1:4" x14ac:dyDescent="0.2">
      <c r="A1008" s="2" t="s">
        <v>1040</v>
      </c>
    </row>
    <row r="1009" spans="1:1" x14ac:dyDescent="0.2">
      <c r="A1009" s="2" t="s">
        <v>1041</v>
      </c>
    </row>
    <row r="1010" spans="1:1" x14ac:dyDescent="0.2">
      <c r="A1010" s="2" t="s">
        <v>1042</v>
      </c>
    </row>
    <row r="1011" spans="1:1" x14ac:dyDescent="0.2">
      <c r="A1011" s="2" t="s">
        <v>1043</v>
      </c>
    </row>
    <row r="1012" spans="1:1" x14ac:dyDescent="0.2">
      <c r="A1012" s="2" t="s">
        <v>1044</v>
      </c>
    </row>
    <row r="1013" spans="1:1" x14ac:dyDescent="0.2">
      <c r="A1013" s="2" t="s">
        <v>1045</v>
      </c>
    </row>
    <row r="1014" spans="1:1" x14ac:dyDescent="0.2">
      <c r="A1014" s="2" t="s">
        <v>1046</v>
      </c>
    </row>
    <row r="1015" spans="1:1" x14ac:dyDescent="0.2">
      <c r="A1015" s="2" t="s">
        <v>1047</v>
      </c>
    </row>
    <row r="1016" spans="1:1" x14ac:dyDescent="0.2">
      <c r="A1016" s="2" t="s">
        <v>1048</v>
      </c>
    </row>
    <row r="1017" spans="1:1" x14ac:dyDescent="0.2">
      <c r="A1017" s="2" t="s">
        <v>1049</v>
      </c>
    </row>
    <row r="1018" spans="1:1" x14ac:dyDescent="0.2">
      <c r="A1018" s="2" t="s">
        <v>1050</v>
      </c>
    </row>
    <row r="1019" spans="1:1" x14ac:dyDescent="0.2">
      <c r="A1019" s="2" t="s">
        <v>1051</v>
      </c>
    </row>
    <row r="1020" spans="1:1" x14ac:dyDescent="0.2">
      <c r="A1020" s="2" t="s">
        <v>1052</v>
      </c>
    </row>
    <row r="1021" spans="1:1" x14ac:dyDescent="0.2">
      <c r="A1021" s="2" t="s">
        <v>1053</v>
      </c>
    </row>
    <row r="1022" spans="1:1" x14ac:dyDescent="0.2">
      <c r="A1022" s="2" t="s">
        <v>1054</v>
      </c>
    </row>
    <row r="1023" spans="1:1" x14ac:dyDescent="0.2">
      <c r="A1023" s="2" t="s">
        <v>1055</v>
      </c>
    </row>
    <row r="1024" spans="1:1" x14ac:dyDescent="0.2">
      <c r="A1024" s="2" t="s">
        <v>1056</v>
      </c>
    </row>
    <row r="1025" spans="1:1" x14ac:dyDescent="0.2">
      <c r="A1025" s="2" t="s">
        <v>1057</v>
      </c>
    </row>
    <row r="1026" spans="1:1" x14ac:dyDescent="0.2">
      <c r="A1026" s="2" t="s">
        <v>1058</v>
      </c>
    </row>
    <row r="1027" spans="1:1" x14ac:dyDescent="0.2">
      <c r="A1027" s="2" t="s">
        <v>1059</v>
      </c>
    </row>
    <row r="1028" spans="1:1" x14ac:dyDescent="0.2">
      <c r="A1028" s="2" t="s">
        <v>1060</v>
      </c>
    </row>
    <row r="1029" spans="1:1" x14ac:dyDescent="0.2">
      <c r="A1029" s="2" t="s">
        <v>1061</v>
      </c>
    </row>
    <row r="1030" spans="1:1" x14ac:dyDescent="0.2">
      <c r="A1030" s="2" t="s">
        <v>1062</v>
      </c>
    </row>
    <row r="1031" spans="1:1" x14ac:dyDescent="0.2">
      <c r="A1031" s="2" t="s">
        <v>1063</v>
      </c>
    </row>
    <row r="1032" spans="1:1" x14ac:dyDescent="0.2">
      <c r="A1032" s="2" t="s">
        <v>1064</v>
      </c>
    </row>
    <row r="1033" spans="1:1" x14ac:dyDescent="0.2">
      <c r="A1033" s="2" t="s">
        <v>1065</v>
      </c>
    </row>
    <row r="1034" spans="1:1" x14ac:dyDescent="0.2">
      <c r="A1034" s="2" t="s">
        <v>1066</v>
      </c>
    </row>
    <row r="1035" spans="1:1" x14ac:dyDescent="0.2">
      <c r="A1035" s="2" t="s">
        <v>1067</v>
      </c>
    </row>
    <row r="1036" spans="1:1" x14ac:dyDescent="0.2">
      <c r="A1036" s="2" t="s">
        <v>1068</v>
      </c>
    </row>
    <row r="1037" spans="1:1" x14ac:dyDescent="0.2">
      <c r="A1037" s="2" t="s">
        <v>1069</v>
      </c>
    </row>
    <row r="1038" spans="1:1" x14ac:dyDescent="0.2">
      <c r="A1038" s="2" t="s">
        <v>1070</v>
      </c>
    </row>
    <row r="1039" spans="1:1" x14ac:dyDescent="0.2">
      <c r="A1039" s="2" t="s">
        <v>1071</v>
      </c>
    </row>
    <row r="1040" spans="1:1" x14ac:dyDescent="0.2">
      <c r="A1040" s="2" t="s">
        <v>1072</v>
      </c>
    </row>
    <row r="1041" spans="1:1" x14ac:dyDescent="0.2">
      <c r="A1041" s="2" t="s">
        <v>1073</v>
      </c>
    </row>
    <row r="1042" spans="1:1" x14ac:dyDescent="0.2">
      <c r="A1042" s="2" t="s">
        <v>1074</v>
      </c>
    </row>
    <row r="1043" spans="1:1" x14ac:dyDescent="0.2">
      <c r="A1043" s="2" t="s">
        <v>1075</v>
      </c>
    </row>
    <row r="1044" spans="1:1" x14ac:dyDescent="0.2">
      <c r="A1044" s="2" t="s">
        <v>1076</v>
      </c>
    </row>
    <row r="1045" spans="1:1" x14ac:dyDescent="0.2">
      <c r="A1045" s="2" t="s">
        <v>1077</v>
      </c>
    </row>
    <row r="1046" spans="1:1" x14ac:dyDescent="0.2">
      <c r="A1046" s="2" t="s">
        <v>1078</v>
      </c>
    </row>
    <row r="1047" spans="1:1" x14ac:dyDescent="0.2">
      <c r="A1047" s="2" t="s">
        <v>1079</v>
      </c>
    </row>
    <row r="1048" spans="1:1" x14ac:dyDescent="0.2">
      <c r="A1048" s="2" t="s">
        <v>1080</v>
      </c>
    </row>
    <row r="1049" spans="1:1" x14ac:dyDescent="0.2">
      <c r="A1049" s="2" t="s">
        <v>1081</v>
      </c>
    </row>
    <row r="1050" spans="1:1" x14ac:dyDescent="0.2">
      <c r="A1050" s="2" t="s">
        <v>1082</v>
      </c>
    </row>
    <row r="1051" spans="1:1" x14ac:dyDescent="0.2">
      <c r="A1051" s="2" t="s">
        <v>1083</v>
      </c>
    </row>
    <row r="1052" spans="1:1" x14ac:dyDescent="0.2">
      <c r="A1052" s="2" t="s">
        <v>1084</v>
      </c>
    </row>
    <row r="1053" spans="1:1" x14ac:dyDescent="0.2">
      <c r="A1053" s="2" t="s">
        <v>1085</v>
      </c>
    </row>
    <row r="1054" spans="1:1" x14ac:dyDescent="0.2">
      <c r="A1054" s="2" t="s">
        <v>1086</v>
      </c>
    </row>
    <row r="1055" spans="1:1" x14ac:dyDescent="0.2">
      <c r="A1055" s="2" t="s">
        <v>1087</v>
      </c>
    </row>
    <row r="1056" spans="1:1" x14ac:dyDescent="0.2">
      <c r="A1056" s="2" t="s">
        <v>1088</v>
      </c>
    </row>
    <row r="1057" spans="1:1" x14ac:dyDescent="0.2">
      <c r="A1057" s="2" t="s">
        <v>1089</v>
      </c>
    </row>
    <row r="1058" spans="1:1" x14ac:dyDescent="0.2">
      <c r="A1058" s="2" t="s">
        <v>1090</v>
      </c>
    </row>
    <row r="1059" spans="1:1" x14ac:dyDescent="0.2">
      <c r="A1059" s="2" t="s">
        <v>1091</v>
      </c>
    </row>
    <row r="1060" spans="1:1" x14ac:dyDescent="0.2">
      <c r="A1060" s="2" t="s">
        <v>1092</v>
      </c>
    </row>
    <row r="1061" spans="1:1" x14ac:dyDescent="0.2">
      <c r="A1061" s="2" t="s">
        <v>1093</v>
      </c>
    </row>
    <row r="1062" spans="1:1" x14ac:dyDescent="0.2">
      <c r="A1062" s="2" t="s">
        <v>1094</v>
      </c>
    </row>
    <row r="1063" spans="1:1" x14ac:dyDescent="0.2">
      <c r="A1063" s="2" t="s">
        <v>1095</v>
      </c>
    </row>
    <row r="1064" spans="1:1" x14ac:dyDescent="0.2">
      <c r="A1064" s="2" t="s">
        <v>1096</v>
      </c>
    </row>
    <row r="1065" spans="1:1" x14ac:dyDescent="0.2">
      <c r="A1065" s="2" t="s">
        <v>1097</v>
      </c>
    </row>
    <row r="1066" spans="1:1" x14ac:dyDescent="0.2">
      <c r="A1066" s="2" t="s">
        <v>1098</v>
      </c>
    </row>
    <row r="1067" spans="1:1" x14ac:dyDescent="0.2">
      <c r="A1067" s="2" t="s">
        <v>1099</v>
      </c>
    </row>
    <row r="1068" spans="1:1" x14ac:dyDescent="0.2">
      <c r="A1068" s="2" t="s">
        <v>1100</v>
      </c>
    </row>
    <row r="1069" spans="1:1" x14ac:dyDescent="0.2">
      <c r="A1069" s="2" t="s">
        <v>1101</v>
      </c>
    </row>
    <row r="1070" spans="1:1" x14ac:dyDescent="0.2">
      <c r="A1070" s="2" t="s">
        <v>1102</v>
      </c>
    </row>
    <row r="1071" spans="1:1" x14ac:dyDescent="0.2">
      <c r="A1071" s="2" t="s">
        <v>1103</v>
      </c>
    </row>
    <row r="1072" spans="1:1" x14ac:dyDescent="0.2">
      <c r="A1072" s="2" t="s">
        <v>1104</v>
      </c>
    </row>
    <row r="1073" spans="1:1" x14ac:dyDescent="0.2">
      <c r="A1073" s="2" t="s">
        <v>1105</v>
      </c>
    </row>
    <row r="1074" spans="1:1" x14ac:dyDescent="0.2">
      <c r="A1074" s="2" t="s">
        <v>1106</v>
      </c>
    </row>
    <row r="1075" spans="1:1" x14ac:dyDescent="0.2">
      <c r="A1075" s="2" t="s">
        <v>1107</v>
      </c>
    </row>
    <row r="1076" spans="1:1" x14ac:dyDescent="0.2">
      <c r="A1076" s="2" t="s">
        <v>1108</v>
      </c>
    </row>
    <row r="1077" spans="1:1" x14ac:dyDescent="0.2">
      <c r="A1077" s="2" t="s">
        <v>1109</v>
      </c>
    </row>
    <row r="1078" spans="1:1" x14ac:dyDescent="0.2">
      <c r="A1078" s="2" t="s">
        <v>1110</v>
      </c>
    </row>
    <row r="1079" spans="1:1" x14ac:dyDescent="0.2">
      <c r="A1079" s="2" t="s">
        <v>1111</v>
      </c>
    </row>
    <row r="1080" spans="1:1" x14ac:dyDescent="0.2">
      <c r="A1080" s="2" t="s">
        <v>1112</v>
      </c>
    </row>
    <row r="1081" spans="1:1" x14ac:dyDescent="0.2">
      <c r="A1081" s="2" t="s">
        <v>1113</v>
      </c>
    </row>
    <row r="1082" spans="1:1" x14ac:dyDescent="0.2">
      <c r="A1082" s="2" t="s">
        <v>1114</v>
      </c>
    </row>
    <row r="1083" spans="1:1" x14ac:dyDescent="0.2">
      <c r="A1083" s="2" t="s">
        <v>1115</v>
      </c>
    </row>
    <row r="1084" spans="1:1" x14ac:dyDescent="0.2">
      <c r="A1084" s="2" t="s">
        <v>1116</v>
      </c>
    </row>
    <row r="1085" spans="1:1" x14ac:dyDescent="0.2">
      <c r="A1085" s="2" t="s">
        <v>1117</v>
      </c>
    </row>
    <row r="1086" spans="1:1" x14ac:dyDescent="0.2">
      <c r="A1086" s="2" t="s">
        <v>1118</v>
      </c>
    </row>
    <row r="1087" spans="1:1" x14ac:dyDescent="0.2">
      <c r="A1087" s="2" t="s">
        <v>1119</v>
      </c>
    </row>
    <row r="1088" spans="1:1" x14ac:dyDescent="0.2">
      <c r="A1088" s="2" t="s">
        <v>1120</v>
      </c>
    </row>
    <row r="1089" spans="1:1" x14ac:dyDescent="0.2">
      <c r="A1089" s="2" t="s">
        <v>1121</v>
      </c>
    </row>
    <row r="1090" spans="1:1" x14ac:dyDescent="0.2">
      <c r="A1090" s="2" t="s">
        <v>1122</v>
      </c>
    </row>
    <row r="1091" spans="1:1" x14ac:dyDescent="0.2">
      <c r="A1091" s="2" t="s">
        <v>1123</v>
      </c>
    </row>
    <row r="1092" spans="1:1" x14ac:dyDescent="0.2">
      <c r="A1092" s="2" t="s">
        <v>1124</v>
      </c>
    </row>
    <row r="1093" spans="1:1" x14ac:dyDescent="0.2">
      <c r="A1093" s="2" t="s">
        <v>1125</v>
      </c>
    </row>
    <row r="1094" spans="1:1" x14ac:dyDescent="0.2">
      <c r="A1094" s="2" t="s">
        <v>1126</v>
      </c>
    </row>
    <row r="1095" spans="1:1" x14ac:dyDescent="0.2">
      <c r="A1095" s="2" t="s">
        <v>1127</v>
      </c>
    </row>
    <row r="1096" spans="1:1" x14ac:dyDescent="0.2">
      <c r="A1096" s="2" t="s">
        <v>1128</v>
      </c>
    </row>
    <row r="1097" spans="1:1" x14ac:dyDescent="0.2">
      <c r="A1097" s="2" t="s">
        <v>1129</v>
      </c>
    </row>
    <row r="1098" spans="1:1" x14ac:dyDescent="0.2">
      <c r="A1098" s="2" t="s">
        <v>1130</v>
      </c>
    </row>
    <row r="1099" spans="1:1" x14ac:dyDescent="0.2">
      <c r="A1099" s="2" t="s">
        <v>1131</v>
      </c>
    </row>
    <row r="1100" spans="1:1" x14ac:dyDescent="0.2">
      <c r="A1100" s="2" t="s">
        <v>1132</v>
      </c>
    </row>
    <row r="1101" spans="1:1" x14ac:dyDescent="0.2">
      <c r="A1101" s="2" t="s">
        <v>1133</v>
      </c>
    </row>
    <row r="1102" spans="1:1" x14ac:dyDescent="0.2">
      <c r="A1102" s="2" t="s">
        <v>1134</v>
      </c>
    </row>
    <row r="1103" spans="1:1" x14ac:dyDescent="0.2">
      <c r="A1103" s="2" t="s">
        <v>1135</v>
      </c>
    </row>
    <row r="1104" spans="1:1" x14ac:dyDescent="0.2">
      <c r="A1104" s="2" t="s">
        <v>1136</v>
      </c>
    </row>
    <row r="1105" spans="1:1" x14ac:dyDescent="0.2">
      <c r="A1105" s="2" t="s">
        <v>1137</v>
      </c>
    </row>
    <row r="1106" spans="1:1" x14ac:dyDescent="0.2">
      <c r="A1106" s="2" t="s">
        <v>1138</v>
      </c>
    </row>
    <row r="1107" spans="1:1" x14ac:dyDescent="0.2">
      <c r="A1107" s="2" t="s">
        <v>1139</v>
      </c>
    </row>
    <row r="1108" spans="1:1" x14ac:dyDescent="0.2">
      <c r="A1108" s="2" t="s">
        <v>1140</v>
      </c>
    </row>
    <row r="1109" spans="1:1" x14ac:dyDescent="0.2">
      <c r="A1109" s="2" t="s">
        <v>1141</v>
      </c>
    </row>
    <row r="1110" spans="1:1" x14ac:dyDescent="0.2">
      <c r="A1110" s="2" t="s">
        <v>1142</v>
      </c>
    </row>
    <row r="1111" spans="1:1" x14ac:dyDescent="0.2">
      <c r="A1111" s="2" t="s">
        <v>1143</v>
      </c>
    </row>
    <row r="1112" spans="1:1" x14ac:dyDescent="0.2">
      <c r="A1112" s="2" t="s">
        <v>1144</v>
      </c>
    </row>
    <row r="1113" spans="1:1" x14ac:dyDescent="0.2">
      <c r="A1113" s="2" t="s">
        <v>1145</v>
      </c>
    </row>
    <row r="1114" spans="1:1" x14ac:dyDescent="0.2">
      <c r="A1114" s="2" t="s">
        <v>1146</v>
      </c>
    </row>
    <row r="1115" spans="1:1" x14ac:dyDescent="0.2">
      <c r="A1115" s="2" t="s">
        <v>1147</v>
      </c>
    </row>
    <row r="1116" spans="1:1" x14ac:dyDescent="0.2">
      <c r="A1116" s="2" t="s">
        <v>1148</v>
      </c>
    </row>
    <row r="1117" spans="1:1" x14ac:dyDescent="0.2">
      <c r="A1117" s="2" t="s">
        <v>1149</v>
      </c>
    </row>
    <row r="1118" spans="1:1" x14ac:dyDescent="0.2">
      <c r="A1118" s="2" t="s">
        <v>1150</v>
      </c>
    </row>
    <row r="1119" spans="1:1" x14ac:dyDescent="0.2">
      <c r="A1119" s="2" t="s">
        <v>1151</v>
      </c>
    </row>
    <row r="1120" spans="1:1" x14ac:dyDescent="0.2">
      <c r="A1120" s="2" t="s">
        <v>1152</v>
      </c>
    </row>
    <row r="1121" spans="1:1" x14ac:dyDescent="0.2">
      <c r="A1121" s="2" t="s">
        <v>1153</v>
      </c>
    </row>
    <row r="1122" spans="1:1" x14ac:dyDescent="0.2">
      <c r="A1122" s="2" t="s">
        <v>1154</v>
      </c>
    </row>
    <row r="1123" spans="1:1" x14ac:dyDescent="0.2">
      <c r="A1123" s="2" t="s">
        <v>1155</v>
      </c>
    </row>
    <row r="1124" spans="1:1" x14ac:dyDescent="0.2">
      <c r="A1124" s="2" t="s">
        <v>1156</v>
      </c>
    </row>
    <row r="1125" spans="1:1" x14ac:dyDescent="0.2">
      <c r="A1125" s="2" t="s">
        <v>1157</v>
      </c>
    </row>
    <row r="1126" spans="1:1" x14ac:dyDescent="0.2">
      <c r="A1126" s="2" t="s">
        <v>1158</v>
      </c>
    </row>
    <row r="1127" spans="1:1" x14ac:dyDescent="0.2">
      <c r="A1127" s="2" t="s">
        <v>1159</v>
      </c>
    </row>
    <row r="1128" spans="1:1" x14ac:dyDescent="0.2">
      <c r="A1128" s="2" t="s">
        <v>1160</v>
      </c>
    </row>
    <row r="1129" spans="1:1" x14ac:dyDescent="0.2">
      <c r="A1129" s="2" t="s">
        <v>1161</v>
      </c>
    </row>
    <row r="1130" spans="1:1" x14ac:dyDescent="0.2">
      <c r="A1130" s="2" t="s">
        <v>1162</v>
      </c>
    </row>
    <row r="1131" spans="1:1" x14ac:dyDescent="0.2">
      <c r="A1131" s="2" t="s">
        <v>1163</v>
      </c>
    </row>
    <row r="1132" spans="1:1" x14ac:dyDescent="0.2">
      <c r="A1132" s="2" t="s">
        <v>1164</v>
      </c>
    </row>
    <row r="1133" spans="1:1" x14ac:dyDescent="0.2">
      <c r="A1133" s="2" t="s">
        <v>1165</v>
      </c>
    </row>
    <row r="1134" spans="1:1" x14ac:dyDescent="0.2">
      <c r="A1134" s="2" t="s">
        <v>1166</v>
      </c>
    </row>
    <row r="1135" spans="1:1" x14ac:dyDescent="0.2">
      <c r="A1135" s="2" t="s">
        <v>1167</v>
      </c>
    </row>
    <row r="1136" spans="1:1" x14ac:dyDescent="0.2">
      <c r="A1136" s="2" t="s">
        <v>1168</v>
      </c>
    </row>
    <row r="1137" spans="1:1" x14ac:dyDescent="0.2">
      <c r="A1137" s="2" t="s">
        <v>1169</v>
      </c>
    </row>
    <row r="1138" spans="1:1" x14ac:dyDescent="0.2">
      <c r="A1138" s="2" t="s">
        <v>1170</v>
      </c>
    </row>
    <row r="1139" spans="1:1" x14ac:dyDescent="0.2">
      <c r="A1139" s="2" t="s">
        <v>1171</v>
      </c>
    </row>
    <row r="1140" spans="1:1" x14ac:dyDescent="0.2">
      <c r="A1140" s="2" t="s">
        <v>1172</v>
      </c>
    </row>
    <row r="1141" spans="1:1" x14ac:dyDescent="0.2">
      <c r="A1141" s="2" t="s">
        <v>1173</v>
      </c>
    </row>
    <row r="1142" spans="1:1" x14ac:dyDescent="0.2">
      <c r="A1142" s="2" t="s">
        <v>1174</v>
      </c>
    </row>
    <row r="1143" spans="1:1" x14ac:dyDescent="0.2">
      <c r="A1143" s="2" t="s">
        <v>1175</v>
      </c>
    </row>
    <row r="1144" spans="1:1" x14ac:dyDescent="0.2">
      <c r="A1144" s="2" t="s">
        <v>1176</v>
      </c>
    </row>
    <row r="1145" spans="1:1" x14ac:dyDescent="0.2">
      <c r="A1145" s="2" t="s">
        <v>1177</v>
      </c>
    </row>
    <row r="1146" spans="1:1" x14ac:dyDescent="0.2">
      <c r="A1146" s="2" t="s">
        <v>1178</v>
      </c>
    </row>
    <row r="1147" spans="1:1" x14ac:dyDescent="0.2">
      <c r="A1147" s="2" t="s">
        <v>1179</v>
      </c>
    </row>
    <row r="1148" spans="1:1" x14ac:dyDescent="0.2">
      <c r="A1148" s="2" t="s">
        <v>1180</v>
      </c>
    </row>
    <row r="1149" spans="1:1" x14ac:dyDescent="0.2">
      <c r="A1149" s="2" t="s">
        <v>1181</v>
      </c>
    </row>
    <row r="1150" spans="1:1" x14ac:dyDescent="0.2">
      <c r="A1150" s="2" t="s">
        <v>1182</v>
      </c>
    </row>
    <row r="1151" spans="1:1" x14ac:dyDescent="0.2">
      <c r="A1151" s="2" t="s">
        <v>1183</v>
      </c>
    </row>
    <row r="1152" spans="1:1" x14ac:dyDescent="0.2">
      <c r="A1152" s="2" t="s">
        <v>1184</v>
      </c>
    </row>
    <row r="1153" spans="1:1" x14ac:dyDescent="0.2">
      <c r="A1153" s="2" t="s">
        <v>1185</v>
      </c>
    </row>
    <row r="1154" spans="1:1" x14ac:dyDescent="0.2">
      <c r="A1154" s="2" t="s">
        <v>1186</v>
      </c>
    </row>
    <row r="1155" spans="1:1" x14ac:dyDescent="0.2">
      <c r="A1155" s="2" t="s">
        <v>1187</v>
      </c>
    </row>
    <row r="1156" spans="1:1" x14ac:dyDescent="0.2">
      <c r="A1156" s="2" t="s">
        <v>1188</v>
      </c>
    </row>
    <row r="1157" spans="1:1" x14ac:dyDescent="0.2">
      <c r="A1157" s="2" t="s">
        <v>1189</v>
      </c>
    </row>
    <row r="1158" spans="1:1" x14ac:dyDescent="0.2">
      <c r="A1158" s="2" t="s">
        <v>1190</v>
      </c>
    </row>
    <row r="1159" spans="1:1" x14ac:dyDescent="0.2">
      <c r="A1159" s="2" t="s">
        <v>1191</v>
      </c>
    </row>
    <row r="1160" spans="1:1" x14ac:dyDescent="0.2">
      <c r="A1160" s="2" t="s">
        <v>1192</v>
      </c>
    </row>
    <row r="1161" spans="1:1" x14ac:dyDescent="0.2">
      <c r="A1161" s="2" t="s">
        <v>1193</v>
      </c>
    </row>
    <row r="1162" spans="1:1" x14ac:dyDescent="0.2">
      <c r="A1162" s="2" t="s">
        <v>1194</v>
      </c>
    </row>
    <row r="1163" spans="1:1" x14ac:dyDescent="0.2">
      <c r="A1163" s="2" t="s">
        <v>1195</v>
      </c>
    </row>
    <row r="1164" spans="1:1" x14ac:dyDescent="0.2">
      <c r="A1164" s="2" t="s">
        <v>1196</v>
      </c>
    </row>
    <row r="1165" spans="1:1" x14ac:dyDescent="0.2">
      <c r="A1165" s="2" t="s">
        <v>1197</v>
      </c>
    </row>
    <row r="1166" spans="1:1" x14ac:dyDescent="0.2">
      <c r="A1166" s="2" t="s">
        <v>1198</v>
      </c>
    </row>
    <row r="1167" spans="1:1" x14ac:dyDescent="0.2">
      <c r="A1167" s="2" t="s">
        <v>1199</v>
      </c>
    </row>
    <row r="1168" spans="1:1" x14ac:dyDescent="0.2">
      <c r="A1168" s="2" t="s">
        <v>1200</v>
      </c>
    </row>
    <row r="1169" spans="1:1" x14ac:dyDescent="0.2">
      <c r="A1169" s="2" t="s">
        <v>1201</v>
      </c>
    </row>
    <row r="1170" spans="1:1" x14ac:dyDescent="0.2">
      <c r="A1170" s="2" t="s">
        <v>1202</v>
      </c>
    </row>
    <row r="1171" spans="1:1" x14ac:dyDescent="0.2">
      <c r="A1171" s="2" t="s">
        <v>1203</v>
      </c>
    </row>
    <row r="1172" spans="1:1" x14ac:dyDescent="0.2">
      <c r="A1172" s="2" t="s">
        <v>1204</v>
      </c>
    </row>
    <row r="1173" spans="1:1" x14ac:dyDescent="0.2">
      <c r="A1173" s="2" t="s">
        <v>1205</v>
      </c>
    </row>
    <row r="1174" spans="1:1" x14ac:dyDescent="0.2">
      <c r="A1174" s="2" t="s">
        <v>1206</v>
      </c>
    </row>
    <row r="1175" spans="1:1" x14ac:dyDescent="0.2">
      <c r="A1175" s="2" t="s">
        <v>1207</v>
      </c>
    </row>
    <row r="1176" spans="1:1" x14ac:dyDescent="0.2">
      <c r="A1176" s="2" t="s">
        <v>1208</v>
      </c>
    </row>
    <row r="1177" spans="1:1" x14ac:dyDescent="0.2">
      <c r="A1177" s="2" t="s">
        <v>1209</v>
      </c>
    </row>
    <row r="1178" spans="1:1" x14ac:dyDescent="0.2">
      <c r="A1178" s="2" t="s">
        <v>1210</v>
      </c>
    </row>
    <row r="1179" spans="1:1" x14ac:dyDescent="0.2">
      <c r="A1179" s="2" t="s">
        <v>1211</v>
      </c>
    </row>
    <row r="1180" spans="1:1" x14ac:dyDescent="0.2">
      <c r="A1180" s="2" t="s">
        <v>1212</v>
      </c>
    </row>
    <row r="1181" spans="1:1" x14ac:dyDescent="0.2">
      <c r="A1181" s="2" t="s">
        <v>1213</v>
      </c>
    </row>
    <row r="1182" spans="1:1" x14ac:dyDescent="0.2">
      <c r="A1182" s="2" t="s">
        <v>1214</v>
      </c>
    </row>
    <row r="1183" spans="1:1" x14ac:dyDescent="0.2">
      <c r="A1183" s="2" t="s">
        <v>1215</v>
      </c>
    </row>
    <row r="1184" spans="1:1" x14ac:dyDescent="0.2">
      <c r="A1184" s="2" t="s">
        <v>1216</v>
      </c>
    </row>
    <row r="1185" spans="1:1" x14ac:dyDescent="0.2">
      <c r="A1185" s="2" t="s">
        <v>1217</v>
      </c>
    </row>
    <row r="1186" spans="1:1" x14ac:dyDescent="0.2">
      <c r="A1186" s="2" t="s">
        <v>1218</v>
      </c>
    </row>
    <row r="1187" spans="1:1" x14ac:dyDescent="0.2">
      <c r="A1187" s="2" t="s">
        <v>1219</v>
      </c>
    </row>
    <row r="1188" spans="1:1" x14ac:dyDescent="0.2">
      <c r="A1188" s="2" t="s">
        <v>1220</v>
      </c>
    </row>
    <row r="1189" spans="1:1" x14ac:dyDescent="0.2">
      <c r="A1189" s="2" t="s">
        <v>1221</v>
      </c>
    </row>
    <row r="1190" spans="1:1" x14ac:dyDescent="0.2">
      <c r="A1190" s="2" t="s">
        <v>1222</v>
      </c>
    </row>
    <row r="1191" spans="1:1" x14ac:dyDescent="0.2">
      <c r="A1191" s="2" t="s">
        <v>1223</v>
      </c>
    </row>
    <row r="1192" spans="1:1" x14ac:dyDescent="0.2">
      <c r="A1192" s="2" t="s">
        <v>1224</v>
      </c>
    </row>
    <row r="1193" spans="1:1" x14ac:dyDescent="0.2">
      <c r="A1193" s="2" t="s">
        <v>1225</v>
      </c>
    </row>
    <row r="1194" spans="1:1" x14ac:dyDescent="0.2">
      <c r="A1194" s="2" t="s">
        <v>1226</v>
      </c>
    </row>
    <row r="1195" spans="1:1" x14ac:dyDescent="0.2">
      <c r="A1195" s="2" t="s">
        <v>1227</v>
      </c>
    </row>
    <row r="1196" spans="1:1" x14ac:dyDescent="0.2">
      <c r="A1196" s="2" t="s">
        <v>1228</v>
      </c>
    </row>
    <row r="1197" spans="1:1" x14ac:dyDescent="0.2">
      <c r="A1197" s="2" t="s">
        <v>1229</v>
      </c>
    </row>
    <row r="1198" spans="1:1" x14ac:dyDescent="0.2">
      <c r="A1198" s="2" t="s">
        <v>1230</v>
      </c>
    </row>
    <row r="1199" spans="1:1" x14ac:dyDescent="0.2">
      <c r="A1199" s="2" t="s">
        <v>1231</v>
      </c>
    </row>
    <row r="1200" spans="1:1" x14ac:dyDescent="0.2">
      <c r="A1200" s="2" t="s">
        <v>1232</v>
      </c>
    </row>
    <row r="1201" spans="1:1" x14ac:dyDescent="0.2">
      <c r="A1201" s="2" t="s">
        <v>1233</v>
      </c>
    </row>
    <row r="1202" spans="1:1" x14ac:dyDescent="0.2">
      <c r="A1202" s="2" t="s">
        <v>1234</v>
      </c>
    </row>
    <row r="1203" spans="1:1" x14ac:dyDescent="0.2">
      <c r="A1203" s="2" t="s">
        <v>1235</v>
      </c>
    </row>
    <row r="1204" spans="1:1" x14ac:dyDescent="0.2">
      <c r="A1204" s="2" t="s">
        <v>1236</v>
      </c>
    </row>
    <row r="1205" spans="1:1" x14ac:dyDescent="0.2">
      <c r="A1205" s="2" t="s">
        <v>1237</v>
      </c>
    </row>
    <row r="1206" spans="1:1" x14ac:dyDescent="0.2">
      <c r="A1206" s="2" t="s">
        <v>1238</v>
      </c>
    </row>
    <row r="1207" spans="1:1" x14ac:dyDescent="0.2">
      <c r="A1207" s="2" t="s">
        <v>1239</v>
      </c>
    </row>
    <row r="1208" spans="1:1" x14ac:dyDescent="0.2">
      <c r="A1208" s="2" t="s">
        <v>1240</v>
      </c>
    </row>
    <row r="1209" spans="1:1" x14ac:dyDescent="0.2">
      <c r="A1209" s="2" t="s">
        <v>1241</v>
      </c>
    </row>
    <row r="1210" spans="1:1" x14ac:dyDescent="0.2">
      <c r="A1210" s="2" t="s">
        <v>1242</v>
      </c>
    </row>
    <row r="1211" spans="1:1" x14ac:dyDescent="0.2">
      <c r="A1211" s="2" t="s">
        <v>1243</v>
      </c>
    </row>
    <row r="1212" spans="1:1" x14ac:dyDescent="0.2">
      <c r="A1212" s="2" t="s">
        <v>1244</v>
      </c>
    </row>
    <row r="1213" spans="1:1" x14ac:dyDescent="0.2">
      <c r="A1213" s="2" t="s">
        <v>1245</v>
      </c>
    </row>
    <row r="1214" spans="1:1" x14ac:dyDescent="0.2">
      <c r="A1214" s="2" t="s">
        <v>1246</v>
      </c>
    </row>
    <row r="1215" spans="1:1" x14ac:dyDescent="0.2">
      <c r="A1215" s="2" t="s">
        <v>1247</v>
      </c>
    </row>
    <row r="1216" spans="1:1" x14ac:dyDescent="0.2">
      <c r="A1216" s="2" t="s">
        <v>1248</v>
      </c>
    </row>
    <row r="1217" spans="1:1" x14ac:dyDescent="0.2">
      <c r="A1217" s="2" t="s">
        <v>1249</v>
      </c>
    </row>
    <row r="1218" spans="1:1" x14ac:dyDescent="0.2">
      <c r="A1218" s="2" t="s">
        <v>1250</v>
      </c>
    </row>
    <row r="1219" spans="1:1" x14ac:dyDescent="0.2">
      <c r="A1219" s="2" t="s">
        <v>1251</v>
      </c>
    </row>
    <row r="1220" spans="1:1" x14ac:dyDescent="0.2">
      <c r="A1220" s="2" t="s">
        <v>1252</v>
      </c>
    </row>
    <row r="1221" spans="1:1" x14ac:dyDescent="0.2">
      <c r="A1221" s="2" t="s">
        <v>1253</v>
      </c>
    </row>
    <row r="1222" spans="1:1" x14ac:dyDescent="0.2">
      <c r="A1222" s="2" t="s">
        <v>1254</v>
      </c>
    </row>
    <row r="1223" spans="1:1" x14ac:dyDescent="0.2">
      <c r="A1223" s="2" t="s">
        <v>1255</v>
      </c>
    </row>
    <row r="1224" spans="1:1" x14ac:dyDescent="0.2">
      <c r="A1224" s="2" t="s">
        <v>1256</v>
      </c>
    </row>
    <row r="1225" spans="1:1" x14ac:dyDescent="0.2">
      <c r="A1225" s="2" t="s">
        <v>1257</v>
      </c>
    </row>
    <row r="1226" spans="1:1" x14ac:dyDescent="0.2">
      <c r="A1226" s="2" t="s">
        <v>1258</v>
      </c>
    </row>
    <row r="1227" spans="1:1" x14ac:dyDescent="0.2">
      <c r="A1227" s="2" t="s">
        <v>1259</v>
      </c>
    </row>
    <row r="1228" spans="1:1" x14ac:dyDescent="0.2">
      <c r="A1228" s="2" t="s">
        <v>1260</v>
      </c>
    </row>
    <row r="1229" spans="1:1" x14ac:dyDescent="0.2">
      <c r="A1229" s="2" t="s">
        <v>1261</v>
      </c>
    </row>
    <row r="1230" spans="1:1" x14ac:dyDescent="0.2">
      <c r="A1230" s="2" t="s">
        <v>1262</v>
      </c>
    </row>
    <row r="1231" spans="1:1" x14ac:dyDescent="0.2">
      <c r="A1231" s="2" t="s">
        <v>1263</v>
      </c>
    </row>
    <row r="1232" spans="1:1" x14ac:dyDescent="0.2">
      <c r="A1232" s="2" t="s">
        <v>1264</v>
      </c>
    </row>
    <row r="1233" spans="1:1" x14ac:dyDescent="0.2">
      <c r="A1233" s="2" t="s">
        <v>1265</v>
      </c>
    </row>
    <row r="1234" spans="1:1" x14ac:dyDescent="0.2">
      <c r="A1234" s="2" t="s">
        <v>1266</v>
      </c>
    </row>
    <row r="1235" spans="1:1" x14ac:dyDescent="0.2">
      <c r="A1235" s="2" t="s">
        <v>1267</v>
      </c>
    </row>
    <row r="1236" spans="1:1" x14ac:dyDescent="0.2">
      <c r="A1236" s="2" t="s">
        <v>1268</v>
      </c>
    </row>
    <row r="1237" spans="1:1" x14ac:dyDescent="0.2">
      <c r="A1237" s="2" t="s">
        <v>1269</v>
      </c>
    </row>
    <row r="1238" spans="1:1" x14ac:dyDescent="0.2">
      <c r="A1238" s="2" t="s">
        <v>1270</v>
      </c>
    </row>
    <row r="1239" spans="1:1" x14ac:dyDescent="0.2">
      <c r="A1239" s="2" t="s">
        <v>1271</v>
      </c>
    </row>
    <row r="1240" spans="1:1" x14ac:dyDescent="0.2">
      <c r="A1240" s="2" t="s">
        <v>1272</v>
      </c>
    </row>
    <row r="1241" spans="1:1" x14ac:dyDescent="0.2">
      <c r="A1241" s="2" t="s">
        <v>1273</v>
      </c>
    </row>
    <row r="1242" spans="1:1" x14ac:dyDescent="0.2">
      <c r="A1242" s="2" t="s">
        <v>1274</v>
      </c>
    </row>
    <row r="1243" spans="1:1" x14ac:dyDescent="0.2">
      <c r="A1243" s="2" t="s">
        <v>1275</v>
      </c>
    </row>
    <row r="1244" spans="1:1" x14ac:dyDescent="0.2">
      <c r="A1244" s="2" t="s">
        <v>1276</v>
      </c>
    </row>
    <row r="1245" spans="1:1" x14ac:dyDescent="0.2">
      <c r="A1245" s="2" t="s">
        <v>1277</v>
      </c>
    </row>
    <row r="1246" spans="1:1" x14ac:dyDescent="0.2">
      <c r="A1246" s="2" t="s">
        <v>1278</v>
      </c>
    </row>
    <row r="1247" spans="1:1" x14ac:dyDescent="0.2">
      <c r="A1247" s="2" t="s">
        <v>1279</v>
      </c>
    </row>
    <row r="1248" spans="1:1" x14ac:dyDescent="0.2">
      <c r="A1248" s="2" t="s">
        <v>1280</v>
      </c>
    </row>
    <row r="1249" spans="1:1" x14ac:dyDescent="0.2">
      <c r="A1249" s="2" t="s">
        <v>1281</v>
      </c>
    </row>
    <row r="1250" spans="1:1" x14ac:dyDescent="0.2">
      <c r="A1250" s="2" t="s">
        <v>1282</v>
      </c>
    </row>
    <row r="1251" spans="1:1" x14ac:dyDescent="0.2">
      <c r="A1251" s="2" t="s">
        <v>1283</v>
      </c>
    </row>
    <row r="1252" spans="1:1" x14ac:dyDescent="0.2">
      <c r="A1252" s="2" t="s">
        <v>1284</v>
      </c>
    </row>
    <row r="1253" spans="1:1" x14ac:dyDescent="0.2">
      <c r="A1253" s="2" t="s">
        <v>1285</v>
      </c>
    </row>
    <row r="1254" spans="1:1" x14ac:dyDescent="0.2">
      <c r="A1254" s="2" t="s">
        <v>1286</v>
      </c>
    </row>
    <row r="1255" spans="1:1" x14ac:dyDescent="0.2">
      <c r="A1255" s="2" t="s">
        <v>1287</v>
      </c>
    </row>
    <row r="1256" spans="1:1" x14ac:dyDescent="0.2">
      <c r="A1256" s="2" t="s">
        <v>1288</v>
      </c>
    </row>
    <row r="1257" spans="1:1" x14ac:dyDescent="0.2">
      <c r="A1257" s="2" t="s">
        <v>1289</v>
      </c>
    </row>
    <row r="1258" spans="1:1" x14ac:dyDescent="0.2">
      <c r="A1258" s="2" t="s">
        <v>1290</v>
      </c>
    </row>
    <row r="1259" spans="1:1" x14ac:dyDescent="0.2">
      <c r="A1259" s="2" t="s">
        <v>1291</v>
      </c>
    </row>
    <row r="1260" spans="1:1" x14ac:dyDescent="0.2">
      <c r="A1260" s="2" t="s">
        <v>1292</v>
      </c>
    </row>
    <row r="1261" spans="1:1" x14ac:dyDescent="0.2">
      <c r="A1261" s="2" t="s">
        <v>1293</v>
      </c>
    </row>
    <row r="1262" spans="1:1" x14ac:dyDescent="0.2">
      <c r="A1262" s="2" t="s">
        <v>1294</v>
      </c>
    </row>
    <row r="1263" spans="1:1" x14ac:dyDescent="0.2">
      <c r="A1263" s="2" t="s">
        <v>1295</v>
      </c>
    </row>
    <row r="1264" spans="1:1" x14ac:dyDescent="0.2">
      <c r="A1264" s="2" t="s">
        <v>1296</v>
      </c>
    </row>
    <row r="1265" spans="1:1" x14ac:dyDescent="0.2">
      <c r="A1265" s="2" t="s">
        <v>1297</v>
      </c>
    </row>
    <row r="1266" spans="1:1" x14ac:dyDescent="0.2">
      <c r="A1266" s="2" t="s">
        <v>1298</v>
      </c>
    </row>
    <row r="1267" spans="1:1" x14ac:dyDescent="0.2">
      <c r="A1267" s="2" t="s">
        <v>1299</v>
      </c>
    </row>
    <row r="1268" spans="1:1" x14ac:dyDescent="0.2">
      <c r="A1268" s="2" t="s">
        <v>1300</v>
      </c>
    </row>
    <row r="1269" spans="1:1" x14ac:dyDescent="0.2">
      <c r="A1269" s="2" t="s">
        <v>1301</v>
      </c>
    </row>
    <row r="1270" spans="1:1" x14ac:dyDescent="0.2">
      <c r="A1270" s="2" t="s">
        <v>1302</v>
      </c>
    </row>
    <row r="1271" spans="1:1" x14ac:dyDescent="0.2">
      <c r="A1271" s="2" t="s">
        <v>1303</v>
      </c>
    </row>
    <row r="1272" spans="1:1" x14ac:dyDescent="0.2">
      <c r="A1272" s="2" t="s">
        <v>1304</v>
      </c>
    </row>
    <row r="1273" spans="1:1" x14ac:dyDescent="0.2">
      <c r="A1273" s="2" t="s">
        <v>1305</v>
      </c>
    </row>
    <row r="1274" spans="1:1" x14ac:dyDescent="0.2">
      <c r="A1274" s="2" t="s">
        <v>1306</v>
      </c>
    </row>
    <row r="1275" spans="1:1" x14ac:dyDescent="0.2">
      <c r="A1275" s="2" t="s">
        <v>1307</v>
      </c>
    </row>
    <row r="1276" spans="1:1" x14ac:dyDescent="0.2">
      <c r="A1276" s="2" t="s">
        <v>1308</v>
      </c>
    </row>
    <row r="1277" spans="1:1" x14ac:dyDescent="0.2">
      <c r="A1277" s="2" t="s">
        <v>1309</v>
      </c>
    </row>
    <row r="1278" spans="1:1" x14ac:dyDescent="0.2">
      <c r="A1278" s="2" t="s">
        <v>1310</v>
      </c>
    </row>
    <row r="1279" spans="1:1" x14ac:dyDescent="0.2">
      <c r="A1279" s="2" t="s">
        <v>1311</v>
      </c>
    </row>
    <row r="1280" spans="1:1" x14ac:dyDescent="0.2">
      <c r="A1280" s="2" t="s">
        <v>1312</v>
      </c>
    </row>
    <row r="1281" spans="1:1" x14ac:dyDescent="0.2">
      <c r="A1281" s="2" t="s">
        <v>1313</v>
      </c>
    </row>
    <row r="1282" spans="1:1" x14ac:dyDescent="0.2">
      <c r="A1282" s="2" t="s">
        <v>1314</v>
      </c>
    </row>
    <row r="1283" spans="1:1" x14ac:dyDescent="0.2">
      <c r="A1283" s="2" t="s">
        <v>1315</v>
      </c>
    </row>
    <row r="1284" spans="1:1" x14ac:dyDescent="0.2">
      <c r="A1284" s="2" t="s">
        <v>1316</v>
      </c>
    </row>
    <row r="1285" spans="1:1" x14ac:dyDescent="0.2">
      <c r="A1285" s="2" t="s">
        <v>1317</v>
      </c>
    </row>
    <row r="1286" spans="1:1" x14ac:dyDescent="0.2">
      <c r="A1286" s="2" t="s">
        <v>1318</v>
      </c>
    </row>
    <row r="1287" spans="1:1" x14ac:dyDescent="0.2">
      <c r="A1287" s="2" t="s">
        <v>1319</v>
      </c>
    </row>
    <row r="1288" spans="1:1" x14ac:dyDescent="0.2">
      <c r="A1288" s="2" t="s">
        <v>1320</v>
      </c>
    </row>
    <row r="1289" spans="1:1" x14ac:dyDescent="0.2">
      <c r="A1289" s="2" t="s">
        <v>1321</v>
      </c>
    </row>
    <row r="1290" spans="1:1" x14ac:dyDescent="0.2">
      <c r="A1290" s="2" t="s">
        <v>1322</v>
      </c>
    </row>
    <row r="1291" spans="1:1" x14ac:dyDescent="0.2">
      <c r="A1291" s="2" t="s">
        <v>1323</v>
      </c>
    </row>
    <row r="1292" spans="1:1" x14ac:dyDescent="0.2">
      <c r="A1292" s="2" t="s">
        <v>1324</v>
      </c>
    </row>
    <row r="1293" spans="1:1" x14ac:dyDescent="0.2">
      <c r="A1293" s="2" t="s">
        <v>1325</v>
      </c>
    </row>
    <row r="1294" spans="1:1" x14ac:dyDescent="0.2">
      <c r="A1294" s="2" t="s">
        <v>1326</v>
      </c>
    </row>
    <row r="1295" spans="1:1" x14ac:dyDescent="0.2">
      <c r="A1295" s="2" t="s">
        <v>1327</v>
      </c>
    </row>
    <row r="1296" spans="1:1" x14ac:dyDescent="0.2">
      <c r="A1296" s="2" t="s">
        <v>1328</v>
      </c>
    </row>
    <row r="1297" spans="1:1" x14ac:dyDescent="0.2">
      <c r="A1297" s="2" t="s">
        <v>1329</v>
      </c>
    </row>
    <row r="1298" spans="1:1" x14ac:dyDescent="0.2">
      <c r="A1298" s="2" t="s">
        <v>1330</v>
      </c>
    </row>
    <row r="1299" spans="1:1" x14ac:dyDescent="0.2">
      <c r="A1299" s="2" t="s">
        <v>1331</v>
      </c>
    </row>
    <row r="1300" spans="1:1" x14ac:dyDescent="0.2">
      <c r="A1300" s="2" t="s">
        <v>1332</v>
      </c>
    </row>
    <row r="1301" spans="1:1" x14ac:dyDescent="0.2">
      <c r="A1301" s="2" t="s">
        <v>1333</v>
      </c>
    </row>
    <row r="1302" spans="1:1" x14ac:dyDescent="0.2">
      <c r="A1302" s="2" t="s">
        <v>1334</v>
      </c>
    </row>
    <row r="1303" spans="1:1" x14ac:dyDescent="0.2">
      <c r="A1303" s="2" t="s">
        <v>1335</v>
      </c>
    </row>
    <row r="1304" spans="1:1" x14ac:dyDescent="0.2">
      <c r="A1304" s="2" t="s">
        <v>1336</v>
      </c>
    </row>
    <row r="1305" spans="1:1" x14ac:dyDescent="0.2">
      <c r="A1305" s="2" t="s">
        <v>1337</v>
      </c>
    </row>
    <row r="1306" spans="1:1" x14ac:dyDescent="0.2">
      <c r="A1306" s="2" t="s">
        <v>1338</v>
      </c>
    </row>
    <row r="1307" spans="1:1" x14ac:dyDescent="0.2">
      <c r="A1307" s="2" t="s">
        <v>1339</v>
      </c>
    </row>
    <row r="1308" spans="1:1" x14ac:dyDescent="0.2">
      <c r="A1308" s="2" t="s">
        <v>1340</v>
      </c>
    </row>
    <row r="1309" spans="1:1" x14ac:dyDescent="0.2">
      <c r="A1309" s="2" t="s">
        <v>1341</v>
      </c>
    </row>
    <row r="1310" spans="1:1" x14ac:dyDescent="0.2">
      <c r="A1310" s="2" t="s">
        <v>1342</v>
      </c>
    </row>
    <row r="1311" spans="1:1" x14ac:dyDescent="0.2">
      <c r="A1311" s="2" t="s">
        <v>1343</v>
      </c>
    </row>
    <row r="1312" spans="1:1" x14ac:dyDescent="0.2">
      <c r="A1312" s="2" t="s">
        <v>1344</v>
      </c>
    </row>
    <row r="1313" spans="1:1" x14ac:dyDescent="0.2">
      <c r="A1313" s="2" t="s">
        <v>1345</v>
      </c>
    </row>
    <row r="1314" spans="1:1" x14ac:dyDescent="0.2">
      <c r="A1314" s="2" t="s">
        <v>1346</v>
      </c>
    </row>
    <row r="1315" spans="1:1" x14ac:dyDescent="0.2">
      <c r="A1315" s="2" t="s">
        <v>1347</v>
      </c>
    </row>
    <row r="1316" spans="1:1" x14ac:dyDescent="0.2">
      <c r="A1316" s="2" t="s">
        <v>1348</v>
      </c>
    </row>
    <row r="1317" spans="1:1" x14ac:dyDescent="0.2">
      <c r="A1317" s="2" t="s">
        <v>1349</v>
      </c>
    </row>
    <row r="1318" spans="1:1" x14ac:dyDescent="0.2">
      <c r="A1318" s="2" t="s">
        <v>1350</v>
      </c>
    </row>
    <row r="1319" spans="1:1" x14ac:dyDescent="0.2">
      <c r="A1319" s="2" t="s">
        <v>1351</v>
      </c>
    </row>
    <row r="1320" spans="1:1" x14ac:dyDescent="0.2">
      <c r="A1320" s="2" t="s">
        <v>1352</v>
      </c>
    </row>
    <row r="1321" spans="1:1" x14ac:dyDescent="0.2">
      <c r="A1321" s="2" t="s">
        <v>1353</v>
      </c>
    </row>
    <row r="1322" spans="1:1" x14ac:dyDescent="0.2">
      <c r="A1322" s="2" t="s">
        <v>1354</v>
      </c>
    </row>
    <row r="1323" spans="1:1" x14ac:dyDescent="0.2">
      <c r="A1323" s="2" t="s">
        <v>1355</v>
      </c>
    </row>
    <row r="1324" spans="1:1" x14ac:dyDescent="0.2">
      <c r="A1324" s="2" t="s">
        <v>1356</v>
      </c>
    </row>
    <row r="1325" spans="1:1" x14ac:dyDescent="0.2">
      <c r="A1325" s="2" t="s">
        <v>1357</v>
      </c>
    </row>
    <row r="1326" spans="1:1" x14ac:dyDescent="0.2">
      <c r="A1326" s="2" t="s">
        <v>1358</v>
      </c>
    </row>
    <row r="1327" spans="1:1" x14ac:dyDescent="0.2">
      <c r="A1327" s="2" t="s">
        <v>1359</v>
      </c>
    </row>
    <row r="1328" spans="1:1" x14ac:dyDescent="0.2">
      <c r="A1328" s="2" t="s">
        <v>1360</v>
      </c>
    </row>
    <row r="1329" spans="1:1" x14ac:dyDescent="0.2">
      <c r="A1329" s="2" t="s">
        <v>1361</v>
      </c>
    </row>
    <row r="1330" spans="1:1" x14ac:dyDescent="0.2">
      <c r="A1330" s="2" t="s">
        <v>1362</v>
      </c>
    </row>
    <row r="1331" spans="1:1" x14ac:dyDescent="0.2">
      <c r="A1331" s="2" t="s">
        <v>1363</v>
      </c>
    </row>
    <row r="1332" spans="1:1" x14ac:dyDescent="0.2">
      <c r="A1332" s="2" t="s">
        <v>1364</v>
      </c>
    </row>
    <row r="1333" spans="1:1" x14ac:dyDescent="0.2">
      <c r="A1333" s="2" t="s">
        <v>1365</v>
      </c>
    </row>
    <row r="1334" spans="1:1" x14ac:dyDescent="0.2">
      <c r="A1334" s="2" t="s">
        <v>1366</v>
      </c>
    </row>
    <row r="1335" spans="1:1" x14ac:dyDescent="0.2">
      <c r="A1335" s="2" t="s">
        <v>1367</v>
      </c>
    </row>
    <row r="1336" spans="1:1" x14ac:dyDescent="0.2">
      <c r="A1336" s="2" t="s">
        <v>1368</v>
      </c>
    </row>
    <row r="1337" spans="1:1" x14ac:dyDescent="0.2">
      <c r="A1337" s="2" t="s">
        <v>1369</v>
      </c>
    </row>
    <row r="1338" spans="1:1" x14ac:dyDescent="0.2">
      <c r="A1338" s="2" t="s">
        <v>1370</v>
      </c>
    </row>
    <row r="1339" spans="1:1" x14ac:dyDescent="0.2">
      <c r="A1339" s="2" t="s">
        <v>1371</v>
      </c>
    </row>
    <row r="1340" spans="1:1" x14ac:dyDescent="0.2">
      <c r="A1340" s="2" t="s">
        <v>1372</v>
      </c>
    </row>
    <row r="1341" spans="1:1" x14ac:dyDescent="0.2">
      <c r="A1341" s="2" t="s">
        <v>1373</v>
      </c>
    </row>
    <row r="1342" spans="1:1" x14ac:dyDescent="0.2">
      <c r="A1342" s="2" t="s">
        <v>1374</v>
      </c>
    </row>
    <row r="1343" spans="1:1" x14ac:dyDescent="0.2">
      <c r="A1343" s="2" t="s">
        <v>1375</v>
      </c>
    </row>
    <row r="1344" spans="1:1" x14ac:dyDescent="0.2">
      <c r="A1344" s="2" t="s">
        <v>1376</v>
      </c>
    </row>
    <row r="1345" spans="1:1" x14ac:dyDescent="0.2">
      <c r="A1345" s="2" t="s">
        <v>1377</v>
      </c>
    </row>
    <row r="1346" spans="1:1" x14ac:dyDescent="0.2">
      <c r="A1346" s="2" t="s">
        <v>1378</v>
      </c>
    </row>
    <row r="1347" spans="1:1" x14ac:dyDescent="0.2">
      <c r="A1347" s="2" t="s">
        <v>1379</v>
      </c>
    </row>
    <row r="1348" spans="1:1" x14ac:dyDescent="0.2">
      <c r="A1348" s="2" t="s">
        <v>1380</v>
      </c>
    </row>
    <row r="1349" spans="1:1" x14ac:dyDescent="0.2">
      <c r="A1349" s="2" t="s">
        <v>1381</v>
      </c>
    </row>
    <row r="1350" spans="1:1" x14ac:dyDescent="0.2">
      <c r="A1350" s="2" t="s">
        <v>1382</v>
      </c>
    </row>
    <row r="1351" spans="1:1" x14ac:dyDescent="0.2">
      <c r="A1351" s="2" t="s">
        <v>1383</v>
      </c>
    </row>
    <row r="1352" spans="1:1" x14ac:dyDescent="0.2">
      <c r="A1352" s="2" t="s">
        <v>1384</v>
      </c>
    </row>
    <row r="1353" spans="1:1" x14ac:dyDescent="0.2">
      <c r="A1353" s="2" t="s">
        <v>1385</v>
      </c>
    </row>
    <row r="1354" spans="1:1" x14ac:dyDescent="0.2">
      <c r="A1354" s="2" t="s">
        <v>1386</v>
      </c>
    </row>
    <row r="1355" spans="1:1" x14ac:dyDescent="0.2">
      <c r="A1355" s="2" t="s">
        <v>1387</v>
      </c>
    </row>
    <row r="1356" spans="1:1" x14ac:dyDescent="0.2">
      <c r="A1356" s="2" t="s">
        <v>1388</v>
      </c>
    </row>
    <row r="1357" spans="1:1" x14ac:dyDescent="0.2">
      <c r="A1357" s="2" t="s">
        <v>1389</v>
      </c>
    </row>
    <row r="1358" spans="1:1" x14ac:dyDescent="0.2">
      <c r="A1358" s="2" t="s">
        <v>1390</v>
      </c>
    </row>
    <row r="1359" spans="1:1" x14ac:dyDescent="0.2">
      <c r="A1359" s="2" t="s">
        <v>1391</v>
      </c>
    </row>
    <row r="1360" spans="1:1" x14ac:dyDescent="0.2">
      <c r="A1360" s="2" t="s">
        <v>1392</v>
      </c>
    </row>
    <row r="1361" spans="1:1" x14ac:dyDescent="0.2">
      <c r="A1361" s="2" t="s">
        <v>1393</v>
      </c>
    </row>
    <row r="1362" spans="1:1" x14ac:dyDescent="0.2">
      <c r="A1362" s="2" t="s">
        <v>1394</v>
      </c>
    </row>
    <row r="1363" spans="1:1" x14ac:dyDescent="0.2">
      <c r="A1363" s="2" t="s">
        <v>1395</v>
      </c>
    </row>
    <row r="1364" spans="1:1" x14ac:dyDescent="0.2">
      <c r="A1364" s="2" t="s">
        <v>1396</v>
      </c>
    </row>
    <row r="1365" spans="1:1" x14ac:dyDescent="0.2">
      <c r="A1365" s="2" t="s">
        <v>1397</v>
      </c>
    </row>
    <row r="1366" spans="1:1" x14ac:dyDescent="0.2">
      <c r="A1366" s="2" t="s">
        <v>1398</v>
      </c>
    </row>
    <row r="1367" spans="1:1" x14ac:dyDescent="0.2">
      <c r="A1367" s="2" t="s">
        <v>1399</v>
      </c>
    </row>
    <row r="1368" spans="1:1" x14ac:dyDescent="0.2">
      <c r="A1368" s="2" t="s">
        <v>1400</v>
      </c>
    </row>
    <row r="1369" spans="1:1" x14ac:dyDescent="0.2">
      <c r="A1369" s="2" t="s">
        <v>1401</v>
      </c>
    </row>
    <row r="1370" spans="1:1" x14ac:dyDescent="0.2">
      <c r="A1370" s="2" t="s">
        <v>1402</v>
      </c>
    </row>
    <row r="1371" spans="1:1" x14ac:dyDescent="0.2">
      <c r="A1371" s="2" t="s">
        <v>1403</v>
      </c>
    </row>
    <row r="1372" spans="1:1" x14ac:dyDescent="0.2">
      <c r="A1372" s="2" t="s">
        <v>1404</v>
      </c>
    </row>
    <row r="1373" spans="1:1" x14ac:dyDescent="0.2">
      <c r="A1373" s="2" t="s">
        <v>1405</v>
      </c>
    </row>
    <row r="1374" spans="1:1" x14ac:dyDescent="0.2">
      <c r="A1374" s="2" t="s">
        <v>1406</v>
      </c>
    </row>
    <row r="1375" spans="1:1" x14ac:dyDescent="0.2">
      <c r="A1375" s="2" t="s">
        <v>1407</v>
      </c>
    </row>
    <row r="1376" spans="1:1" x14ac:dyDescent="0.2">
      <c r="A1376" s="2" t="s">
        <v>1408</v>
      </c>
    </row>
    <row r="1377" spans="1:1" x14ac:dyDescent="0.2">
      <c r="A1377" s="2" t="s">
        <v>1409</v>
      </c>
    </row>
    <row r="1378" spans="1:1" x14ac:dyDescent="0.2">
      <c r="A1378" s="2" t="s">
        <v>1410</v>
      </c>
    </row>
    <row r="1379" spans="1:1" x14ac:dyDescent="0.2">
      <c r="A1379" s="2" t="s">
        <v>1411</v>
      </c>
    </row>
    <row r="1380" spans="1:1" x14ac:dyDescent="0.2">
      <c r="A1380" s="2" t="s">
        <v>1412</v>
      </c>
    </row>
    <row r="1381" spans="1:1" x14ac:dyDescent="0.2">
      <c r="A1381" s="2" t="s">
        <v>1413</v>
      </c>
    </row>
    <row r="1382" spans="1:1" x14ac:dyDescent="0.2">
      <c r="A1382" s="2" t="s">
        <v>1414</v>
      </c>
    </row>
    <row r="1383" spans="1:1" x14ac:dyDescent="0.2">
      <c r="A1383" s="2" t="s">
        <v>1415</v>
      </c>
    </row>
    <row r="1384" spans="1:1" x14ac:dyDescent="0.2">
      <c r="A1384" s="2" t="s">
        <v>1416</v>
      </c>
    </row>
    <row r="1385" spans="1:1" x14ac:dyDescent="0.2">
      <c r="A1385" s="2" t="s">
        <v>1417</v>
      </c>
    </row>
    <row r="1386" spans="1:1" x14ac:dyDescent="0.2">
      <c r="A1386" s="2" t="s">
        <v>1418</v>
      </c>
    </row>
    <row r="1387" spans="1:1" x14ac:dyDescent="0.2">
      <c r="A1387" s="2" t="s">
        <v>1419</v>
      </c>
    </row>
    <row r="1388" spans="1:1" x14ac:dyDescent="0.2">
      <c r="A1388" s="2" t="s">
        <v>1420</v>
      </c>
    </row>
    <row r="1389" spans="1:1" x14ac:dyDescent="0.2">
      <c r="A1389" s="2" t="s">
        <v>1421</v>
      </c>
    </row>
    <row r="1390" spans="1:1" x14ac:dyDescent="0.2">
      <c r="A1390" s="2" t="s">
        <v>1422</v>
      </c>
    </row>
    <row r="1391" spans="1:1" x14ac:dyDescent="0.2">
      <c r="A1391" s="2" t="s">
        <v>1423</v>
      </c>
    </row>
    <row r="1392" spans="1:1" x14ac:dyDescent="0.2">
      <c r="A1392" s="2" t="s">
        <v>1424</v>
      </c>
    </row>
    <row r="1393" spans="1:1" x14ac:dyDescent="0.2">
      <c r="A1393" s="2" t="s">
        <v>1425</v>
      </c>
    </row>
    <row r="1394" spans="1:1" x14ac:dyDescent="0.2">
      <c r="A1394" s="2" t="s">
        <v>1426</v>
      </c>
    </row>
    <row r="1395" spans="1:1" x14ac:dyDescent="0.2">
      <c r="A1395" s="2" t="s">
        <v>1427</v>
      </c>
    </row>
    <row r="1396" spans="1:1" x14ac:dyDescent="0.2">
      <c r="A1396" s="2" t="s">
        <v>1428</v>
      </c>
    </row>
    <row r="1397" spans="1:1" x14ac:dyDescent="0.2">
      <c r="A1397" s="2" t="s">
        <v>1429</v>
      </c>
    </row>
    <row r="1398" spans="1:1" x14ac:dyDescent="0.2">
      <c r="A1398" s="2" t="s">
        <v>1430</v>
      </c>
    </row>
    <row r="1399" spans="1:1" x14ac:dyDescent="0.2">
      <c r="A1399" s="2" t="s">
        <v>1431</v>
      </c>
    </row>
    <row r="1400" spans="1:1" x14ac:dyDescent="0.2">
      <c r="A1400" s="2" t="s">
        <v>1432</v>
      </c>
    </row>
    <row r="1401" spans="1:1" x14ac:dyDescent="0.2">
      <c r="A1401" s="2" t="s">
        <v>1433</v>
      </c>
    </row>
    <row r="1402" spans="1:1" x14ac:dyDescent="0.2">
      <c r="A1402" s="2" t="s">
        <v>1434</v>
      </c>
    </row>
    <row r="1403" spans="1:1" x14ac:dyDescent="0.2">
      <c r="A1403" s="2" t="s">
        <v>1435</v>
      </c>
    </row>
    <row r="1404" spans="1:1" x14ac:dyDescent="0.2">
      <c r="A1404" s="2" t="s">
        <v>1436</v>
      </c>
    </row>
    <row r="1405" spans="1:1" x14ac:dyDescent="0.2">
      <c r="A1405" s="2" t="s">
        <v>1437</v>
      </c>
    </row>
    <row r="1406" spans="1:1" x14ac:dyDescent="0.2">
      <c r="A1406" s="2" t="s">
        <v>1438</v>
      </c>
    </row>
    <row r="1407" spans="1:1" x14ac:dyDescent="0.2">
      <c r="A1407" s="2" t="s">
        <v>1439</v>
      </c>
    </row>
    <row r="1408" spans="1:1" x14ac:dyDescent="0.2">
      <c r="A1408" s="2" t="s">
        <v>1440</v>
      </c>
    </row>
    <row r="1409" spans="1:1" x14ac:dyDescent="0.2">
      <c r="A1409" s="2" t="s">
        <v>1441</v>
      </c>
    </row>
    <row r="1410" spans="1:1" x14ac:dyDescent="0.2">
      <c r="A1410" s="2" t="s">
        <v>1442</v>
      </c>
    </row>
    <row r="1411" spans="1:1" x14ac:dyDescent="0.2">
      <c r="A1411" s="2" t="s">
        <v>1443</v>
      </c>
    </row>
    <row r="1412" spans="1:1" x14ac:dyDescent="0.2">
      <c r="A1412" s="2" t="s">
        <v>1444</v>
      </c>
    </row>
    <row r="1413" spans="1:1" x14ac:dyDescent="0.2">
      <c r="A1413" s="2" t="s">
        <v>1445</v>
      </c>
    </row>
    <row r="1414" spans="1:1" x14ac:dyDescent="0.2">
      <c r="A1414" s="2" t="s">
        <v>1446</v>
      </c>
    </row>
    <row r="1415" spans="1:1" x14ac:dyDescent="0.2">
      <c r="A1415" s="2" t="s">
        <v>1447</v>
      </c>
    </row>
    <row r="1416" spans="1:1" x14ac:dyDescent="0.2">
      <c r="A1416" s="2" t="s">
        <v>1448</v>
      </c>
    </row>
    <row r="1417" spans="1:1" x14ac:dyDescent="0.2">
      <c r="A1417" s="2" t="s">
        <v>1449</v>
      </c>
    </row>
    <row r="1418" spans="1:1" x14ac:dyDescent="0.2">
      <c r="A1418" s="2" t="s">
        <v>1450</v>
      </c>
    </row>
    <row r="1419" spans="1:1" x14ac:dyDescent="0.2">
      <c r="A1419" s="2" t="s">
        <v>1451</v>
      </c>
    </row>
    <row r="1420" spans="1:1" x14ac:dyDescent="0.2">
      <c r="A1420" s="2" t="s">
        <v>1452</v>
      </c>
    </row>
    <row r="1421" spans="1:1" x14ac:dyDescent="0.2">
      <c r="A1421" s="2" t="s">
        <v>1453</v>
      </c>
    </row>
    <row r="1422" spans="1:1" x14ac:dyDescent="0.2">
      <c r="A1422" s="2" t="s">
        <v>1454</v>
      </c>
    </row>
    <row r="1423" spans="1:1" x14ac:dyDescent="0.2">
      <c r="A1423" s="2" t="s">
        <v>1455</v>
      </c>
    </row>
    <row r="1424" spans="1:1" x14ac:dyDescent="0.2">
      <c r="A1424" s="2" t="s">
        <v>1456</v>
      </c>
    </row>
    <row r="1425" spans="1:1" x14ac:dyDescent="0.2">
      <c r="A1425" s="2" t="s">
        <v>1457</v>
      </c>
    </row>
    <row r="1426" spans="1:1" x14ac:dyDescent="0.2">
      <c r="A1426" s="2" t="s">
        <v>1458</v>
      </c>
    </row>
    <row r="1427" spans="1:1" x14ac:dyDescent="0.2">
      <c r="A1427" s="2" t="s">
        <v>1459</v>
      </c>
    </row>
    <row r="1428" spans="1:1" x14ac:dyDescent="0.2">
      <c r="A1428" s="2" t="s">
        <v>1460</v>
      </c>
    </row>
    <row r="1429" spans="1:1" x14ac:dyDescent="0.2">
      <c r="A1429" s="2" t="s">
        <v>1461</v>
      </c>
    </row>
    <row r="1430" spans="1:1" x14ac:dyDescent="0.2">
      <c r="A1430" s="2" t="s">
        <v>1462</v>
      </c>
    </row>
    <row r="1431" spans="1:1" x14ac:dyDescent="0.2">
      <c r="A1431" s="2" t="s">
        <v>1463</v>
      </c>
    </row>
    <row r="1432" spans="1:1" x14ac:dyDescent="0.2">
      <c r="A1432" s="2" t="s">
        <v>1464</v>
      </c>
    </row>
    <row r="1433" spans="1:1" x14ac:dyDescent="0.2">
      <c r="A1433" s="2" t="s">
        <v>1465</v>
      </c>
    </row>
    <row r="1434" spans="1:1" x14ac:dyDescent="0.2">
      <c r="A1434" s="2" t="s">
        <v>1466</v>
      </c>
    </row>
    <row r="1435" spans="1:1" x14ac:dyDescent="0.2">
      <c r="A1435" s="2" t="s">
        <v>1467</v>
      </c>
    </row>
    <row r="1436" spans="1:1" x14ac:dyDescent="0.2">
      <c r="A1436" s="2" t="s">
        <v>1468</v>
      </c>
    </row>
    <row r="1437" spans="1:1" x14ac:dyDescent="0.2">
      <c r="A1437" s="2" t="s">
        <v>1469</v>
      </c>
    </row>
    <row r="1438" spans="1:1" x14ac:dyDescent="0.2">
      <c r="A1438" s="2" t="s">
        <v>1470</v>
      </c>
    </row>
    <row r="1439" spans="1:1" x14ac:dyDescent="0.2">
      <c r="A1439" s="2" t="s">
        <v>1471</v>
      </c>
    </row>
    <row r="1440" spans="1:1" x14ac:dyDescent="0.2">
      <c r="A1440" s="2" t="s">
        <v>1472</v>
      </c>
    </row>
    <row r="1441" spans="1:1" x14ac:dyDescent="0.2">
      <c r="A1441" s="2" t="s">
        <v>1473</v>
      </c>
    </row>
    <row r="1442" spans="1:1" x14ac:dyDescent="0.2">
      <c r="A1442" s="2" t="s">
        <v>1474</v>
      </c>
    </row>
    <row r="1443" spans="1:1" x14ac:dyDescent="0.2">
      <c r="A1443" s="2" t="s">
        <v>1475</v>
      </c>
    </row>
    <row r="1444" spans="1:1" x14ac:dyDescent="0.2">
      <c r="A1444" s="2" t="s">
        <v>1476</v>
      </c>
    </row>
    <row r="1445" spans="1:1" x14ac:dyDescent="0.2">
      <c r="A1445" s="2" t="s">
        <v>1477</v>
      </c>
    </row>
    <row r="1446" spans="1:1" x14ac:dyDescent="0.2">
      <c r="A1446" s="2" t="s">
        <v>1478</v>
      </c>
    </row>
    <row r="1447" spans="1:1" x14ac:dyDescent="0.2">
      <c r="A1447" s="2" t="s">
        <v>1479</v>
      </c>
    </row>
    <row r="1448" spans="1:1" x14ac:dyDescent="0.2">
      <c r="A1448" s="2" t="s">
        <v>1480</v>
      </c>
    </row>
    <row r="1449" spans="1:1" x14ac:dyDescent="0.2">
      <c r="A1449" s="2" t="s">
        <v>1481</v>
      </c>
    </row>
    <row r="1450" spans="1:1" x14ac:dyDescent="0.2">
      <c r="A1450" s="2" t="s">
        <v>1482</v>
      </c>
    </row>
    <row r="1451" spans="1:1" x14ac:dyDescent="0.2">
      <c r="A1451" s="2" t="s">
        <v>1483</v>
      </c>
    </row>
    <row r="1452" spans="1:1" x14ac:dyDescent="0.2">
      <c r="A1452" s="2" t="s">
        <v>1484</v>
      </c>
    </row>
    <row r="1453" spans="1:1" x14ac:dyDescent="0.2">
      <c r="A1453" s="2" t="s">
        <v>1485</v>
      </c>
    </row>
    <row r="1454" spans="1:1" x14ac:dyDescent="0.2">
      <c r="A1454" s="2" t="s">
        <v>1486</v>
      </c>
    </row>
    <row r="1455" spans="1:1" x14ac:dyDescent="0.2">
      <c r="A1455" s="2" t="s">
        <v>1487</v>
      </c>
    </row>
    <row r="1456" spans="1:1" x14ac:dyDescent="0.2">
      <c r="A1456" s="2" t="s">
        <v>1488</v>
      </c>
    </row>
    <row r="1457" spans="1:1" x14ac:dyDescent="0.2">
      <c r="A1457" s="2" t="s">
        <v>1489</v>
      </c>
    </row>
    <row r="1458" spans="1:1" x14ac:dyDescent="0.2">
      <c r="A1458" s="2" t="s">
        <v>1490</v>
      </c>
    </row>
    <row r="1459" spans="1:1" x14ac:dyDescent="0.2">
      <c r="A1459" s="2" t="s">
        <v>1491</v>
      </c>
    </row>
    <row r="1460" spans="1:1" x14ac:dyDescent="0.2">
      <c r="A1460" s="2" t="s">
        <v>1492</v>
      </c>
    </row>
    <row r="1461" spans="1:1" x14ac:dyDescent="0.2">
      <c r="A1461" s="2" t="s">
        <v>1493</v>
      </c>
    </row>
    <row r="1462" spans="1:1" x14ac:dyDescent="0.2">
      <c r="A1462" s="2" t="s">
        <v>1494</v>
      </c>
    </row>
    <row r="1463" spans="1:1" x14ac:dyDescent="0.2">
      <c r="A1463" s="2" t="s">
        <v>1495</v>
      </c>
    </row>
    <row r="1464" spans="1:1" x14ac:dyDescent="0.2">
      <c r="A1464" s="2" t="s">
        <v>1496</v>
      </c>
    </row>
    <row r="1465" spans="1:1" x14ac:dyDescent="0.2">
      <c r="A1465" s="2" t="s">
        <v>1497</v>
      </c>
    </row>
    <row r="1466" spans="1:1" x14ac:dyDescent="0.2">
      <c r="A1466" s="2" t="s">
        <v>1498</v>
      </c>
    </row>
    <row r="1467" spans="1:1" x14ac:dyDescent="0.2">
      <c r="A1467" s="2" t="s">
        <v>1499</v>
      </c>
    </row>
    <row r="1468" spans="1:1" x14ac:dyDescent="0.2">
      <c r="A1468" s="2" t="s">
        <v>1500</v>
      </c>
    </row>
    <row r="1469" spans="1:1" x14ac:dyDescent="0.2">
      <c r="A1469" s="2" t="s">
        <v>1501</v>
      </c>
    </row>
    <row r="1470" spans="1:1" x14ac:dyDescent="0.2">
      <c r="A1470" s="2" t="s">
        <v>1502</v>
      </c>
    </row>
    <row r="1471" spans="1:1" x14ac:dyDescent="0.2">
      <c r="A1471" s="2" t="s">
        <v>1503</v>
      </c>
    </row>
    <row r="1472" spans="1:1" x14ac:dyDescent="0.2">
      <c r="A1472" s="2" t="s">
        <v>1504</v>
      </c>
    </row>
    <row r="1473" spans="1:1" x14ac:dyDescent="0.2">
      <c r="A1473" s="2" t="s">
        <v>1505</v>
      </c>
    </row>
    <row r="1474" spans="1:1" x14ac:dyDescent="0.2">
      <c r="A1474" s="2" t="s">
        <v>1506</v>
      </c>
    </row>
    <row r="1475" spans="1:1" x14ac:dyDescent="0.2">
      <c r="A1475" s="2" t="s">
        <v>1507</v>
      </c>
    </row>
    <row r="1476" spans="1:1" x14ac:dyDescent="0.2">
      <c r="A1476" s="2" t="s">
        <v>1508</v>
      </c>
    </row>
    <row r="1477" spans="1:1" x14ac:dyDescent="0.2">
      <c r="A1477" s="2" t="s">
        <v>1509</v>
      </c>
    </row>
    <row r="1478" spans="1:1" x14ac:dyDescent="0.2">
      <c r="A1478" s="2" t="s">
        <v>1510</v>
      </c>
    </row>
    <row r="1479" spans="1:1" x14ac:dyDescent="0.2">
      <c r="A1479" s="2" t="s">
        <v>1511</v>
      </c>
    </row>
    <row r="1480" spans="1:1" x14ac:dyDescent="0.2">
      <c r="A1480" s="2" t="s">
        <v>1512</v>
      </c>
    </row>
    <row r="1481" spans="1:1" x14ac:dyDescent="0.2">
      <c r="A1481" s="2" t="s">
        <v>1513</v>
      </c>
    </row>
    <row r="1482" spans="1:1" x14ac:dyDescent="0.2">
      <c r="A1482" s="2" t="s">
        <v>1514</v>
      </c>
    </row>
    <row r="1483" spans="1:1" x14ac:dyDescent="0.2">
      <c r="A1483" s="2" t="s">
        <v>1515</v>
      </c>
    </row>
    <row r="1484" spans="1:1" x14ac:dyDescent="0.2">
      <c r="A1484" s="2" t="s">
        <v>1516</v>
      </c>
    </row>
    <row r="1485" spans="1:1" x14ac:dyDescent="0.2">
      <c r="A1485" s="2" t="s">
        <v>1517</v>
      </c>
    </row>
    <row r="1486" spans="1:1" x14ac:dyDescent="0.2">
      <c r="A1486" s="2" t="s">
        <v>1518</v>
      </c>
    </row>
    <row r="1487" spans="1:1" x14ac:dyDescent="0.2">
      <c r="A1487" s="2" t="s">
        <v>1519</v>
      </c>
    </row>
    <row r="1488" spans="1:1" x14ac:dyDescent="0.2">
      <c r="A1488" s="2" t="s">
        <v>1520</v>
      </c>
    </row>
    <row r="1489" spans="1:1" x14ac:dyDescent="0.2">
      <c r="A1489" s="2" t="s">
        <v>1521</v>
      </c>
    </row>
    <row r="1490" spans="1:1" x14ac:dyDescent="0.2">
      <c r="A1490" s="2" t="s">
        <v>1522</v>
      </c>
    </row>
    <row r="1491" spans="1:1" x14ac:dyDescent="0.2">
      <c r="A1491" s="2" t="s">
        <v>1523</v>
      </c>
    </row>
    <row r="1492" spans="1:1" x14ac:dyDescent="0.2">
      <c r="A1492" s="2" t="s">
        <v>1524</v>
      </c>
    </row>
    <row r="1493" spans="1:1" x14ac:dyDescent="0.2">
      <c r="A1493" s="2" t="s">
        <v>1525</v>
      </c>
    </row>
    <row r="1494" spans="1:1" x14ac:dyDescent="0.2">
      <c r="A1494" s="2" t="s">
        <v>1526</v>
      </c>
    </row>
    <row r="1495" spans="1:1" x14ac:dyDescent="0.2">
      <c r="A1495" s="2" t="s">
        <v>1527</v>
      </c>
    </row>
    <row r="1496" spans="1:1" x14ac:dyDescent="0.2">
      <c r="A1496" s="2" t="s">
        <v>1528</v>
      </c>
    </row>
    <row r="1497" spans="1:1" x14ac:dyDescent="0.2">
      <c r="A1497" s="2" t="s">
        <v>1529</v>
      </c>
    </row>
    <row r="1498" spans="1:1" x14ac:dyDescent="0.2">
      <c r="A1498" s="2" t="s">
        <v>1530</v>
      </c>
    </row>
    <row r="1499" spans="1:1" x14ac:dyDescent="0.2">
      <c r="A1499" s="2" t="s">
        <v>1531</v>
      </c>
    </row>
    <row r="1500" spans="1:1" x14ac:dyDescent="0.2">
      <c r="A1500" s="2" t="s">
        <v>1532</v>
      </c>
    </row>
    <row r="1501" spans="1:1" x14ac:dyDescent="0.2">
      <c r="A1501" s="2" t="s">
        <v>1533</v>
      </c>
    </row>
    <row r="1502" spans="1:1" x14ac:dyDescent="0.2">
      <c r="A1502" s="2" t="s">
        <v>1534</v>
      </c>
    </row>
    <row r="1503" spans="1:1" x14ac:dyDescent="0.2">
      <c r="A1503" s="2" t="s">
        <v>1535</v>
      </c>
    </row>
    <row r="1504" spans="1:1" x14ac:dyDescent="0.2">
      <c r="A1504" s="2" t="s">
        <v>1536</v>
      </c>
    </row>
    <row r="1505" spans="1:1" x14ac:dyDescent="0.2">
      <c r="A1505" s="2" t="s">
        <v>1537</v>
      </c>
    </row>
    <row r="1506" spans="1:1" x14ac:dyDescent="0.2">
      <c r="A1506" s="2" t="s">
        <v>1538</v>
      </c>
    </row>
    <row r="1507" spans="1:1" x14ac:dyDescent="0.2">
      <c r="A1507" s="2" t="s">
        <v>1539</v>
      </c>
    </row>
    <row r="1508" spans="1:1" x14ac:dyDescent="0.2">
      <c r="A1508" s="2" t="s">
        <v>1540</v>
      </c>
    </row>
    <row r="1509" spans="1:1" x14ac:dyDescent="0.2">
      <c r="A1509" s="2" t="s">
        <v>1541</v>
      </c>
    </row>
    <row r="1510" spans="1:1" x14ac:dyDescent="0.2">
      <c r="A1510" s="2" t="s">
        <v>1542</v>
      </c>
    </row>
    <row r="1511" spans="1:1" x14ac:dyDescent="0.2">
      <c r="A1511" s="2" t="s">
        <v>1543</v>
      </c>
    </row>
    <row r="1512" spans="1:1" x14ac:dyDescent="0.2">
      <c r="A1512" s="2" t="s">
        <v>1544</v>
      </c>
    </row>
    <row r="1513" spans="1:1" x14ac:dyDescent="0.2">
      <c r="A1513" s="2" t="s">
        <v>1545</v>
      </c>
    </row>
    <row r="1514" spans="1:1" x14ac:dyDescent="0.2">
      <c r="A1514" s="2" t="s">
        <v>1546</v>
      </c>
    </row>
    <row r="1515" spans="1:1" x14ac:dyDescent="0.2">
      <c r="A1515" s="2" t="s">
        <v>1547</v>
      </c>
    </row>
    <row r="1516" spans="1:1" x14ac:dyDescent="0.2">
      <c r="A1516" s="2" t="s">
        <v>1548</v>
      </c>
    </row>
    <row r="1517" spans="1:1" x14ac:dyDescent="0.2">
      <c r="A1517" s="2" t="s">
        <v>1549</v>
      </c>
    </row>
    <row r="1518" spans="1:1" x14ac:dyDescent="0.2">
      <c r="A1518" s="2" t="s">
        <v>1550</v>
      </c>
    </row>
    <row r="1519" spans="1:1" x14ac:dyDescent="0.2">
      <c r="A1519" s="2" t="s">
        <v>1551</v>
      </c>
    </row>
    <row r="1520" spans="1:1" x14ac:dyDescent="0.2">
      <c r="A1520" s="2" t="s">
        <v>1552</v>
      </c>
    </row>
    <row r="1521" spans="1:1" x14ac:dyDescent="0.2">
      <c r="A1521" s="2" t="s">
        <v>1553</v>
      </c>
    </row>
    <row r="1522" spans="1:1" x14ac:dyDescent="0.2">
      <c r="A1522" s="2" t="s">
        <v>1554</v>
      </c>
    </row>
    <row r="1523" spans="1:1" x14ac:dyDescent="0.2">
      <c r="A1523" s="2" t="s">
        <v>1555</v>
      </c>
    </row>
    <row r="1524" spans="1:1" x14ac:dyDescent="0.2">
      <c r="A1524" s="2" t="s">
        <v>1556</v>
      </c>
    </row>
    <row r="1525" spans="1:1" x14ac:dyDescent="0.2">
      <c r="A1525" s="2" t="s">
        <v>1557</v>
      </c>
    </row>
    <row r="1526" spans="1:1" x14ac:dyDescent="0.2">
      <c r="A1526" s="2" t="s">
        <v>1558</v>
      </c>
    </row>
    <row r="1527" spans="1:1" x14ac:dyDescent="0.2">
      <c r="A1527" s="2" t="s">
        <v>1559</v>
      </c>
    </row>
    <row r="1528" spans="1:1" x14ac:dyDescent="0.2">
      <c r="A1528" s="2" t="s">
        <v>1560</v>
      </c>
    </row>
    <row r="1529" spans="1:1" x14ac:dyDescent="0.2">
      <c r="A1529" s="2" t="s">
        <v>1561</v>
      </c>
    </row>
    <row r="1530" spans="1:1" x14ac:dyDescent="0.2">
      <c r="A1530" s="2" t="s">
        <v>1562</v>
      </c>
    </row>
    <row r="1531" spans="1:1" x14ac:dyDescent="0.2">
      <c r="A1531" s="2" t="s">
        <v>1563</v>
      </c>
    </row>
    <row r="1532" spans="1:1" x14ac:dyDescent="0.2">
      <c r="A1532" s="2" t="s">
        <v>1564</v>
      </c>
    </row>
    <row r="1533" spans="1:1" x14ac:dyDescent="0.2">
      <c r="A1533" s="2" t="s">
        <v>1565</v>
      </c>
    </row>
    <row r="1534" spans="1:1" x14ac:dyDescent="0.2">
      <c r="A1534" s="2" t="s">
        <v>1566</v>
      </c>
    </row>
    <row r="1535" spans="1:1" x14ac:dyDescent="0.2">
      <c r="A1535" s="2" t="s">
        <v>1567</v>
      </c>
    </row>
    <row r="1536" spans="1:1" x14ac:dyDescent="0.2">
      <c r="A1536" s="2" t="s">
        <v>1568</v>
      </c>
    </row>
    <row r="1537" spans="1:1" x14ac:dyDescent="0.2">
      <c r="A1537" s="2" t="s">
        <v>1569</v>
      </c>
    </row>
    <row r="1538" spans="1:1" x14ac:dyDescent="0.2">
      <c r="A1538" s="2" t="s">
        <v>1570</v>
      </c>
    </row>
    <row r="1539" spans="1:1" x14ac:dyDescent="0.2">
      <c r="A1539" s="2" t="s">
        <v>1571</v>
      </c>
    </row>
    <row r="1540" spans="1:1" x14ac:dyDescent="0.2">
      <c r="A1540" s="2" t="s">
        <v>1572</v>
      </c>
    </row>
    <row r="1541" spans="1:1" x14ac:dyDescent="0.2">
      <c r="A1541" s="2" t="s">
        <v>1573</v>
      </c>
    </row>
    <row r="1542" spans="1:1" x14ac:dyDescent="0.2">
      <c r="A1542" s="2" t="s">
        <v>1574</v>
      </c>
    </row>
    <row r="1543" spans="1:1" x14ac:dyDescent="0.2">
      <c r="A1543" s="2" t="s">
        <v>1575</v>
      </c>
    </row>
    <row r="1544" spans="1:1" x14ac:dyDescent="0.2">
      <c r="A1544" s="2" t="s">
        <v>1576</v>
      </c>
    </row>
    <row r="1545" spans="1:1" x14ac:dyDescent="0.2">
      <c r="A1545" s="2" t="s">
        <v>1577</v>
      </c>
    </row>
    <row r="1546" spans="1:1" x14ac:dyDescent="0.2">
      <c r="A1546" s="2" t="s">
        <v>1578</v>
      </c>
    </row>
    <row r="1547" spans="1:1" x14ac:dyDescent="0.2">
      <c r="A1547" s="2" t="s">
        <v>1579</v>
      </c>
    </row>
    <row r="1548" spans="1:1" x14ac:dyDescent="0.2">
      <c r="A1548" s="2" t="s">
        <v>1580</v>
      </c>
    </row>
    <row r="1549" spans="1:1" x14ac:dyDescent="0.2">
      <c r="A1549" s="2" t="s">
        <v>1581</v>
      </c>
    </row>
    <row r="1550" spans="1:1" x14ac:dyDescent="0.2">
      <c r="A1550" s="2" t="s">
        <v>1582</v>
      </c>
    </row>
    <row r="1551" spans="1:1" x14ac:dyDescent="0.2">
      <c r="A1551" s="2" t="s">
        <v>1583</v>
      </c>
    </row>
    <row r="1552" spans="1:1" x14ac:dyDescent="0.2">
      <c r="A1552" s="2" t="s">
        <v>1584</v>
      </c>
    </row>
    <row r="1553" spans="1:1" x14ac:dyDescent="0.2">
      <c r="A1553" s="2" t="s">
        <v>1585</v>
      </c>
    </row>
    <row r="1554" spans="1:1" x14ac:dyDescent="0.2">
      <c r="A1554" s="2" t="s">
        <v>1586</v>
      </c>
    </row>
    <row r="1555" spans="1:1" x14ac:dyDescent="0.2">
      <c r="A1555" s="2" t="s">
        <v>1587</v>
      </c>
    </row>
    <row r="1556" spans="1:1" x14ac:dyDescent="0.2">
      <c r="A1556" s="2" t="s">
        <v>1588</v>
      </c>
    </row>
    <row r="1557" spans="1:1" x14ac:dyDescent="0.2">
      <c r="A1557" s="2" t="s">
        <v>1589</v>
      </c>
    </row>
    <row r="1558" spans="1:1" x14ac:dyDescent="0.2">
      <c r="A1558" s="2" t="s">
        <v>1590</v>
      </c>
    </row>
    <row r="1559" spans="1:1" x14ac:dyDescent="0.2">
      <c r="A1559" s="2" t="s">
        <v>1591</v>
      </c>
    </row>
    <row r="1560" spans="1:1" x14ac:dyDescent="0.2">
      <c r="A1560" s="2" t="s">
        <v>1592</v>
      </c>
    </row>
    <row r="1561" spans="1:1" x14ac:dyDescent="0.2">
      <c r="A1561" s="2" t="s">
        <v>1593</v>
      </c>
    </row>
    <row r="1562" spans="1:1" x14ac:dyDescent="0.2">
      <c r="A1562" s="2" t="s">
        <v>1594</v>
      </c>
    </row>
    <row r="1563" spans="1:1" x14ac:dyDescent="0.2">
      <c r="A1563" s="2" t="s">
        <v>1595</v>
      </c>
    </row>
    <row r="1564" spans="1:1" x14ac:dyDescent="0.2">
      <c r="A1564" s="2" t="s">
        <v>1596</v>
      </c>
    </row>
    <row r="1565" spans="1:1" x14ac:dyDescent="0.2">
      <c r="A1565" s="2" t="s">
        <v>1597</v>
      </c>
    </row>
    <row r="1566" spans="1:1" x14ac:dyDescent="0.2">
      <c r="A1566" s="2" t="s">
        <v>1598</v>
      </c>
    </row>
    <row r="1567" spans="1:1" x14ac:dyDescent="0.2">
      <c r="A1567" s="2" t="s">
        <v>1599</v>
      </c>
    </row>
    <row r="1568" spans="1:1" x14ac:dyDescent="0.2">
      <c r="A1568" s="2" t="s">
        <v>1600</v>
      </c>
    </row>
    <row r="1569" spans="1:1" x14ac:dyDescent="0.2">
      <c r="A1569" s="2" t="s">
        <v>1601</v>
      </c>
    </row>
    <row r="1570" spans="1:1" x14ac:dyDescent="0.2">
      <c r="A1570" s="2" t="s">
        <v>1602</v>
      </c>
    </row>
    <row r="1571" spans="1:1" x14ac:dyDescent="0.2">
      <c r="A1571" s="2" t="s">
        <v>1603</v>
      </c>
    </row>
    <row r="1572" spans="1:1" x14ac:dyDescent="0.2">
      <c r="A1572" s="2" t="s">
        <v>1604</v>
      </c>
    </row>
    <row r="1573" spans="1:1" x14ac:dyDescent="0.2">
      <c r="A1573" s="2" t="s">
        <v>1605</v>
      </c>
    </row>
    <row r="1574" spans="1:1" x14ac:dyDescent="0.2">
      <c r="A1574" s="2" t="s">
        <v>1606</v>
      </c>
    </row>
    <row r="1575" spans="1:1" x14ac:dyDescent="0.2">
      <c r="A1575" s="2" t="s">
        <v>1607</v>
      </c>
    </row>
    <row r="1576" spans="1:1" x14ac:dyDescent="0.2">
      <c r="A1576" s="2" t="s">
        <v>1608</v>
      </c>
    </row>
    <row r="1577" spans="1:1" x14ac:dyDescent="0.2">
      <c r="A1577" s="2" t="s">
        <v>1609</v>
      </c>
    </row>
    <row r="1578" spans="1:1" x14ac:dyDescent="0.2">
      <c r="A1578" s="2" t="s">
        <v>1610</v>
      </c>
    </row>
    <row r="1579" spans="1:1" x14ac:dyDescent="0.2">
      <c r="A1579" s="2" t="s">
        <v>1611</v>
      </c>
    </row>
    <row r="1580" spans="1:1" x14ac:dyDescent="0.2">
      <c r="A1580" s="2" t="s">
        <v>1612</v>
      </c>
    </row>
    <row r="1581" spans="1:1" x14ac:dyDescent="0.2">
      <c r="A1581" s="2" t="s">
        <v>1613</v>
      </c>
    </row>
    <row r="1582" spans="1:1" x14ac:dyDescent="0.2">
      <c r="A1582" s="2" t="s">
        <v>1614</v>
      </c>
    </row>
    <row r="1583" spans="1:1" x14ac:dyDescent="0.2">
      <c r="A1583" s="2" t="s">
        <v>1615</v>
      </c>
    </row>
    <row r="1584" spans="1:1" x14ac:dyDescent="0.2">
      <c r="A1584" s="2" t="s">
        <v>1616</v>
      </c>
    </row>
    <row r="1585" spans="1:1" x14ac:dyDescent="0.2">
      <c r="A1585" s="2" t="s">
        <v>1617</v>
      </c>
    </row>
    <row r="1586" spans="1:1" x14ac:dyDescent="0.2">
      <c r="A1586" s="2" t="s">
        <v>1618</v>
      </c>
    </row>
    <row r="1587" spans="1:1" x14ac:dyDescent="0.2">
      <c r="A1587" s="2" t="s">
        <v>1619</v>
      </c>
    </row>
    <row r="1588" spans="1:1" x14ac:dyDescent="0.2">
      <c r="A1588" s="2" t="s">
        <v>1620</v>
      </c>
    </row>
    <row r="1589" spans="1:1" x14ac:dyDescent="0.2">
      <c r="A1589" s="2" t="s">
        <v>1621</v>
      </c>
    </row>
    <row r="1590" spans="1:1" x14ac:dyDescent="0.2">
      <c r="A1590" s="2" t="s">
        <v>1622</v>
      </c>
    </row>
    <row r="1591" spans="1:1" x14ac:dyDescent="0.2">
      <c r="A1591" s="2" t="s">
        <v>1623</v>
      </c>
    </row>
    <row r="1592" spans="1:1" x14ac:dyDescent="0.2">
      <c r="A1592" s="2" t="s">
        <v>1624</v>
      </c>
    </row>
    <row r="1593" spans="1:1" x14ac:dyDescent="0.2">
      <c r="A1593" s="2" t="s">
        <v>1625</v>
      </c>
    </row>
    <row r="1594" spans="1:1" x14ac:dyDescent="0.2">
      <c r="A1594" s="2" t="s">
        <v>1626</v>
      </c>
    </row>
    <row r="1595" spans="1:1" x14ac:dyDescent="0.2">
      <c r="A1595" s="2" t="s">
        <v>1627</v>
      </c>
    </row>
    <row r="1596" spans="1:1" x14ac:dyDescent="0.2">
      <c r="A1596" s="2" t="s">
        <v>1628</v>
      </c>
    </row>
    <row r="1597" spans="1:1" x14ac:dyDescent="0.2">
      <c r="A1597" s="2" t="s">
        <v>1629</v>
      </c>
    </row>
    <row r="1598" spans="1:1" x14ac:dyDescent="0.2">
      <c r="A1598" s="2" t="s">
        <v>1630</v>
      </c>
    </row>
    <row r="1599" spans="1:1" x14ac:dyDescent="0.2">
      <c r="A1599" s="2" t="s">
        <v>1631</v>
      </c>
    </row>
    <row r="1600" spans="1:1" x14ac:dyDescent="0.2">
      <c r="A1600" s="2" t="s">
        <v>1632</v>
      </c>
    </row>
    <row r="1601" spans="1:1" x14ac:dyDescent="0.2">
      <c r="A1601" s="2" t="s">
        <v>1633</v>
      </c>
    </row>
    <row r="1602" spans="1:1" x14ac:dyDescent="0.2">
      <c r="A1602" s="2" t="s">
        <v>1634</v>
      </c>
    </row>
    <row r="1603" spans="1:1" x14ac:dyDescent="0.2">
      <c r="A1603" s="2" t="s">
        <v>1635</v>
      </c>
    </row>
    <row r="1604" spans="1:1" x14ac:dyDescent="0.2">
      <c r="A1604" s="2" t="s">
        <v>1636</v>
      </c>
    </row>
    <row r="1605" spans="1:1" x14ac:dyDescent="0.2">
      <c r="A1605" s="2" t="s">
        <v>1637</v>
      </c>
    </row>
    <row r="1606" spans="1:1" x14ac:dyDescent="0.2">
      <c r="A1606" s="2" t="s">
        <v>1638</v>
      </c>
    </row>
    <row r="1607" spans="1:1" x14ac:dyDescent="0.2">
      <c r="A1607" s="2" t="s">
        <v>1639</v>
      </c>
    </row>
    <row r="1608" spans="1:1" x14ac:dyDescent="0.2">
      <c r="A1608" s="2" t="s">
        <v>1640</v>
      </c>
    </row>
    <row r="1609" spans="1:1" x14ac:dyDescent="0.2">
      <c r="A1609" s="2" t="s">
        <v>1641</v>
      </c>
    </row>
    <row r="1610" spans="1:1" x14ac:dyDescent="0.2">
      <c r="A1610" s="2" t="s">
        <v>1642</v>
      </c>
    </row>
    <row r="1611" spans="1:1" x14ac:dyDescent="0.2">
      <c r="A1611" s="2" t="s">
        <v>1643</v>
      </c>
    </row>
    <row r="1612" spans="1:1" x14ac:dyDescent="0.2">
      <c r="A1612" s="2" t="s">
        <v>1644</v>
      </c>
    </row>
    <row r="1613" spans="1:1" x14ac:dyDescent="0.2">
      <c r="A1613" s="2" t="s">
        <v>1645</v>
      </c>
    </row>
    <row r="1614" spans="1:1" x14ac:dyDescent="0.2">
      <c r="A1614" s="2" t="s">
        <v>1646</v>
      </c>
    </row>
    <row r="1615" spans="1:1" x14ac:dyDescent="0.2">
      <c r="A1615" s="2" t="s">
        <v>1647</v>
      </c>
    </row>
    <row r="1616" spans="1:1" x14ac:dyDescent="0.2">
      <c r="A1616" s="2" t="s">
        <v>1648</v>
      </c>
    </row>
    <row r="1617" spans="1:1" x14ac:dyDescent="0.2">
      <c r="A1617" s="2" t="s">
        <v>1649</v>
      </c>
    </row>
    <row r="1618" spans="1:1" x14ac:dyDescent="0.2">
      <c r="A1618" s="2" t="s">
        <v>1650</v>
      </c>
    </row>
    <row r="1619" spans="1:1" x14ac:dyDescent="0.2">
      <c r="A1619" s="2" t="s">
        <v>1651</v>
      </c>
    </row>
    <row r="1620" spans="1:1" x14ac:dyDescent="0.2">
      <c r="A1620" s="2" t="s">
        <v>1652</v>
      </c>
    </row>
    <row r="1621" spans="1:1" x14ac:dyDescent="0.2">
      <c r="A1621" s="2" t="s">
        <v>1653</v>
      </c>
    </row>
    <row r="1622" spans="1:1" x14ac:dyDescent="0.2">
      <c r="A1622" s="2" t="s">
        <v>1654</v>
      </c>
    </row>
    <row r="1623" spans="1:1" x14ac:dyDescent="0.2">
      <c r="A1623" s="2" t="s">
        <v>1655</v>
      </c>
    </row>
    <row r="1624" spans="1:1" x14ac:dyDescent="0.2">
      <c r="A1624" s="2" t="s">
        <v>1656</v>
      </c>
    </row>
    <row r="1625" spans="1:1" x14ac:dyDescent="0.2">
      <c r="A1625" s="2" t="s">
        <v>1657</v>
      </c>
    </row>
    <row r="1626" spans="1:1" x14ac:dyDescent="0.2">
      <c r="A1626" s="2" t="s">
        <v>1658</v>
      </c>
    </row>
    <row r="1627" spans="1:1" x14ac:dyDescent="0.2">
      <c r="A1627" s="2" t="s">
        <v>1659</v>
      </c>
    </row>
    <row r="1628" spans="1:1" x14ac:dyDescent="0.2">
      <c r="A1628" s="2" t="s">
        <v>1660</v>
      </c>
    </row>
    <row r="1629" spans="1:1" x14ac:dyDescent="0.2">
      <c r="A1629" s="2" t="s">
        <v>1661</v>
      </c>
    </row>
    <row r="1630" spans="1:1" x14ac:dyDescent="0.2">
      <c r="A1630" s="2" t="s">
        <v>1662</v>
      </c>
    </row>
    <row r="1631" spans="1:1" x14ac:dyDescent="0.2">
      <c r="A1631" s="2" t="s">
        <v>1663</v>
      </c>
    </row>
    <row r="1632" spans="1:1" x14ac:dyDescent="0.2">
      <c r="A1632" s="2" t="s">
        <v>1664</v>
      </c>
    </row>
    <row r="1633" spans="1:1" x14ac:dyDescent="0.2">
      <c r="A1633" s="2" t="s">
        <v>1665</v>
      </c>
    </row>
    <row r="1634" spans="1:1" x14ac:dyDescent="0.2">
      <c r="A1634" s="2" t="s">
        <v>1666</v>
      </c>
    </row>
    <row r="1635" spans="1:1" x14ac:dyDescent="0.2">
      <c r="A1635" s="2" t="s">
        <v>1667</v>
      </c>
    </row>
    <row r="1636" spans="1:1" x14ac:dyDescent="0.2">
      <c r="A1636" s="2" t="s">
        <v>1668</v>
      </c>
    </row>
    <row r="1637" spans="1:1" x14ac:dyDescent="0.2">
      <c r="A1637" s="2" t="s">
        <v>1669</v>
      </c>
    </row>
    <row r="1638" spans="1:1" x14ac:dyDescent="0.2">
      <c r="A1638" s="2" t="s">
        <v>1670</v>
      </c>
    </row>
    <row r="1639" spans="1:1" x14ac:dyDescent="0.2">
      <c r="A1639" s="2" t="s">
        <v>1671</v>
      </c>
    </row>
    <row r="1640" spans="1:1" x14ac:dyDescent="0.2">
      <c r="A1640" s="2" t="s">
        <v>1672</v>
      </c>
    </row>
    <row r="1641" spans="1:1" x14ac:dyDescent="0.2">
      <c r="A1641" s="2" t="s">
        <v>1673</v>
      </c>
    </row>
    <row r="1642" spans="1:1" x14ac:dyDescent="0.2">
      <c r="A1642" s="2" t="s">
        <v>1674</v>
      </c>
    </row>
    <row r="1643" spans="1:1" x14ac:dyDescent="0.2">
      <c r="A1643" s="2" t="s">
        <v>1675</v>
      </c>
    </row>
    <row r="1644" spans="1:1" x14ac:dyDescent="0.2">
      <c r="A1644" s="2" t="s">
        <v>1676</v>
      </c>
    </row>
    <row r="1645" spans="1:1" x14ac:dyDescent="0.2">
      <c r="A1645" s="2" t="s">
        <v>1677</v>
      </c>
    </row>
    <row r="1646" spans="1:1" x14ac:dyDescent="0.2">
      <c r="A1646" s="2" t="s">
        <v>1678</v>
      </c>
    </row>
    <row r="1647" spans="1:1" x14ac:dyDescent="0.2">
      <c r="A1647" s="2" t="s">
        <v>1679</v>
      </c>
    </row>
    <row r="1648" spans="1:1" x14ac:dyDescent="0.2">
      <c r="A1648" s="2" t="s">
        <v>1680</v>
      </c>
    </row>
    <row r="1649" spans="1:1" x14ac:dyDescent="0.2">
      <c r="A1649" s="2" t="s">
        <v>1681</v>
      </c>
    </row>
    <row r="1650" spans="1:1" x14ac:dyDescent="0.2">
      <c r="A1650" s="2" t="s">
        <v>1682</v>
      </c>
    </row>
    <row r="1651" spans="1:1" x14ac:dyDescent="0.2">
      <c r="A1651" s="2" t="s">
        <v>1683</v>
      </c>
    </row>
    <row r="1652" spans="1:1" x14ac:dyDescent="0.2">
      <c r="A1652" s="2" t="s">
        <v>1684</v>
      </c>
    </row>
    <row r="1653" spans="1:1" x14ac:dyDescent="0.2">
      <c r="A1653" s="2" t="s">
        <v>1685</v>
      </c>
    </row>
    <row r="1654" spans="1:1" x14ac:dyDescent="0.2">
      <c r="A1654" s="2" t="s">
        <v>1686</v>
      </c>
    </row>
    <row r="1655" spans="1:1" x14ac:dyDescent="0.2">
      <c r="A1655" s="2" t="s">
        <v>1687</v>
      </c>
    </row>
    <row r="1656" spans="1:1" x14ac:dyDescent="0.2">
      <c r="A1656" s="2" t="s">
        <v>1688</v>
      </c>
    </row>
    <row r="1657" spans="1:1" x14ac:dyDescent="0.2">
      <c r="A1657" s="2" t="s">
        <v>1689</v>
      </c>
    </row>
    <row r="1658" spans="1:1" x14ac:dyDescent="0.2">
      <c r="A1658" s="2" t="s">
        <v>1690</v>
      </c>
    </row>
    <row r="1659" spans="1:1" x14ac:dyDescent="0.2">
      <c r="A1659" s="2" t="s">
        <v>1691</v>
      </c>
    </row>
    <row r="1660" spans="1:1" x14ac:dyDescent="0.2">
      <c r="A1660" s="2" t="s">
        <v>1692</v>
      </c>
    </row>
    <row r="1661" spans="1:1" x14ac:dyDescent="0.2">
      <c r="A1661" s="2" t="s">
        <v>1693</v>
      </c>
    </row>
    <row r="1662" spans="1:1" x14ac:dyDescent="0.2">
      <c r="A1662" s="2" t="s">
        <v>1694</v>
      </c>
    </row>
    <row r="1663" spans="1:1" x14ac:dyDescent="0.2">
      <c r="A1663" s="2" t="s">
        <v>1695</v>
      </c>
    </row>
    <row r="1664" spans="1:1" x14ac:dyDescent="0.2">
      <c r="A1664" s="2" t="s">
        <v>1696</v>
      </c>
    </row>
    <row r="1665" spans="1:1" x14ac:dyDescent="0.2">
      <c r="A1665" s="2" t="s">
        <v>1697</v>
      </c>
    </row>
    <row r="1666" spans="1:1" x14ac:dyDescent="0.2">
      <c r="A1666" s="2" t="s">
        <v>1698</v>
      </c>
    </row>
    <row r="1667" spans="1:1" x14ac:dyDescent="0.2">
      <c r="A1667" s="2" t="s">
        <v>1699</v>
      </c>
    </row>
    <row r="1668" spans="1:1" x14ac:dyDescent="0.2">
      <c r="A1668" s="2" t="s">
        <v>1700</v>
      </c>
    </row>
    <row r="1669" spans="1:1" x14ac:dyDescent="0.2">
      <c r="A1669" s="2" t="s">
        <v>1701</v>
      </c>
    </row>
    <row r="1670" spans="1:1" x14ac:dyDescent="0.2">
      <c r="A1670" s="2" t="s">
        <v>1702</v>
      </c>
    </row>
    <row r="1671" spans="1:1" x14ac:dyDescent="0.2">
      <c r="A1671" s="2" t="s">
        <v>1703</v>
      </c>
    </row>
    <row r="1672" spans="1:1" x14ac:dyDescent="0.2">
      <c r="A1672" s="2" t="s">
        <v>1704</v>
      </c>
    </row>
    <row r="1673" spans="1:1" x14ac:dyDescent="0.2">
      <c r="A1673" s="2" t="s">
        <v>1705</v>
      </c>
    </row>
    <row r="1674" spans="1:1" x14ac:dyDescent="0.2">
      <c r="A1674" s="2" t="s">
        <v>1706</v>
      </c>
    </row>
    <row r="1675" spans="1:1" x14ac:dyDescent="0.2">
      <c r="A1675" s="2" t="s">
        <v>1707</v>
      </c>
    </row>
    <row r="1676" spans="1:1" x14ac:dyDescent="0.2">
      <c r="A1676" s="2" t="s">
        <v>1708</v>
      </c>
    </row>
    <row r="1677" spans="1:1" x14ac:dyDescent="0.2">
      <c r="A1677" s="2" t="s">
        <v>1709</v>
      </c>
    </row>
    <row r="1678" spans="1:1" x14ac:dyDescent="0.2">
      <c r="A1678" s="2" t="s">
        <v>1710</v>
      </c>
    </row>
    <row r="1679" spans="1:1" x14ac:dyDescent="0.2">
      <c r="A1679" s="2" t="s">
        <v>1711</v>
      </c>
    </row>
    <row r="1680" spans="1:1" x14ac:dyDescent="0.2">
      <c r="A1680" s="2" t="s">
        <v>1712</v>
      </c>
    </row>
    <row r="1681" spans="1:1" x14ac:dyDescent="0.2">
      <c r="A1681" s="2" t="s">
        <v>1713</v>
      </c>
    </row>
    <row r="1682" spans="1:1" x14ac:dyDescent="0.2">
      <c r="A1682" s="2" t="s">
        <v>1714</v>
      </c>
    </row>
    <row r="1683" spans="1:1" x14ac:dyDescent="0.2">
      <c r="A1683" s="2" t="s">
        <v>1715</v>
      </c>
    </row>
    <row r="1684" spans="1:1" x14ac:dyDescent="0.2">
      <c r="A1684" s="2" t="s">
        <v>1716</v>
      </c>
    </row>
    <row r="1685" spans="1:1" x14ac:dyDescent="0.2">
      <c r="A1685" s="2" t="s">
        <v>1717</v>
      </c>
    </row>
    <row r="1686" spans="1:1" x14ac:dyDescent="0.2">
      <c r="A1686" s="2" t="s">
        <v>1718</v>
      </c>
    </row>
    <row r="1687" spans="1:1" x14ac:dyDescent="0.2">
      <c r="A1687" s="2" t="s">
        <v>1719</v>
      </c>
    </row>
    <row r="1688" spans="1:1" x14ac:dyDescent="0.2">
      <c r="A1688" s="2" t="s">
        <v>1720</v>
      </c>
    </row>
    <row r="1689" spans="1:1" x14ac:dyDescent="0.2">
      <c r="A1689" s="2" t="s">
        <v>1721</v>
      </c>
    </row>
    <row r="1690" spans="1:1" x14ac:dyDescent="0.2">
      <c r="A1690" s="2" t="s">
        <v>1722</v>
      </c>
    </row>
    <row r="1691" spans="1:1" x14ac:dyDescent="0.2">
      <c r="A1691" s="2" t="s">
        <v>1723</v>
      </c>
    </row>
    <row r="1692" spans="1:1" x14ac:dyDescent="0.2">
      <c r="A1692" s="2" t="s">
        <v>1724</v>
      </c>
    </row>
    <row r="1693" spans="1:1" x14ac:dyDescent="0.2">
      <c r="A1693" s="2" t="s">
        <v>1725</v>
      </c>
    </row>
    <row r="1694" spans="1:1" x14ac:dyDescent="0.2">
      <c r="A1694" s="2" t="s">
        <v>1726</v>
      </c>
    </row>
    <row r="1695" spans="1:1" x14ac:dyDescent="0.2">
      <c r="A1695" s="2" t="s">
        <v>1727</v>
      </c>
    </row>
    <row r="1696" spans="1:1" x14ac:dyDescent="0.2">
      <c r="A1696" s="2" t="s">
        <v>1728</v>
      </c>
    </row>
    <row r="1697" spans="1:1" x14ac:dyDescent="0.2">
      <c r="A1697" s="2" t="s">
        <v>1729</v>
      </c>
    </row>
    <row r="1698" spans="1:1" x14ac:dyDescent="0.2">
      <c r="A1698" s="2" t="s">
        <v>1730</v>
      </c>
    </row>
    <row r="1699" spans="1:1" x14ac:dyDescent="0.2">
      <c r="A1699" s="2" t="s">
        <v>1731</v>
      </c>
    </row>
    <row r="1700" spans="1:1" x14ac:dyDescent="0.2">
      <c r="A1700" s="2" t="s">
        <v>1732</v>
      </c>
    </row>
    <row r="1701" spans="1:1" x14ac:dyDescent="0.2">
      <c r="A1701" s="2" t="s">
        <v>1733</v>
      </c>
    </row>
    <row r="1702" spans="1:1" x14ac:dyDescent="0.2">
      <c r="A1702" s="2" t="s">
        <v>1734</v>
      </c>
    </row>
    <row r="1703" spans="1:1" x14ac:dyDescent="0.2">
      <c r="A1703" s="2" t="s">
        <v>1735</v>
      </c>
    </row>
    <row r="1704" spans="1:1" x14ac:dyDescent="0.2">
      <c r="A1704" s="2" t="s">
        <v>1736</v>
      </c>
    </row>
    <row r="1705" spans="1:1" x14ac:dyDescent="0.2">
      <c r="A1705" s="2" t="s">
        <v>1737</v>
      </c>
    </row>
    <row r="1706" spans="1:1" x14ac:dyDescent="0.2">
      <c r="A1706" s="2" t="s">
        <v>1738</v>
      </c>
    </row>
    <row r="1707" spans="1:1" x14ac:dyDescent="0.2">
      <c r="A1707" s="2" t="s">
        <v>1739</v>
      </c>
    </row>
    <row r="1708" spans="1:1" x14ac:dyDescent="0.2">
      <c r="A1708" s="2" t="s">
        <v>1740</v>
      </c>
    </row>
    <row r="1709" spans="1:1" x14ac:dyDescent="0.2">
      <c r="A1709" s="2" t="s">
        <v>1741</v>
      </c>
    </row>
    <row r="1710" spans="1:1" x14ac:dyDescent="0.2">
      <c r="A1710" s="2" t="s">
        <v>1742</v>
      </c>
    </row>
    <row r="1711" spans="1:1" x14ac:dyDescent="0.2">
      <c r="A1711" s="2" t="s">
        <v>1743</v>
      </c>
    </row>
    <row r="1712" spans="1:1" x14ac:dyDescent="0.2">
      <c r="A1712" s="2" t="s">
        <v>1744</v>
      </c>
    </row>
    <row r="1713" spans="1:1" x14ac:dyDescent="0.2">
      <c r="A1713" s="2" t="s">
        <v>1745</v>
      </c>
    </row>
    <row r="1714" spans="1:1" x14ac:dyDescent="0.2">
      <c r="A1714" s="2" t="s">
        <v>1746</v>
      </c>
    </row>
    <row r="1715" spans="1:1" x14ac:dyDescent="0.2">
      <c r="A1715" s="2" t="s">
        <v>1747</v>
      </c>
    </row>
    <row r="1716" spans="1:1" x14ac:dyDescent="0.2">
      <c r="A1716" s="2" t="s">
        <v>1748</v>
      </c>
    </row>
    <row r="1717" spans="1:1" x14ac:dyDescent="0.2">
      <c r="A1717" s="2" t="s">
        <v>1749</v>
      </c>
    </row>
    <row r="1718" spans="1:1" x14ac:dyDescent="0.2">
      <c r="A1718" s="2" t="s">
        <v>1750</v>
      </c>
    </row>
    <row r="1719" spans="1:1" x14ac:dyDescent="0.2">
      <c r="A1719" s="2" t="s">
        <v>1751</v>
      </c>
    </row>
    <row r="1720" spans="1:1" x14ac:dyDescent="0.2">
      <c r="A1720" s="2" t="s">
        <v>1752</v>
      </c>
    </row>
    <row r="1721" spans="1:1" x14ac:dyDescent="0.2">
      <c r="A1721" s="2" t="s">
        <v>1753</v>
      </c>
    </row>
    <row r="1722" spans="1:1" x14ac:dyDescent="0.2">
      <c r="A1722" s="2" t="s">
        <v>1754</v>
      </c>
    </row>
    <row r="1723" spans="1:1" x14ac:dyDescent="0.2">
      <c r="A1723" s="2" t="s">
        <v>1755</v>
      </c>
    </row>
    <row r="1724" spans="1:1" x14ac:dyDescent="0.2">
      <c r="A1724" s="2" t="s">
        <v>1756</v>
      </c>
    </row>
    <row r="1725" spans="1:1" x14ac:dyDescent="0.2">
      <c r="A1725" s="2" t="s">
        <v>1757</v>
      </c>
    </row>
    <row r="1726" spans="1:1" x14ac:dyDescent="0.2">
      <c r="A1726" s="2" t="s">
        <v>1758</v>
      </c>
    </row>
    <row r="1727" spans="1:1" x14ac:dyDescent="0.2">
      <c r="A1727" s="2" t="s">
        <v>1759</v>
      </c>
    </row>
    <row r="1728" spans="1:1" x14ac:dyDescent="0.2">
      <c r="A1728" s="2" t="s">
        <v>1760</v>
      </c>
    </row>
    <row r="1729" spans="1:1" x14ac:dyDescent="0.2">
      <c r="A1729" s="2" t="s">
        <v>1761</v>
      </c>
    </row>
    <row r="1730" spans="1:1" x14ac:dyDescent="0.2">
      <c r="A1730" s="2" t="s">
        <v>1762</v>
      </c>
    </row>
    <row r="1731" spans="1:1" x14ac:dyDescent="0.2">
      <c r="A1731" s="2" t="s">
        <v>1763</v>
      </c>
    </row>
    <row r="1732" spans="1:1" x14ac:dyDescent="0.2">
      <c r="A1732" s="2" t="s">
        <v>1764</v>
      </c>
    </row>
    <row r="1733" spans="1:1" x14ac:dyDescent="0.2">
      <c r="A1733" s="2" t="s">
        <v>1765</v>
      </c>
    </row>
    <row r="1734" spans="1:1" x14ac:dyDescent="0.2">
      <c r="A1734" s="2" t="s">
        <v>1766</v>
      </c>
    </row>
    <row r="1735" spans="1:1" x14ac:dyDescent="0.2">
      <c r="A1735" s="2" t="s">
        <v>1767</v>
      </c>
    </row>
    <row r="1736" spans="1:1" x14ac:dyDescent="0.2">
      <c r="A1736" s="2" t="s">
        <v>1768</v>
      </c>
    </row>
    <row r="1737" spans="1:1" x14ac:dyDescent="0.2">
      <c r="A1737" s="2" t="s">
        <v>1769</v>
      </c>
    </row>
    <row r="1738" spans="1:1" x14ac:dyDescent="0.2">
      <c r="A1738" s="2" t="s">
        <v>1770</v>
      </c>
    </row>
    <row r="1739" spans="1:1" x14ac:dyDescent="0.2">
      <c r="A1739" s="2" t="s">
        <v>1771</v>
      </c>
    </row>
    <row r="1740" spans="1:1" x14ac:dyDescent="0.2">
      <c r="A1740" s="2" t="s">
        <v>1772</v>
      </c>
    </row>
    <row r="1741" spans="1:1" x14ac:dyDescent="0.2">
      <c r="A1741" s="2" t="s">
        <v>1773</v>
      </c>
    </row>
    <row r="1742" spans="1:1" x14ac:dyDescent="0.2">
      <c r="A1742" s="2" t="s">
        <v>1774</v>
      </c>
    </row>
    <row r="1743" spans="1:1" x14ac:dyDescent="0.2">
      <c r="A1743" s="2" t="s">
        <v>1775</v>
      </c>
    </row>
    <row r="1744" spans="1:1" x14ac:dyDescent="0.2">
      <c r="A1744" s="2" t="s">
        <v>1776</v>
      </c>
    </row>
    <row r="1745" spans="1:1" x14ac:dyDescent="0.2">
      <c r="A1745" s="2" t="s">
        <v>1777</v>
      </c>
    </row>
    <row r="1746" spans="1:1" x14ac:dyDescent="0.2">
      <c r="A1746" s="2" t="s">
        <v>1778</v>
      </c>
    </row>
    <row r="1747" spans="1:1" x14ac:dyDescent="0.2">
      <c r="A1747" s="2" t="s">
        <v>1779</v>
      </c>
    </row>
    <row r="1748" spans="1:1" x14ac:dyDescent="0.2">
      <c r="A1748" s="2" t="s">
        <v>1780</v>
      </c>
    </row>
    <row r="1749" spans="1:1" x14ac:dyDescent="0.2">
      <c r="A1749" s="2" t="s">
        <v>1781</v>
      </c>
    </row>
    <row r="1750" spans="1:1" x14ac:dyDescent="0.2">
      <c r="A1750" s="2" t="s">
        <v>1782</v>
      </c>
    </row>
    <row r="1751" spans="1:1" x14ac:dyDescent="0.2">
      <c r="A1751" s="2" t="s">
        <v>1783</v>
      </c>
    </row>
    <row r="1752" spans="1:1" x14ac:dyDescent="0.2">
      <c r="A1752" s="2" t="s">
        <v>1784</v>
      </c>
    </row>
    <row r="1753" spans="1:1" x14ac:dyDescent="0.2">
      <c r="A1753" s="2" t="s">
        <v>1785</v>
      </c>
    </row>
    <row r="1754" spans="1:1" x14ac:dyDescent="0.2">
      <c r="A1754" s="2" t="s">
        <v>1786</v>
      </c>
    </row>
    <row r="1755" spans="1:1" x14ac:dyDescent="0.2">
      <c r="A1755" s="2" t="s">
        <v>1787</v>
      </c>
    </row>
    <row r="1756" spans="1:1" x14ac:dyDescent="0.2">
      <c r="A1756" s="2" t="s">
        <v>1788</v>
      </c>
    </row>
    <row r="1757" spans="1:1" x14ac:dyDescent="0.2">
      <c r="A1757" s="2" t="s">
        <v>1789</v>
      </c>
    </row>
    <row r="1758" spans="1:1" x14ac:dyDescent="0.2">
      <c r="A1758" s="2" t="s">
        <v>1790</v>
      </c>
    </row>
    <row r="1759" spans="1:1" x14ac:dyDescent="0.2">
      <c r="A1759" s="2" t="s">
        <v>1791</v>
      </c>
    </row>
    <row r="1760" spans="1:1" x14ac:dyDescent="0.2">
      <c r="A1760" s="2" t="s">
        <v>1792</v>
      </c>
    </row>
    <row r="1761" spans="1:1" x14ac:dyDescent="0.2">
      <c r="A1761" s="2" t="s">
        <v>1793</v>
      </c>
    </row>
    <row r="1762" spans="1:1" x14ac:dyDescent="0.2">
      <c r="A1762" s="2" t="s">
        <v>1794</v>
      </c>
    </row>
    <row r="1763" spans="1:1" x14ac:dyDescent="0.2">
      <c r="A1763" s="2" t="s">
        <v>1795</v>
      </c>
    </row>
    <row r="1764" spans="1:1" x14ac:dyDescent="0.2">
      <c r="A1764" s="2" t="s">
        <v>1796</v>
      </c>
    </row>
    <row r="1765" spans="1:1" x14ac:dyDescent="0.2">
      <c r="A1765" s="2" t="s">
        <v>1797</v>
      </c>
    </row>
    <row r="1766" spans="1:1" x14ac:dyDescent="0.2">
      <c r="A1766" s="2" t="s">
        <v>1798</v>
      </c>
    </row>
    <row r="1767" spans="1:1" x14ac:dyDescent="0.2">
      <c r="A1767" s="2" t="s">
        <v>1799</v>
      </c>
    </row>
    <row r="1768" spans="1:1" x14ac:dyDescent="0.2">
      <c r="A1768" s="2" t="s">
        <v>1800</v>
      </c>
    </row>
    <row r="1769" spans="1:1" x14ac:dyDescent="0.2">
      <c r="A1769" s="2" t="s">
        <v>1801</v>
      </c>
    </row>
    <row r="1770" spans="1:1" x14ac:dyDescent="0.2">
      <c r="A1770" s="2" t="s">
        <v>1802</v>
      </c>
    </row>
    <row r="1771" spans="1:1" x14ac:dyDescent="0.2">
      <c r="A1771" s="2" t="s">
        <v>1803</v>
      </c>
    </row>
    <row r="1772" spans="1:1" x14ac:dyDescent="0.2">
      <c r="A1772" s="2" t="s">
        <v>1804</v>
      </c>
    </row>
    <row r="1773" spans="1:1" x14ac:dyDescent="0.2">
      <c r="A1773" s="2" t="s">
        <v>1805</v>
      </c>
    </row>
    <row r="1774" spans="1:1" x14ac:dyDescent="0.2">
      <c r="A1774" s="2" t="s">
        <v>1806</v>
      </c>
    </row>
    <row r="1775" spans="1:1" x14ac:dyDescent="0.2">
      <c r="A1775" s="2" t="s">
        <v>1807</v>
      </c>
    </row>
    <row r="1776" spans="1:1" x14ac:dyDescent="0.2">
      <c r="A1776" s="2" t="s">
        <v>1808</v>
      </c>
    </row>
    <row r="1777" spans="1:1" x14ac:dyDescent="0.2">
      <c r="A1777" s="2" t="s">
        <v>1809</v>
      </c>
    </row>
    <row r="1778" spans="1:1" x14ac:dyDescent="0.2">
      <c r="A1778" s="2" t="s">
        <v>1810</v>
      </c>
    </row>
    <row r="1779" spans="1:1" x14ac:dyDescent="0.2">
      <c r="A1779" s="2" t="s">
        <v>1811</v>
      </c>
    </row>
    <row r="1780" spans="1:1" x14ac:dyDescent="0.2">
      <c r="A1780" s="2" t="s">
        <v>1812</v>
      </c>
    </row>
    <row r="1781" spans="1:1" x14ac:dyDescent="0.2">
      <c r="A1781" s="2" t="s">
        <v>1813</v>
      </c>
    </row>
    <row r="1782" spans="1:1" x14ac:dyDescent="0.2">
      <c r="A1782" s="2" t="s">
        <v>1814</v>
      </c>
    </row>
    <row r="1783" spans="1:1" x14ac:dyDescent="0.2">
      <c r="A1783" s="2" t="s">
        <v>1815</v>
      </c>
    </row>
    <row r="1784" spans="1:1" x14ac:dyDescent="0.2">
      <c r="A1784" s="2" t="s">
        <v>1816</v>
      </c>
    </row>
    <row r="1785" spans="1:1" x14ac:dyDescent="0.2">
      <c r="A1785" s="2" t="s">
        <v>1817</v>
      </c>
    </row>
    <row r="1786" spans="1:1" x14ac:dyDescent="0.2">
      <c r="A1786" s="2" t="s">
        <v>1818</v>
      </c>
    </row>
    <row r="1787" spans="1:1" x14ac:dyDescent="0.2">
      <c r="A1787" s="2" t="s">
        <v>1819</v>
      </c>
    </row>
    <row r="1788" spans="1:1" x14ac:dyDescent="0.2">
      <c r="A1788" s="2" t="s">
        <v>1820</v>
      </c>
    </row>
    <row r="1789" spans="1:1" x14ac:dyDescent="0.2">
      <c r="A1789" s="2" t="s">
        <v>1821</v>
      </c>
    </row>
    <row r="1790" spans="1:1" x14ac:dyDescent="0.2">
      <c r="A1790" s="2" t="s">
        <v>1822</v>
      </c>
    </row>
    <row r="1791" spans="1:1" x14ac:dyDescent="0.2">
      <c r="A1791" s="2" t="s">
        <v>1823</v>
      </c>
    </row>
    <row r="1792" spans="1:1" x14ac:dyDescent="0.2">
      <c r="A1792" s="2" t="s">
        <v>1824</v>
      </c>
    </row>
    <row r="1793" spans="1:1" x14ac:dyDescent="0.2">
      <c r="A1793" s="2" t="s">
        <v>1825</v>
      </c>
    </row>
    <row r="1794" spans="1:1" x14ac:dyDescent="0.2">
      <c r="A1794" s="2" t="s">
        <v>1826</v>
      </c>
    </row>
    <row r="1795" spans="1:1" x14ac:dyDescent="0.2">
      <c r="A1795" s="2" t="s">
        <v>1827</v>
      </c>
    </row>
    <row r="1796" spans="1:1" x14ac:dyDescent="0.2">
      <c r="A1796" s="2" t="s">
        <v>1828</v>
      </c>
    </row>
    <row r="1797" spans="1:1" x14ac:dyDescent="0.2">
      <c r="A1797" s="2" t="s">
        <v>1829</v>
      </c>
    </row>
    <row r="1798" spans="1:1" x14ac:dyDescent="0.2">
      <c r="A1798" s="2" t="s">
        <v>1830</v>
      </c>
    </row>
    <row r="1799" spans="1:1" x14ac:dyDescent="0.2">
      <c r="A1799" s="2" t="s">
        <v>1831</v>
      </c>
    </row>
    <row r="1800" spans="1:1" x14ac:dyDescent="0.2">
      <c r="A1800" s="2" t="s">
        <v>1832</v>
      </c>
    </row>
    <row r="1801" spans="1:1" x14ac:dyDescent="0.2">
      <c r="A1801" s="2" t="s">
        <v>1833</v>
      </c>
    </row>
    <row r="1802" spans="1:1" x14ac:dyDescent="0.2">
      <c r="A1802" s="2" t="s">
        <v>1834</v>
      </c>
    </row>
    <row r="1803" spans="1:1" x14ac:dyDescent="0.2">
      <c r="A1803" s="2" t="s">
        <v>1835</v>
      </c>
    </row>
    <row r="1804" spans="1:1" x14ac:dyDescent="0.2">
      <c r="A1804" s="2" t="s">
        <v>1836</v>
      </c>
    </row>
    <row r="1805" spans="1:1" x14ac:dyDescent="0.2">
      <c r="A1805" s="2" t="s">
        <v>1837</v>
      </c>
    </row>
    <row r="1806" spans="1:1" x14ac:dyDescent="0.2">
      <c r="A1806" s="2" t="s">
        <v>1838</v>
      </c>
    </row>
    <row r="1807" spans="1:1" x14ac:dyDescent="0.2">
      <c r="A1807" s="2" t="s">
        <v>1839</v>
      </c>
    </row>
    <row r="1808" spans="1:1" x14ac:dyDescent="0.2">
      <c r="A1808" s="2" t="s">
        <v>1840</v>
      </c>
    </row>
    <row r="1809" spans="1:1" x14ac:dyDescent="0.2">
      <c r="A1809" s="2" t="s">
        <v>1841</v>
      </c>
    </row>
    <row r="1810" spans="1:1" x14ac:dyDescent="0.2">
      <c r="A1810" s="2" t="s">
        <v>1842</v>
      </c>
    </row>
    <row r="1811" spans="1:1" x14ac:dyDescent="0.2">
      <c r="A1811" s="2" t="s">
        <v>1843</v>
      </c>
    </row>
    <row r="1812" spans="1:1" x14ac:dyDescent="0.2">
      <c r="A1812" s="2" t="s">
        <v>1844</v>
      </c>
    </row>
    <row r="1813" spans="1:1" x14ac:dyDescent="0.2">
      <c r="A1813" s="2" t="s">
        <v>1845</v>
      </c>
    </row>
    <row r="1814" spans="1:1" x14ac:dyDescent="0.2">
      <c r="A1814" s="2" t="s">
        <v>1846</v>
      </c>
    </row>
    <row r="1815" spans="1:1" x14ac:dyDescent="0.2">
      <c r="A1815" s="2" t="s">
        <v>1847</v>
      </c>
    </row>
    <row r="1816" spans="1:1" x14ac:dyDescent="0.2">
      <c r="A1816" s="2" t="s">
        <v>1848</v>
      </c>
    </row>
    <row r="1817" spans="1:1" x14ac:dyDescent="0.2">
      <c r="A1817" s="2" t="s">
        <v>1849</v>
      </c>
    </row>
    <row r="1818" spans="1:1" x14ac:dyDescent="0.2">
      <c r="A1818" s="2" t="s">
        <v>1850</v>
      </c>
    </row>
    <row r="1819" spans="1:1" x14ac:dyDescent="0.2">
      <c r="A1819" s="2" t="s">
        <v>1851</v>
      </c>
    </row>
    <row r="1820" spans="1:1" x14ac:dyDescent="0.2">
      <c r="A1820" s="2" t="s">
        <v>1852</v>
      </c>
    </row>
    <row r="1821" spans="1:1" x14ac:dyDescent="0.2">
      <c r="A1821" s="2" t="s">
        <v>1853</v>
      </c>
    </row>
    <row r="1822" spans="1:1" x14ac:dyDescent="0.2">
      <c r="A1822" s="2" t="s">
        <v>1854</v>
      </c>
    </row>
    <row r="1823" spans="1:1" x14ac:dyDescent="0.2">
      <c r="A1823" s="2" t="s">
        <v>1855</v>
      </c>
    </row>
    <row r="1824" spans="1:1" x14ac:dyDescent="0.2">
      <c r="A1824" s="2" t="s">
        <v>1856</v>
      </c>
    </row>
    <row r="1825" spans="1:1" x14ac:dyDescent="0.2">
      <c r="A1825" s="2" t="s">
        <v>1857</v>
      </c>
    </row>
    <row r="1826" spans="1:1" x14ac:dyDescent="0.2">
      <c r="A1826" s="2" t="s">
        <v>1858</v>
      </c>
    </row>
    <row r="1827" spans="1:1" x14ac:dyDescent="0.2">
      <c r="A1827" s="2" t="s">
        <v>1859</v>
      </c>
    </row>
    <row r="1828" spans="1:1" x14ac:dyDescent="0.2">
      <c r="A1828" s="2" t="s">
        <v>1860</v>
      </c>
    </row>
    <row r="1829" spans="1:1" x14ac:dyDescent="0.2">
      <c r="A1829" s="2" t="s">
        <v>1861</v>
      </c>
    </row>
    <row r="1830" spans="1:1" x14ac:dyDescent="0.2">
      <c r="A1830" s="2" t="s">
        <v>1862</v>
      </c>
    </row>
    <row r="1831" spans="1:1" x14ac:dyDescent="0.2">
      <c r="A1831" s="2" t="s">
        <v>1863</v>
      </c>
    </row>
    <row r="1832" spans="1:1" x14ac:dyDescent="0.2">
      <c r="A1832" s="2" t="s">
        <v>1864</v>
      </c>
    </row>
    <row r="1833" spans="1:1" x14ac:dyDescent="0.2">
      <c r="A1833" s="2" t="s">
        <v>1865</v>
      </c>
    </row>
    <row r="1834" spans="1:1" x14ac:dyDescent="0.2">
      <c r="A1834" s="2" t="s">
        <v>1866</v>
      </c>
    </row>
    <row r="1835" spans="1:1" x14ac:dyDescent="0.2">
      <c r="A1835" s="2" t="s">
        <v>1867</v>
      </c>
    </row>
    <row r="1836" spans="1:1" x14ac:dyDescent="0.2">
      <c r="A1836" s="2" t="s">
        <v>1868</v>
      </c>
    </row>
    <row r="1837" spans="1:1" x14ac:dyDescent="0.2">
      <c r="A1837" s="2" t="s">
        <v>1869</v>
      </c>
    </row>
    <row r="1838" spans="1:1" x14ac:dyDescent="0.2">
      <c r="A1838" s="2" t="s">
        <v>1870</v>
      </c>
    </row>
    <row r="1839" spans="1:1" x14ac:dyDescent="0.2">
      <c r="A1839" s="2" t="s">
        <v>1871</v>
      </c>
    </row>
    <row r="1840" spans="1:1" x14ac:dyDescent="0.2">
      <c r="A1840" s="2" t="s">
        <v>1872</v>
      </c>
    </row>
    <row r="1841" spans="1:1" x14ac:dyDescent="0.2">
      <c r="A1841" s="2" t="s">
        <v>1873</v>
      </c>
    </row>
    <row r="1842" spans="1:1" x14ac:dyDescent="0.2">
      <c r="A1842" s="2" t="s">
        <v>1874</v>
      </c>
    </row>
    <row r="1843" spans="1:1" x14ac:dyDescent="0.2">
      <c r="A1843" s="2" t="s">
        <v>1875</v>
      </c>
    </row>
    <row r="1844" spans="1:1" x14ac:dyDescent="0.2">
      <c r="A1844" s="2" t="s">
        <v>1876</v>
      </c>
    </row>
    <row r="1845" spans="1:1" x14ac:dyDescent="0.2">
      <c r="A1845" s="2" t="s">
        <v>1877</v>
      </c>
    </row>
    <row r="1846" spans="1:1" x14ac:dyDescent="0.2">
      <c r="A1846" s="2" t="s">
        <v>1878</v>
      </c>
    </row>
    <row r="1847" spans="1:1" x14ac:dyDescent="0.2">
      <c r="A1847" s="2" t="s">
        <v>1879</v>
      </c>
    </row>
    <row r="1848" spans="1:1" x14ac:dyDescent="0.2">
      <c r="A1848" s="2" t="s">
        <v>1880</v>
      </c>
    </row>
    <row r="1849" spans="1:1" x14ac:dyDescent="0.2">
      <c r="A1849" s="2" t="s">
        <v>1881</v>
      </c>
    </row>
    <row r="1850" spans="1:1" x14ac:dyDescent="0.2">
      <c r="A1850" s="2" t="s">
        <v>1882</v>
      </c>
    </row>
    <row r="1851" spans="1:1" x14ac:dyDescent="0.2">
      <c r="A1851" s="2" t="s">
        <v>1883</v>
      </c>
    </row>
    <row r="1852" spans="1:1" x14ac:dyDescent="0.2">
      <c r="A1852" s="2" t="s">
        <v>1884</v>
      </c>
    </row>
    <row r="1853" spans="1:1" x14ac:dyDescent="0.2">
      <c r="A1853" s="2" t="s">
        <v>1885</v>
      </c>
    </row>
    <row r="1854" spans="1:1" x14ac:dyDescent="0.2">
      <c r="A1854" s="2" t="s">
        <v>1886</v>
      </c>
    </row>
    <row r="1855" spans="1:1" x14ac:dyDescent="0.2">
      <c r="A1855" s="2" t="s">
        <v>1887</v>
      </c>
    </row>
    <row r="1856" spans="1:1" x14ac:dyDescent="0.2">
      <c r="A1856" s="2" t="s">
        <v>1888</v>
      </c>
    </row>
    <row r="1857" spans="1:1" x14ac:dyDescent="0.2">
      <c r="A1857" s="2" t="s">
        <v>1889</v>
      </c>
    </row>
    <row r="1858" spans="1:1" x14ac:dyDescent="0.2">
      <c r="A1858" s="2" t="s">
        <v>1890</v>
      </c>
    </row>
    <row r="1859" spans="1:1" x14ac:dyDescent="0.2">
      <c r="A1859" s="2" t="s">
        <v>1891</v>
      </c>
    </row>
    <row r="1860" spans="1:1" x14ac:dyDescent="0.2">
      <c r="A1860" s="2" t="s">
        <v>1892</v>
      </c>
    </row>
    <row r="1861" spans="1:1" x14ac:dyDescent="0.2">
      <c r="A1861" s="2" t="s">
        <v>1893</v>
      </c>
    </row>
    <row r="1862" spans="1:1" x14ac:dyDescent="0.2">
      <c r="A1862" s="2" t="s">
        <v>1894</v>
      </c>
    </row>
    <row r="1863" spans="1:1" x14ac:dyDescent="0.2">
      <c r="A1863" s="2" t="s">
        <v>1895</v>
      </c>
    </row>
    <row r="1864" spans="1:1" x14ac:dyDescent="0.2">
      <c r="A1864" s="2" t="s">
        <v>1896</v>
      </c>
    </row>
    <row r="1865" spans="1:1" x14ac:dyDescent="0.2">
      <c r="A1865" s="2" t="s">
        <v>1897</v>
      </c>
    </row>
    <row r="1866" spans="1:1" x14ac:dyDescent="0.2">
      <c r="A1866" s="2" t="s">
        <v>1898</v>
      </c>
    </row>
    <row r="1867" spans="1:1" x14ac:dyDescent="0.2">
      <c r="A1867" s="2" t="s">
        <v>1899</v>
      </c>
    </row>
    <row r="1868" spans="1:1" x14ac:dyDescent="0.2">
      <c r="A1868" s="2" t="s">
        <v>1900</v>
      </c>
    </row>
    <row r="1869" spans="1:1" x14ac:dyDescent="0.2">
      <c r="A1869" s="2" t="s">
        <v>1901</v>
      </c>
    </row>
    <row r="1870" spans="1:1" x14ac:dyDescent="0.2">
      <c r="A1870" s="2" t="s">
        <v>1902</v>
      </c>
    </row>
    <row r="1871" spans="1:1" x14ac:dyDescent="0.2">
      <c r="A1871" s="2" t="s">
        <v>1903</v>
      </c>
    </row>
    <row r="1872" spans="1:1" x14ac:dyDescent="0.2">
      <c r="A1872" s="2" t="s">
        <v>1904</v>
      </c>
    </row>
    <row r="1873" spans="1:1" x14ac:dyDescent="0.2">
      <c r="A1873" s="2" t="s">
        <v>1905</v>
      </c>
    </row>
    <row r="1874" spans="1:1" x14ac:dyDescent="0.2">
      <c r="A1874" s="2" t="s">
        <v>1906</v>
      </c>
    </row>
    <row r="1875" spans="1:1" x14ac:dyDescent="0.2">
      <c r="A1875" s="2" t="s">
        <v>1907</v>
      </c>
    </row>
    <row r="1876" spans="1:1" x14ac:dyDescent="0.2">
      <c r="A1876" s="2" t="s">
        <v>1908</v>
      </c>
    </row>
    <row r="1877" spans="1:1" x14ac:dyDescent="0.2">
      <c r="A1877" s="2" t="s">
        <v>1909</v>
      </c>
    </row>
    <row r="1878" spans="1:1" x14ac:dyDescent="0.2">
      <c r="A1878" s="2" t="s">
        <v>1910</v>
      </c>
    </row>
    <row r="1879" spans="1:1" x14ac:dyDescent="0.2">
      <c r="A1879" s="2" t="s">
        <v>1911</v>
      </c>
    </row>
    <row r="1880" spans="1:1" x14ac:dyDescent="0.2">
      <c r="A1880" s="2" t="s">
        <v>1912</v>
      </c>
    </row>
    <row r="1881" spans="1:1" x14ac:dyDescent="0.2">
      <c r="A1881" s="2" t="s">
        <v>1913</v>
      </c>
    </row>
    <row r="1882" spans="1:1" x14ac:dyDescent="0.2">
      <c r="A1882" s="2" t="s">
        <v>1914</v>
      </c>
    </row>
    <row r="1883" spans="1:1" x14ac:dyDescent="0.2">
      <c r="A1883" s="2" t="s">
        <v>1915</v>
      </c>
    </row>
    <row r="1884" spans="1:1" x14ac:dyDescent="0.2">
      <c r="A1884" s="2" t="s">
        <v>1916</v>
      </c>
    </row>
    <row r="1885" spans="1:1" x14ac:dyDescent="0.2">
      <c r="A1885" s="2" t="s">
        <v>1917</v>
      </c>
    </row>
    <row r="1886" spans="1:1" x14ac:dyDescent="0.2">
      <c r="A1886" s="2" t="s">
        <v>1918</v>
      </c>
    </row>
    <row r="1887" spans="1:1" x14ac:dyDescent="0.2">
      <c r="A1887" s="2" t="s">
        <v>1919</v>
      </c>
    </row>
    <row r="1888" spans="1:1" x14ac:dyDescent="0.2">
      <c r="A1888" s="2" t="s">
        <v>1920</v>
      </c>
    </row>
    <row r="1889" spans="1:1" x14ac:dyDescent="0.2">
      <c r="A1889" s="2" t="s">
        <v>1921</v>
      </c>
    </row>
    <row r="1890" spans="1:1" x14ac:dyDescent="0.2">
      <c r="A1890" s="2" t="s">
        <v>1922</v>
      </c>
    </row>
    <row r="1891" spans="1:1" x14ac:dyDescent="0.2">
      <c r="A1891" s="2" t="s">
        <v>1923</v>
      </c>
    </row>
    <row r="1892" spans="1:1" x14ac:dyDescent="0.2">
      <c r="A1892" s="2" t="s">
        <v>1924</v>
      </c>
    </row>
    <row r="1893" spans="1:1" x14ac:dyDescent="0.2">
      <c r="A1893" s="2" t="s">
        <v>1925</v>
      </c>
    </row>
    <row r="1894" spans="1:1" x14ac:dyDescent="0.2">
      <c r="A1894" s="2" t="s">
        <v>1926</v>
      </c>
    </row>
    <row r="1895" spans="1:1" x14ac:dyDescent="0.2">
      <c r="A1895" s="2" t="s">
        <v>1927</v>
      </c>
    </row>
    <row r="1896" spans="1:1" x14ac:dyDescent="0.2">
      <c r="A1896" s="2" t="s">
        <v>1928</v>
      </c>
    </row>
    <row r="1897" spans="1:1" x14ac:dyDescent="0.2">
      <c r="A1897" s="2" t="s">
        <v>1929</v>
      </c>
    </row>
    <row r="1898" spans="1:1" x14ac:dyDescent="0.2">
      <c r="A1898" s="2" t="s">
        <v>1930</v>
      </c>
    </row>
    <row r="1899" spans="1:1" x14ac:dyDescent="0.2">
      <c r="A1899" s="2" t="s">
        <v>1931</v>
      </c>
    </row>
    <row r="1900" spans="1:1" x14ac:dyDescent="0.2">
      <c r="A1900" s="2" t="s">
        <v>1932</v>
      </c>
    </row>
    <row r="1901" spans="1:1" x14ac:dyDescent="0.2">
      <c r="A1901" s="2" t="s">
        <v>1933</v>
      </c>
    </row>
    <row r="1902" spans="1:1" x14ac:dyDescent="0.2">
      <c r="A1902" s="2" t="s">
        <v>1934</v>
      </c>
    </row>
    <row r="1903" spans="1:1" x14ac:dyDescent="0.2">
      <c r="A1903" s="2" t="s">
        <v>1935</v>
      </c>
    </row>
    <row r="1904" spans="1:1" x14ac:dyDescent="0.2">
      <c r="A1904" s="2" t="s">
        <v>1936</v>
      </c>
    </row>
    <row r="1905" spans="1:1" x14ac:dyDescent="0.2">
      <c r="A1905" s="2" t="s">
        <v>1937</v>
      </c>
    </row>
    <row r="1906" spans="1:1" x14ac:dyDescent="0.2">
      <c r="A1906" s="2" t="s">
        <v>1938</v>
      </c>
    </row>
    <row r="1907" spans="1:1" x14ac:dyDescent="0.2">
      <c r="A1907" s="2" t="s">
        <v>1939</v>
      </c>
    </row>
    <row r="1908" spans="1:1" x14ac:dyDescent="0.2">
      <c r="A1908" s="2" t="s">
        <v>1940</v>
      </c>
    </row>
    <row r="1909" spans="1:1" x14ac:dyDescent="0.2">
      <c r="A1909" s="2" t="s">
        <v>1941</v>
      </c>
    </row>
    <row r="1910" spans="1:1" x14ac:dyDescent="0.2">
      <c r="A1910" s="2" t="s">
        <v>1942</v>
      </c>
    </row>
    <row r="1911" spans="1:1" x14ac:dyDescent="0.2">
      <c r="A1911" s="2" t="s">
        <v>1943</v>
      </c>
    </row>
    <row r="1912" spans="1:1" x14ac:dyDescent="0.2">
      <c r="A1912" s="2" t="s">
        <v>1944</v>
      </c>
    </row>
    <row r="1913" spans="1:1" x14ac:dyDescent="0.2">
      <c r="A1913" s="2" t="s">
        <v>1945</v>
      </c>
    </row>
    <row r="1914" spans="1:1" x14ac:dyDescent="0.2">
      <c r="A1914" s="2" t="s">
        <v>1946</v>
      </c>
    </row>
    <row r="1915" spans="1:1" x14ac:dyDescent="0.2">
      <c r="A1915" s="2" t="s">
        <v>1947</v>
      </c>
    </row>
    <row r="1916" spans="1:1" x14ac:dyDescent="0.2">
      <c r="A1916" s="2" t="s">
        <v>1948</v>
      </c>
    </row>
    <row r="1917" spans="1:1" x14ac:dyDescent="0.2">
      <c r="A1917" s="2" t="s">
        <v>1949</v>
      </c>
    </row>
    <row r="1918" spans="1:1" x14ac:dyDescent="0.2">
      <c r="A1918" s="2" t="s">
        <v>1950</v>
      </c>
    </row>
    <row r="1919" spans="1:1" x14ac:dyDescent="0.2">
      <c r="A1919" s="2" t="s">
        <v>1951</v>
      </c>
    </row>
    <row r="1920" spans="1:1" x14ac:dyDescent="0.2">
      <c r="A1920" s="2" t="s">
        <v>1952</v>
      </c>
    </row>
    <row r="1921" spans="1:1" x14ac:dyDescent="0.2">
      <c r="A1921" s="2" t="s">
        <v>1953</v>
      </c>
    </row>
    <row r="1922" spans="1:1" x14ac:dyDescent="0.2">
      <c r="A1922" s="2" t="s">
        <v>1954</v>
      </c>
    </row>
    <row r="1923" spans="1:1" x14ac:dyDescent="0.2">
      <c r="A1923" s="2" t="s">
        <v>1955</v>
      </c>
    </row>
    <row r="1924" spans="1:1" x14ac:dyDescent="0.2">
      <c r="A1924" s="2" t="s">
        <v>1956</v>
      </c>
    </row>
    <row r="1925" spans="1:1" x14ac:dyDescent="0.2">
      <c r="A1925" s="2" t="s">
        <v>1957</v>
      </c>
    </row>
    <row r="1926" spans="1:1" x14ac:dyDescent="0.2">
      <c r="A1926" s="2" t="s">
        <v>1958</v>
      </c>
    </row>
    <row r="1927" spans="1:1" x14ac:dyDescent="0.2">
      <c r="A1927" s="2" t="s">
        <v>1959</v>
      </c>
    </row>
    <row r="1928" spans="1:1" x14ac:dyDescent="0.2">
      <c r="A1928" s="2" t="s">
        <v>1960</v>
      </c>
    </row>
    <row r="1929" spans="1:1" x14ac:dyDescent="0.2">
      <c r="A1929" s="2" t="s">
        <v>1961</v>
      </c>
    </row>
    <row r="1930" spans="1:1" x14ac:dyDescent="0.2">
      <c r="A1930" s="2" t="s">
        <v>1962</v>
      </c>
    </row>
    <row r="1931" spans="1:1" x14ac:dyDescent="0.2">
      <c r="A1931" s="2" t="s">
        <v>1963</v>
      </c>
    </row>
    <row r="1932" spans="1:1" x14ac:dyDescent="0.2">
      <c r="A1932" s="2" t="s">
        <v>1964</v>
      </c>
    </row>
    <row r="1933" spans="1:1" x14ac:dyDescent="0.2">
      <c r="A1933" s="2" t="s">
        <v>1965</v>
      </c>
    </row>
    <row r="1934" spans="1:1" x14ac:dyDescent="0.2">
      <c r="A1934" s="2" t="s">
        <v>1966</v>
      </c>
    </row>
    <row r="1935" spans="1:1" x14ac:dyDescent="0.2">
      <c r="A1935" s="2" t="s">
        <v>1967</v>
      </c>
    </row>
    <row r="1936" spans="1:1" x14ac:dyDescent="0.2">
      <c r="A1936" s="2" t="s">
        <v>1968</v>
      </c>
    </row>
    <row r="1937" spans="1:1" x14ac:dyDescent="0.2">
      <c r="A1937" s="2" t="s">
        <v>1969</v>
      </c>
    </row>
    <row r="1938" spans="1:1" x14ac:dyDescent="0.2">
      <c r="A1938" s="2" t="s">
        <v>1970</v>
      </c>
    </row>
    <row r="1939" spans="1:1" x14ac:dyDescent="0.2">
      <c r="A1939" s="2" t="s">
        <v>1971</v>
      </c>
    </row>
    <row r="1940" spans="1:1" x14ac:dyDescent="0.2">
      <c r="A1940" s="2" t="s">
        <v>1972</v>
      </c>
    </row>
    <row r="1941" spans="1:1" x14ac:dyDescent="0.2">
      <c r="A1941" s="2" t="s">
        <v>1973</v>
      </c>
    </row>
    <row r="1942" spans="1:1" x14ac:dyDescent="0.2">
      <c r="A1942" s="2" t="s">
        <v>1974</v>
      </c>
    </row>
    <row r="1943" spans="1:1" x14ac:dyDescent="0.2">
      <c r="A1943" s="2" t="s">
        <v>1975</v>
      </c>
    </row>
    <row r="1944" spans="1:1" x14ac:dyDescent="0.2">
      <c r="A1944" s="2" t="s">
        <v>1976</v>
      </c>
    </row>
    <row r="1945" spans="1:1" x14ac:dyDescent="0.2">
      <c r="A1945" s="2" t="s">
        <v>1977</v>
      </c>
    </row>
    <row r="1946" spans="1:1" x14ac:dyDescent="0.2">
      <c r="A1946" s="2" t="s">
        <v>1978</v>
      </c>
    </row>
    <row r="1947" spans="1:1" x14ac:dyDescent="0.2">
      <c r="A1947" s="2" t="s">
        <v>1979</v>
      </c>
    </row>
    <row r="1948" spans="1:1" x14ac:dyDescent="0.2">
      <c r="A1948" s="2" t="s">
        <v>1980</v>
      </c>
    </row>
    <row r="1949" spans="1:1" x14ac:dyDescent="0.2">
      <c r="A1949" s="2" t="s">
        <v>1981</v>
      </c>
    </row>
    <row r="1950" spans="1:1" x14ac:dyDescent="0.2">
      <c r="A1950" s="2" t="s">
        <v>1982</v>
      </c>
    </row>
    <row r="1951" spans="1:1" x14ac:dyDescent="0.2">
      <c r="A1951" s="2" t="s">
        <v>1983</v>
      </c>
    </row>
    <row r="1952" spans="1:1" x14ac:dyDescent="0.2">
      <c r="A1952" s="2" t="s">
        <v>1984</v>
      </c>
    </row>
    <row r="1953" spans="1:1" x14ac:dyDescent="0.2">
      <c r="A1953" s="2" t="s">
        <v>1985</v>
      </c>
    </row>
    <row r="1954" spans="1:1" x14ac:dyDescent="0.2">
      <c r="A1954" s="2" t="s">
        <v>1986</v>
      </c>
    </row>
    <row r="1955" spans="1:1" x14ac:dyDescent="0.2">
      <c r="A1955" s="2" t="s">
        <v>1987</v>
      </c>
    </row>
    <row r="1956" spans="1:1" x14ac:dyDescent="0.2">
      <c r="A1956" s="2" t="s">
        <v>1988</v>
      </c>
    </row>
    <row r="1957" spans="1:1" x14ac:dyDescent="0.2">
      <c r="A1957" s="2" t="s">
        <v>1989</v>
      </c>
    </row>
    <row r="1958" spans="1:1" x14ac:dyDescent="0.2">
      <c r="A1958" s="2" t="s">
        <v>1990</v>
      </c>
    </row>
    <row r="1959" spans="1:1" x14ac:dyDescent="0.2">
      <c r="A1959" s="2" t="s">
        <v>1991</v>
      </c>
    </row>
    <row r="1960" spans="1:1" x14ac:dyDescent="0.2">
      <c r="A1960" s="2" t="s">
        <v>1992</v>
      </c>
    </row>
    <row r="1961" spans="1:1" x14ac:dyDescent="0.2">
      <c r="A1961" s="2" t="s">
        <v>1993</v>
      </c>
    </row>
    <row r="1962" spans="1:1" x14ac:dyDescent="0.2">
      <c r="A1962" s="2" t="s">
        <v>1994</v>
      </c>
    </row>
    <row r="1963" spans="1:1" x14ac:dyDescent="0.2">
      <c r="A1963" s="2" t="s">
        <v>1995</v>
      </c>
    </row>
    <row r="1964" spans="1:1" x14ac:dyDescent="0.2">
      <c r="A1964" s="2" t="s">
        <v>1996</v>
      </c>
    </row>
    <row r="1965" spans="1:1" x14ac:dyDescent="0.2">
      <c r="A1965" s="2" t="s">
        <v>1997</v>
      </c>
    </row>
    <row r="1966" spans="1:1" x14ac:dyDescent="0.2">
      <c r="A1966" s="2" t="s">
        <v>1998</v>
      </c>
    </row>
    <row r="1967" spans="1:1" x14ac:dyDescent="0.2">
      <c r="A1967" s="2" t="s">
        <v>1999</v>
      </c>
    </row>
    <row r="1968" spans="1:1" x14ac:dyDescent="0.2">
      <c r="A1968" s="2" t="s">
        <v>2000</v>
      </c>
    </row>
    <row r="1969" spans="1:1" x14ac:dyDescent="0.2">
      <c r="A1969" s="2" t="s">
        <v>2001</v>
      </c>
    </row>
    <row r="1970" spans="1:1" x14ac:dyDescent="0.2">
      <c r="A1970" s="2" t="s">
        <v>2002</v>
      </c>
    </row>
    <row r="1971" spans="1:1" x14ac:dyDescent="0.2">
      <c r="A1971" s="2" t="s">
        <v>2003</v>
      </c>
    </row>
    <row r="1972" spans="1:1" x14ac:dyDescent="0.2">
      <c r="A1972" s="2" t="s">
        <v>2004</v>
      </c>
    </row>
    <row r="1973" spans="1:1" x14ac:dyDescent="0.2">
      <c r="A1973" s="2" t="s">
        <v>2005</v>
      </c>
    </row>
    <row r="1974" spans="1:1" x14ac:dyDescent="0.2">
      <c r="A1974" s="2" t="s">
        <v>2006</v>
      </c>
    </row>
    <row r="1975" spans="1:1" x14ac:dyDescent="0.2">
      <c r="A1975" s="2" t="s">
        <v>2007</v>
      </c>
    </row>
    <row r="1976" spans="1:1" x14ac:dyDescent="0.2">
      <c r="A1976" s="2" t="s">
        <v>2008</v>
      </c>
    </row>
    <row r="1977" spans="1:1" x14ac:dyDescent="0.2">
      <c r="A1977" s="2" t="s">
        <v>2009</v>
      </c>
    </row>
    <row r="1978" spans="1:1" x14ac:dyDescent="0.2">
      <c r="A1978" s="2" t="s">
        <v>2010</v>
      </c>
    </row>
    <row r="1979" spans="1:1" x14ac:dyDescent="0.2">
      <c r="A1979" s="2" t="s">
        <v>2011</v>
      </c>
    </row>
    <row r="1980" spans="1:1" x14ac:dyDescent="0.2">
      <c r="A1980" s="2" t="s">
        <v>2012</v>
      </c>
    </row>
    <row r="1981" spans="1:1" x14ac:dyDescent="0.2">
      <c r="A1981" s="2" t="s">
        <v>2013</v>
      </c>
    </row>
    <row r="1982" spans="1:1" x14ac:dyDescent="0.2">
      <c r="A1982" s="2" t="s">
        <v>2014</v>
      </c>
    </row>
    <row r="1983" spans="1:1" x14ac:dyDescent="0.2">
      <c r="A1983" s="2" t="s">
        <v>2015</v>
      </c>
    </row>
    <row r="1984" spans="1:1" x14ac:dyDescent="0.2">
      <c r="A1984" s="2" t="s">
        <v>2016</v>
      </c>
    </row>
    <row r="1985" spans="1:1" x14ac:dyDescent="0.2">
      <c r="A1985" s="2" t="s">
        <v>2017</v>
      </c>
    </row>
    <row r="1986" spans="1:1" x14ac:dyDescent="0.2">
      <c r="A1986" s="2" t="s">
        <v>2018</v>
      </c>
    </row>
    <row r="1987" spans="1:1" x14ac:dyDescent="0.2">
      <c r="A1987" s="2" t="s">
        <v>2019</v>
      </c>
    </row>
    <row r="1988" spans="1:1" x14ac:dyDescent="0.2">
      <c r="A1988" s="2" t="s">
        <v>2020</v>
      </c>
    </row>
    <row r="1989" spans="1:1" x14ac:dyDescent="0.2">
      <c r="A1989" s="2" t="s">
        <v>2021</v>
      </c>
    </row>
    <row r="1990" spans="1:1" x14ac:dyDescent="0.2">
      <c r="A1990" s="2" t="s">
        <v>2022</v>
      </c>
    </row>
    <row r="1991" spans="1:1" x14ac:dyDescent="0.2">
      <c r="A1991" s="2" t="s">
        <v>2023</v>
      </c>
    </row>
    <row r="1992" spans="1:1" x14ac:dyDescent="0.2">
      <c r="A1992" s="2" t="s">
        <v>2024</v>
      </c>
    </row>
    <row r="1993" spans="1:1" x14ac:dyDescent="0.2">
      <c r="A1993" s="2" t="s">
        <v>2025</v>
      </c>
    </row>
    <row r="1994" spans="1:1" x14ac:dyDescent="0.2">
      <c r="A1994" s="2" t="s">
        <v>2026</v>
      </c>
    </row>
    <row r="1995" spans="1:1" x14ac:dyDescent="0.2">
      <c r="A1995" s="2" t="s">
        <v>2027</v>
      </c>
    </row>
    <row r="1996" spans="1:1" x14ac:dyDescent="0.2">
      <c r="A1996" s="2" t="s">
        <v>2028</v>
      </c>
    </row>
    <row r="1997" spans="1:1" x14ac:dyDescent="0.2">
      <c r="A1997" s="2" t="s">
        <v>2029</v>
      </c>
    </row>
    <row r="1998" spans="1:1" x14ac:dyDescent="0.2">
      <c r="A1998" s="2" t="s">
        <v>2030</v>
      </c>
    </row>
    <row r="1999" spans="1:1" x14ac:dyDescent="0.2">
      <c r="A1999" s="2" t="s">
        <v>2031</v>
      </c>
    </row>
    <row r="2000" spans="1:1" x14ac:dyDescent="0.2">
      <c r="A2000" s="2" t="s">
        <v>2032</v>
      </c>
    </row>
    <row r="2001" spans="1:1" x14ac:dyDescent="0.2">
      <c r="A2001" s="2" t="s">
        <v>2033</v>
      </c>
    </row>
    <row r="2002" spans="1:1" x14ac:dyDescent="0.2">
      <c r="A2002" s="2" t="s">
        <v>2034</v>
      </c>
    </row>
    <row r="2003" spans="1:1" x14ac:dyDescent="0.2">
      <c r="A2003" s="2" t="s">
        <v>2035</v>
      </c>
    </row>
    <row r="2004" spans="1:1" x14ac:dyDescent="0.2">
      <c r="A2004" s="2" t="s">
        <v>2036</v>
      </c>
    </row>
    <row r="2005" spans="1:1" x14ac:dyDescent="0.2">
      <c r="A2005" s="2" t="s">
        <v>2037</v>
      </c>
    </row>
    <row r="2006" spans="1:1" x14ac:dyDescent="0.2">
      <c r="A2006" s="2" t="s">
        <v>2038</v>
      </c>
    </row>
    <row r="2007" spans="1:1" x14ac:dyDescent="0.2">
      <c r="A2007" s="2" t="s">
        <v>2039</v>
      </c>
    </row>
    <row r="2008" spans="1:1" x14ac:dyDescent="0.2">
      <c r="A2008" s="2" t="s">
        <v>2040</v>
      </c>
    </row>
    <row r="2009" spans="1:1" x14ac:dyDescent="0.2">
      <c r="A2009" s="2" t="s">
        <v>2041</v>
      </c>
    </row>
    <row r="2010" spans="1:1" x14ac:dyDescent="0.2">
      <c r="A2010" s="2" t="s">
        <v>2042</v>
      </c>
    </row>
    <row r="2011" spans="1:1" x14ac:dyDescent="0.2">
      <c r="A2011" s="2" t="s">
        <v>2043</v>
      </c>
    </row>
    <row r="2012" spans="1:1" x14ac:dyDescent="0.2">
      <c r="A2012" s="2" t="s">
        <v>2044</v>
      </c>
    </row>
    <row r="2013" spans="1:1" x14ac:dyDescent="0.2">
      <c r="A2013" s="2" t="s">
        <v>2045</v>
      </c>
    </row>
    <row r="2014" spans="1:1" x14ac:dyDescent="0.2">
      <c r="A2014" s="2" t="s">
        <v>2046</v>
      </c>
    </row>
    <row r="2015" spans="1:1" x14ac:dyDescent="0.2">
      <c r="A2015" s="2" t="s">
        <v>2047</v>
      </c>
    </row>
    <row r="2016" spans="1:1" x14ac:dyDescent="0.2">
      <c r="A2016" s="2" t="s">
        <v>2048</v>
      </c>
    </row>
    <row r="2017" spans="1:1" x14ac:dyDescent="0.2">
      <c r="A2017" s="2" t="s">
        <v>2049</v>
      </c>
    </row>
    <row r="2018" spans="1:1" x14ac:dyDescent="0.2">
      <c r="A2018" s="2" t="s">
        <v>2050</v>
      </c>
    </row>
    <row r="2019" spans="1:1" x14ac:dyDescent="0.2">
      <c r="A2019" s="2" t="s">
        <v>2051</v>
      </c>
    </row>
    <row r="2020" spans="1:1" x14ac:dyDescent="0.2">
      <c r="A2020" s="2" t="s">
        <v>2052</v>
      </c>
    </row>
    <row r="2021" spans="1:1" x14ac:dyDescent="0.2">
      <c r="A2021" s="2" t="s">
        <v>2053</v>
      </c>
    </row>
    <row r="2022" spans="1:1" x14ac:dyDescent="0.2">
      <c r="A2022" s="2" t="s">
        <v>2054</v>
      </c>
    </row>
    <row r="2023" spans="1:1" x14ac:dyDescent="0.2">
      <c r="A2023" s="2" t="s">
        <v>2055</v>
      </c>
    </row>
    <row r="2024" spans="1:1" x14ac:dyDescent="0.2">
      <c r="A2024" s="2" t="s">
        <v>2056</v>
      </c>
    </row>
    <row r="2025" spans="1:1" x14ac:dyDescent="0.2">
      <c r="A2025" s="2" t="s">
        <v>2057</v>
      </c>
    </row>
    <row r="2026" spans="1:1" x14ac:dyDescent="0.2">
      <c r="A2026" s="2" t="s">
        <v>2058</v>
      </c>
    </row>
    <row r="2027" spans="1:1" x14ac:dyDescent="0.2">
      <c r="A2027" s="2" t="s">
        <v>2059</v>
      </c>
    </row>
    <row r="2028" spans="1:1" x14ac:dyDescent="0.2">
      <c r="A2028" s="2" t="s">
        <v>2060</v>
      </c>
    </row>
    <row r="2029" spans="1:1" x14ac:dyDescent="0.2">
      <c r="A2029" s="2" t="s">
        <v>2061</v>
      </c>
    </row>
    <row r="2030" spans="1:1" x14ac:dyDescent="0.2">
      <c r="A2030" s="2" t="s">
        <v>2062</v>
      </c>
    </row>
    <row r="2031" spans="1:1" x14ac:dyDescent="0.2">
      <c r="A2031" s="2" t="s">
        <v>2063</v>
      </c>
    </row>
    <row r="2032" spans="1:1" x14ac:dyDescent="0.2">
      <c r="A2032" s="2" t="s">
        <v>2064</v>
      </c>
    </row>
    <row r="2033" spans="1:1" x14ac:dyDescent="0.2">
      <c r="A2033" s="2" t="s">
        <v>2065</v>
      </c>
    </row>
    <row r="2034" spans="1:1" x14ac:dyDescent="0.2">
      <c r="A2034" s="2" t="s">
        <v>2066</v>
      </c>
    </row>
    <row r="2035" spans="1:1" x14ac:dyDescent="0.2">
      <c r="A2035" s="2" t="s">
        <v>2067</v>
      </c>
    </row>
    <row r="2036" spans="1:1" x14ac:dyDescent="0.2">
      <c r="A2036" s="2" t="s">
        <v>2068</v>
      </c>
    </row>
    <row r="2037" spans="1:1" x14ac:dyDescent="0.2">
      <c r="A2037" s="2" t="s">
        <v>2069</v>
      </c>
    </row>
    <row r="2038" spans="1:1" x14ac:dyDescent="0.2">
      <c r="A2038" s="2" t="s">
        <v>2070</v>
      </c>
    </row>
    <row r="2039" spans="1:1" x14ac:dyDescent="0.2">
      <c r="A2039" s="2" t="s">
        <v>2071</v>
      </c>
    </row>
    <row r="2040" spans="1:1" x14ac:dyDescent="0.2">
      <c r="A2040" s="2" t="s">
        <v>2072</v>
      </c>
    </row>
    <row r="2041" spans="1:1" x14ac:dyDescent="0.2">
      <c r="A2041" s="2" t="s">
        <v>2073</v>
      </c>
    </row>
    <row r="2042" spans="1:1" x14ac:dyDescent="0.2">
      <c r="A2042" s="2" t="s">
        <v>2074</v>
      </c>
    </row>
    <row r="2043" spans="1:1" x14ac:dyDescent="0.2">
      <c r="A2043" s="2" t="s">
        <v>2075</v>
      </c>
    </row>
    <row r="2044" spans="1:1" x14ac:dyDescent="0.2">
      <c r="A2044" s="2" t="s">
        <v>2076</v>
      </c>
    </row>
    <row r="2045" spans="1:1" x14ac:dyDescent="0.2">
      <c r="A2045" s="2" t="s">
        <v>2077</v>
      </c>
    </row>
    <row r="2046" spans="1:1" x14ac:dyDescent="0.2">
      <c r="A2046" s="2" t="s">
        <v>2078</v>
      </c>
    </row>
    <row r="2047" spans="1:1" x14ac:dyDescent="0.2">
      <c r="A2047" s="2" t="s">
        <v>2079</v>
      </c>
    </row>
    <row r="2048" spans="1:1" x14ac:dyDescent="0.2">
      <c r="A2048" s="2" t="s">
        <v>2080</v>
      </c>
    </row>
    <row r="2049" spans="1:1" x14ac:dyDescent="0.2">
      <c r="A2049" s="2" t="s">
        <v>2081</v>
      </c>
    </row>
    <row r="2050" spans="1:1" x14ac:dyDescent="0.2">
      <c r="A2050" s="2" t="s">
        <v>2082</v>
      </c>
    </row>
    <row r="2051" spans="1:1" x14ac:dyDescent="0.2">
      <c r="A2051" s="2" t="s">
        <v>2083</v>
      </c>
    </row>
    <row r="2052" spans="1:1" x14ac:dyDescent="0.2">
      <c r="A2052" s="2" t="s">
        <v>2084</v>
      </c>
    </row>
    <row r="2053" spans="1:1" x14ac:dyDescent="0.2">
      <c r="A2053" s="2" t="s">
        <v>2085</v>
      </c>
    </row>
    <row r="2054" spans="1:1" x14ac:dyDescent="0.2">
      <c r="A2054" s="2" t="s">
        <v>2086</v>
      </c>
    </row>
    <row r="2055" spans="1:1" x14ac:dyDescent="0.2">
      <c r="A2055" s="2" t="s">
        <v>2087</v>
      </c>
    </row>
    <row r="2056" spans="1:1" x14ac:dyDescent="0.2">
      <c r="A2056" s="2" t="s">
        <v>2088</v>
      </c>
    </row>
    <row r="2057" spans="1:1" x14ac:dyDescent="0.2">
      <c r="A2057" s="2" t="s">
        <v>2089</v>
      </c>
    </row>
    <row r="2058" spans="1:1" x14ac:dyDescent="0.2">
      <c r="A2058" s="2" t="s">
        <v>2090</v>
      </c>
    </row>
    <row r="2059" spans="1:1" x14ac:dyDescent="0.2">
      <c r="A2059" s="2" t="s">
        <v>2091</v>
      </c>
    </row>
    <row r="2060" spans="1:1" x14ac:dyDescent="0.2">
      <c r="A2060" s="2" t="s">
        <v>2092</v>
      </c>
    </row>
    <row r="2061" spans="1:1" x14ac:dyDescent="0.2">
      <c r="A2061" s="2" t="s">
        <v>2093</v>
      </c>
    </row>
    <row r="2062" spans="1:1" x14ac:dyDescent="0.2">
      <c r="A2062" s="2" t="s">
        <v>2094</v>
      </c>
    </row>
    <row r="2063" spans="1:1" x14ac:dyDescent="0.2">
      <c r="A2063" s="2" t="s">
        <v>2095</v>
      </c>
    </row>
    <row r="2064" spans="1:1" x14ac:dyDescent="0.2">
      <c r="A2064" s="2" t="s">
        <v>2096</v>
      </c>
    </row>
    <row r="2065" spans="1:1" x14ac:dyDescent="0.2">
      <c r="A2065" s="2" t="s">
        <v>2097</v>
      </c>
    </row>
    <row r="2066" spans="1:1" x14ac:dyDescent="0.2">
      <c r="A2066" s="2" t="s">
        <v>2098</v>
      </c>
    </row>
    <row r="2067" spans="1:1" x14ac:dyDescent="0.2">
      <c r="A2067" s="2" t="s">
        <v>2099</v>
      </c>
    </row>
    <row r="2068" spans="1:1" x14ac:dyDescent="0.2">
      <c r="A2068" s="2" t="s">
        <v>2100</v>
      </c>
    </row>
    <row r="2069" spans="1:1" x14ac:dyDescent="0.2">
      <c r="A2069" s="2" t="s">
        <v>2101</v>
      </c>
    </row>
    <row r="2070" spans="1:1" x14ac:dyDescent="0.2">
      <c r="A2070" s="2" t="s">
        <v>2102</v>
      </c>
    </row>
    <row r="2071" spans="1:1" x14ac:dyDescent="0.2">
      <c r="A2071" s="2" t="s">
        <v>2103</v>
      </c>
    </row>
    <row r="2072" spans="1:1" x14ac:dyDescent="0.2">
      <c r="A2072" s="2" t="s">
        <v>2104</v>
      </c>
    </row>
    <row r="2073" spans="1:1" x14ac:dyDescent="0.2">
      <c r="A2073" s="2" t="s">
        <v>2105</v>
      </c>
    </row>
    <row r="2074" spans="1:1" x14ac:dyDescent="0.2">
      <c r="A2074" s="2" t="s">
        <v>2106</v>
      </c>
    </row>
    <row r="2075" spans="1:1" x14ac:dyDescent="0.2">
      <c r="A2075" s="2" t="s">
        <v>2107</v>
      </c>
    </row>
    <row r="2076" spans="1:1" x14ac:dyDescent="0.2">
      <c r="A2076" s="2" t="s">
        <v>2108</v>
      </c>
    </row>
    <row r="2077" spans="1:1" x14ac:dyDescent="0.2">
      <c r="A2077" s="2" t="s">
        <v>2109</v>
      </c>
    </row>
    <row r="2078" spans="1:1" x14ac:dyDescent="0.2">
      <c r="A2078" s="2" t="s">
        <v>2110</v>
      </c>
    </row>
    <row r="2079" spans="1:1" x14ac:dyDescent="0.2">
      <c r="A2079" s="2" t="s">
        <v>2111</v>
      </c>
    </row>
    <row r="2080" spans="1:1" x14ac:dyDescent="0.2">
      <c r="A2080" s="2" t="s">
        <v>2112</v>
      </c>
    </row>
    <row r="2081" spans="1:1" x14ac:dyDescent="0.2">
      <c r="A2081" s="2" t="s">
        <v>2113</v>
      </c>
    </row>
    <row r="2082" spans="1:1" x14ac:dyDescent="0.2">
      <c r="A2082" s="2" t="s">
        <v>2114</v>
      </c>
    </row>
    <row r="2083" spans="1:1" x14ac:dyDescent="0.2">
      <c r="A2083" s="2" t="s">
        <v>2115</v>
      </c>
    </row>
    <row r="2084" spans="1:1" x14ac:dyDescent="0.2">
      <c r="A2084" s="2" t="s">
        <v>2116</v>
      </c>
    </row>
    <row r="2085" spans="1:1" x14ac:dyDescent="0.2">
      <c r="A2085" s="2" t="s">
        <v>2117</v>
      </c>
    </row>
    <row r="2086" spans="1:1" x14ac:dyDescent="0.2">
      <c r="A2086" s="2" t="s">
        <v>2118</v>
      </c>
    </row>
    <row r="2087" spans="1:1" x14ac:dyDescent="0.2">
      <c r="A2087" s="2" t="s">
        <v>2119</v>
      </c>
    </row>
    <row r="2088" spans="1:1" x14ac:dyDescent="0.2">
      <c r="A2088" s="2" t="s">
        <v>2120</v>
      </c>
    </row>
    <row r="2089" spans="1:1" x14ac:dyDescent="0.2">
      <c r="A2089" s="2" t="s">
        <v>2121</v>
      </c>
    </row>
    <row r="2090" spans="1:1" x14ac:dyDescent="0.2">
      <c r="A2090" s="2" t="s">
        <v>2122</v>
      </c>
    </row>
    <row r="2091" spans="1:1" x14ac:dyDescent="0.2">
      <c r="A2091" s="2" t="s">
        <v>2123</v>
      </c>
    </row>
    <row r="2092" spans="1:1" x14ac:dyDescent="0.2">
      <c r="A2092" s="2" t="s">
        <v>2124</v>
      </c>
    </row>
    <row r="2093" spans="1:1" x14ac:dyDescent="0.2">
      <c r="A2093" s="2" t="s">
        <v>2125</v>
      </c>
    </row>
    <row r="2094" spans="1:1" x14ac:dyDescent="0.2">
      <c r="A2094" s="2" t="s">
        <v>2126</v>
      </c>
    </row>
    <row r="2095" spans="1:1" x14ac:dyDescent="0.2">
      <c r="A2095" s="2" t="s">
        <v>2127</v>
      </c>
    </row>
    <row r="2096" spans="1:1" x14ac:dyDescent="0.2">
      <c r="A2096" s="2" t="s">
        <v>2128</v>
      </c>
    </row>
    <row r="2097" spans="1:1" x14ac:dyDescent="0.2">
      <c r="A2097" s="2" t="s">
        <v>2129</v>
      </c>
    </row>
    <row r="2098" spans="1:1" x14ac:dyDescent="0.2">
      <c r="A2098" s="2" t="s">
        <v>2130</v>
      </c>
    </row>
    <row r="2099" spans="1:1" x14ac:dyDescent="0.2">
      <c r="A2099" s="2" t="s">
        <v>2131</v>
      </c>
    </row>
    <row r="2100" spans="1:1" x14ac:dyDescent="0.2">
      <c r="A2100" s="2" t="s">
        <v>2132</v>
      </c>
    </row>
    <row r="2101" spans="1:1" x14ac:dyDescent="0.2">
      <c r="A2101" s="2" t="s">
        <v>2133</v>
      </c>
    </row>
    <row r="2102" spans="1:1" x14ac:dyDescent="0.2">
      <c r="A2102" s="2" t="s">
        <v>2134</v>
      </c>
    </row>
    <row r="2103" spans="1:1" x14ac:dyDescent="0.2">
      <c r="A2103" s="2" t="s">
        <v>2135</v>
      </c>
    </row>
    <row r="2104" spans="1:1" x14ac:dyDescent="0.2">
      <c r="A2104" s="2" t="s">
        <v>2136</v>
      </c>
    </row>
    <row r="2105" spans="1:1" x14ac:dyDescent="0.2">
      <c r="A2105" s="2" t="s">
        <v>2137</v>
      </c>
    </row>
    <row r="2106" spans="1:1" x14ac:dyDescent="0.2">
      <c r="A2106" s="2" t="s">
        <v>2138</v>
      </c>
    </row>
    <row r="2107" spans="1:1" x14ac:dyDescent="0.2">
      <c r="A2107" s="2" t="s">
        <v>2139</v>
      </c>
    </row>
    <row r="2108" spans="1:1" x14ac:dyDescent="0.2">
      <c r="A2108" s="2" t="s">
        <v>2140</v>
      </c>
    </row>
    <row r="2109" spans="1:1" x14ac:dyDescent="0.2">
      <c r="A2109" s="2" t="s">
        <v>2141</v>
      </c>
    </row>
    <row r="2110" spans="1:1" x14ac:dyDescent="0.2">
      <c r="A2110" s="2" t="s">
        <v>2142</v>
      </c>
    </row>
    <row r="2111" spans="1:1" x14ac:dyDescent="0.2">
      <c r="A2111" s="2" t="s">
        <v>2143</v>
      </c>
    </row>
    <row r="2112" spans="1:1" x14ac:dyDescent="0.2">
      <c r="A2112" s="2" t="s">
        <v>2144</v>
      </c>
    </row>
    <row r="2113" spans="1:1" x14ac:dyDescent="0.2">
      <c r="A2113" s="2" t="s">
        <v>2145</v>
      </c>
    </row>
    <row r="2114" spans="1:1" x14ac:dyDescent="0.2">
      <c r="A2114" s="2" t="s">
        <v>2146</v>
      </c>
    </row>
    <row r="2115" spans="1:1" x14ac:dyDescent="0.2">
      <c r="A2115" s="2" t="s">
        <v>2147</v>
      </c>
    </row>
    <row r="2116" spans="1:1" x14ac:dyDescent="0.2">
      <c r="A2116" s="2" t="s">
        <v>2148</v>
      </c>
    </row>
    <row r="2117" spans="1:1" x14ac:dyDescent="0.2">
      <c r="A2117" s="2" t="s">
        <v>2149</v>
      </c>
    </row>
    <row r="2118" spans="1:1" x14ac:dyDescent="0.2">
      <c r="A2118" s="2" t="s">
        <v>2150</v>
      </c>
    </row>
    <row r="2119" spans="1:1" x14ac:dyDescent="0.2">
      <c r="A2119" s="2" t="s">
        <v>2151</v>
      </c>
    </row>
    <row r="2120" spans="1:1" x14ac:dyDescent="0.2">
      <c r="A2120" s="2" t="s">
        <v>2152</v>
      </c>
    </row>
    <row r="2121" spans="1:1" x14ac:dyDescent="0.2">
      <c r="A2121" s="2" t="s">
        <v>2153</v>
      </c>
    </row>
    <row r="2122" spans="1:1" x14ac:dyDescent="0.2">
      <c r="A2122" s="2" t="s">
        <v>2154</v>
      </c>
    </row>
    <row r="2123" spans="1:1" x14ac:dyDescent="0.2">
      <c r="A2123" s="2" t="s">
        <v>2155</v>
      </c>
    </row>
    <row r="2124" spans="1:1" x14ac:dyDescent="0.2">
      <c r="A2124" s="2" t="s">
        <v>2156</v>
      </c>
    </row>
    <row r="2125" spans="1:1" x14ac:dyDescent="0.2">
      <c r="A2125" s="2" t="s">
        <v>2157</v>
      </c>
    </row>
    <row r="2126" spans="1:1" x14ac:dyDescent="0.2">
      <c r="A2126" s="2" t="s">
        <v>2158</v>
      </c>
    </row>
    <row r="2127" spans="1:1" x14ac:dyDescent="0.2">
      <c r="A2127" s="2" t="s">
        <v>2159</v>
      </c>
    </row>
    <row r="2128" spans="1:1" x14ac:dyDescent="0.2">
      <c r="A2128" s="2" t="s">
        <v>2160</v>
      </c>
    </row>
    <row r="2129" spans="1:1" x14ac:dyDescent="0.2">
      <c r="A2129" s="2" t="s">
        <v>2161</v>
      </c>
    </row>
    <row r="2130" spans="1:1" x14ac:dyDescent="0.2">
      <c r="A2130" s="2" t="s">
        <v>2162</v>
      </c>
    </row>
    <row r="2131" spans="1:1" x14ac:dyDescent="0.2">
      <c r="A2131" s="2" t="s">
        <v>2163</v>
      </c>
    </row>
    <row r="2132" spans="1:1" x14ac:dyDescent="0.2">
      <c r="A2132" s="2" t="s">
        <v>2164</v>
      </c>
    </row>
    <row r="2133" spans="1:1" x14ac:dyDescent="0.2">
      <c r="A2133" s="2" t="s">
        <v>2165</v>
      </c>
    </row>
    <row r="2134" spans="1:1" x14ac:dyDescent="0.2">
      <c r="A2134" s="2" t="s">
        <v>2166</v>
      </c>
    </row>
    <row r="2135" spans="1:1" x14ac:dyDescent="0.2">
      <c r="A2135" s="2" t="s">
        <v>2167</v>
      </c>
    </row>
    <row r="2136" spans="1:1" x14ac:dyDescent="0.2">
      <c r="A2136" s="2" t="s">
        <v>2168</v>
      </c>
    </row>
    <row r="2137" spans="1:1" x14ac:dyDescent="0.2">
      <c r="A2137" s="2" t="s">
        <v>2169</v>
      </c>
    </row>
    <row r="2138" spans="1:1" x14ac:dyDescent="0.2">
      <c r="A2138" s="2" t="s">
        <v>2170</v>
      </c>
    </row>
    <row r="2139" spans="1:1" x14ac:dyDescent="0.2">
      <c r="A2139" s="2" t="s">
        <v>2171</v>
      </c>
    </row>
    <row r="2140" spans="1:1" x14ac:dyDescent="0.2">
      <c r="A2140" s="2" t="s">
        <v>2172</v>
      </c>
    </row>
    <row r="2141" spans="1:1" x14ac:dyDescent="0.2">
      <c r="A2141" s="2" t="s">
        <v>2173</v>
      </c>
    </row>
    <row r="2142" spans="1:1" x14ac:dyDescent="0.2">
      <c r="A2142" s="2" t="s">
        <v>2174</v>
      </c>
    </row>
    <row r="2143" spans="1:1" x14ac:dyDescent="0.2">
      <c r="A2143" s="2" t="s">
        <v>2175</v>
      </c>
    </row>
    <row r="2144" spans="1:1" x14ac:dyDescent="0.2">
      <c r="A2144" s="2" t="s">
        <v>2176</v>
      </c>
    </row>
    <row r="2145" spans="1:1" x14ac:dyDescent="0.2">
      <c r="A2145" s="2" t="s">
        <v>2177</v>
      </c>
    </row>
    <row r="2146" spans="1:1" x14ac:dyDescent="0.2">
      <c r="A2146" s="2" t="s">
        <v>2178</v>
      </c>
    </row>
    <row r="2147" spans="1:1" x14ac:dyDescent="0.2">
      <c r="A2147" s="2" t="s">
        <v>2179</v>
      </c>
    </row>
    <row r="2148" spans="1:1" x14ac:dyDescent="0.2">
      <c r="A2148" s="2" t="s">
        <v>2180</v>
      </c>
    </row>
    <row r="2149" spans="1:1" x14ac:dyDescent="0.2">
      <c r="A2149" s="2" t="s">
        <v>2181</v>
      </c>
    </row>
    <row r="2150" spans="1:1" x14ac:dyDescent="0.2">
      <c r="A2150" s="2" t="s">
        <v>2182</v>
      </c>
    </row>
    <row r="2151" spans="1:1" x14ac:dyDescent="0.2">
      <c r="A2151" s="2" t="s">
        <v>2183</v>
      </c>
    </row>
    <row r="2152" spans="1:1" x14ac:dyDescent="0.2">
      <c r="A2152" s="2" t="s">
        <v>2184</v>
      </c>
    </row>
    <row r="2153" spans="1:1" x14ac:dyDescent="0.2">
      <c r="A2153" s="2" t="s">
        <v>2185</v>
      </c>
    </row>
    <row r="2154" spans="1:1" x14ac:dyDescent="0.2">
      <c r="A2154" s="2" t="s">
        <v>2186</v>
      </c>
    </row>
    <row r="2155" spans="1:1" x14ac:dyDescent="0.2">
      <c r="A2155" s="2" t="s">
        <v>2187</v>
      </c>
    </row>
    <row r="2156" spans="1:1" x14ac:dyDescent="0.2">
      <c r="A2156" s="2" t="s">
        <v>2188</v>
      </c>
    </row>
    <row r="2157" spans="1:1" x14ac:dyDescent="0.2">
      <c r="A2157" s="2" t="s">
        <v>2189</v>
      </c>
    </row>
    <row r="2158" spans="1:1" x14ac:dyDescent="0.2">
      <c r="A2158" s="2" t="s">
        <v>2190</v>
      </c>
    </row>
    <row r="2159" spans="1:1" x14ac:dyDescent="0.2">
      <c r="A2159" s="2" t="s">
        <v>2191</v>
      </c>
    </row>
    <row r="2160" spans="1:1" x14ac:dyDescent="0.2">
      <c r="A2160" s="2" t="s">
        <v>2192</v>
      </c>
    </row>
    <row r="2161" spans="1:1" x14ac:dyDescent="0.2">
      <c r="A2161" s="2" t="s">
        <v>2193</v>
      </c>
    </row>
    <row r="2162" spans="1:1" x14ac:dyDescent="0.2">
      <c r="A2162" s="2" t="s">
        <v>2194</v>
      </c>
    </row>
    <row r="2163" spans="1:1" x14ac:dyDescent="0.2">
      <c r="A2163" s="2" t="s">
        <v>2195</v>
      </c>
    </row>
    <row r="2164" spans="1:1" x14ac:dyDescent="0.2">
      <c r="A2164" s="2" t="s">
        <v>2196</v>
      </c>
    </row>
    <row r="2165" spans="1:1" x14ac:dyDescent="0.2">
      <c r="A2165" s="2" t="s">
        <v>2197</v>
      </c>
    </row>
    <row r="2166" spans="1:1" x14ac:dyDescent="0.2">
      <c r="A2166" s="2" t="s">
        <v>2198</v>
      </c>
    </row>
    <row r="2167" spans="1:1" x14ac:dyDescent="0.2">
      <c r="A2167" s="2" t="s">
        <v>2199</v>
      </c>
    </row>
    <row r="2168" spans="1:1" x14ac:dyDescent="0.2">
      <c r="A2168" s="2" t="s">
        <v>2200</v>
      </c>
    </row>
    <row r="2169" spans="1:1" x14ac:dyDescent="0.2">
      <c r="A2169" s="2" t="s">
        <v>2201</v>
      </c>
    </row>
    <row r="2170" spans="1:1" x14ac:dyDescent="0.2">
      <c r="A2170" s="2" t="s">
        <v>2202</v>
      </c>
    </row>
    <row r="2171" spans="1:1" x14ac:dyDescent="0.2">
      <c r="A2171" s="2" t="s">
        <v>2203</v>
      </c>
    </row>
    <row r="2172" spans="1:1" x14ac:dyDescent="0.2">
      <c r="A2172" s="2" t="s">
        <v>2204</v>
      </c>
    </row>
    <row r="2173" spans="1:1" x14ac:dyDescent="0.2">
      <c r="A2173" s="2" t="s">
        <v>2205</v>
      </c>
    </row>
    <row r="2174" spans="1:1" x14ac:dyDescent="0.2">
      <c r="A2174" s="2" t="s">
        <v>2206</v>
      </c>
    </row>
    <row r="2175" spans="1:1" x14ac:dyDescent="0.2">
      <c r="A2175" s="2" t="s">
        <v>2207</v>
      </c>
    </row>
    <row r="2176" spans="1:1" x14ac:dyDescent="0.2">
      <c r="A2176" s="2" t="s">
        <v>2208</v>
      </c>
    </row>
    <row r="2177" spans="1:1" x14ac:dyDescent="0.2">
      <c r="A2177" s="2" t="s">
        <v>2209</v>
      </c>
    </row>
    <row r="2178" spans="1:1" x14ac:dyDescent="0.2">
      <c r="A2178" s="2" t="s">
        <v>2210</v>
      </c>
    </row>
    <row r="2179" spans="1:1" x14ac:dyDescent="0.2">
      <c r="A2179" s="2" t="s">
        <v>2211</v>
      </c>
    </row>
    <row r="2180" spans="1:1" x14ac:dyDescent="0.2">
      <c r="A2180" s="2" t="s">
        <v>2212</v>
      </c>
    </row>
    <row r="2181" spans="1:1" x14ac:dyDescent="0.2">
      <c r="A2181" s="2" t="s">
        <v>2213</v>
      </c>
    </row>
    <row r="2182" spans="1:1" x14ac:dyDescent="0.2">
      <c r="A2182" s="2" t="s">
        <v>2214</v>
      </c>
    </row>
    <row r="2183" spans="1:1" x14ac:dyDescent="0.2">
      <c r="A2183" s="2" t="s">
        <v>2215</v>
      </c>
    </row>
    <row r="2184" spans="1:1" x14ac:dyDescent="0.2">
      <c r="A2184" s="2" t="s">
        <v>2216</v>
      </c>
    </row>
    <row r="2185" spans="1:1" x14ac:dyDescent="0.2">
      <c r="A2185" s="2" t="s">
        <v>2217</v>
      </c>
    </row>
    <row r="2186" spans="1:1" x14ac:dyDescent="0.2">
      <c r="A2186" s="2" t="s">
        <v>2218</v>
      </c>
    </row>
    <row r="2187" spans="1:1" x14ac:dyDescent="0.2">
      <c r="A2187" s="2" t="s">
        <v>2219</v>
      </c>
    </row>
    <row r="2188" spans="1:1" x14ac:dyDescent="0.2">
      <c r="A2188" s="2" t="s">
        <v>2220</v>
      </c>
    </row>
    <row r="2189" spans="1:1" x14ac:dyDescent="0.2">
      <c r="A2189" s="2" t="s">
        <v>2221</v>
      </c>
    </row>
    <row r="2190" spans="1:1" x14ac:dyDescent="0.2">
      <c r="A2190" s="2" t="s">
        <v>2222</v>
      </c>
    </row>
    <row r="2191" spans="1:1" x14ac:dyDescent="0.2">
      <c r="A2191" s="2" t="s">
        <v>2223</v>
      </c>
    </row>
    <row r="2192" spans="1:1" x14ac:dyDescent="0.2">
      <c r="A2192" s="2" t="s">
        <v>2224</v>
      </c>
    </row>
    <row r="2193" spans="1:1" x14ac:dyDescent="0.2">
      <c r="A2193" s="2" t="s">
        <v>2225</v>
      </c>
    </row>
    <row r="2194" spans="1:1" x14ac:dyDescent="0.2">
      <c r="A2194" s="2" t="s">
        <v>2226</v>
      </c>
    </row>
    <row r="2195" spans="1:1" x14ac:dyDescent="0.2">
      <c r="A2195" s="2" t="s">
        <v>2227</v>
      </c>
    </row>
    <row r="2196" spans="1:1" x14ac:dyDescent="0.2">
      <c r="A2196" s="2" t="s">
        <v>2228</v>
      </c>
    </row>
    <row r="2197" spans="1:1" x14ac:dyDescent="0.2">
      <c r="A2197" s="2" t="s">
        <v>2229</v>
      </c>
    </row>
    <row r="2198" spans="1:1" x14ac:dyDescent="0.2">
      <c r="A2198" s="2" t="s">
        <v>2230</v>
      </c>
    </row>
    <row r="2199" spans="1:1" x14ac:dyDescent="0.2">
      <c r="A2199" s="2" t="s">
        <v>2231</v>
      </c>
    </row>
    <row r="2200" spans="1:1" x14ac:dyDescent="0.2">
      <c r="A2200" s="2" t="s">
        <v>2232</v>
      </c>
    </row>
    <row r="2201" spans="1:1" x14ac:dyDescent="0.2">
      <c r="A2201" s="2" t="s">
        <v>2233</v>
      </c>
    </row>
    <row r="2202" spans="1:1" x14ac:dyDescent="0.2">
      <c r="A2202" s="2" t="s">
        <v>2234</v>
      </c>
    </row>
    <row r="2203" spans="1:1" x14ac:dyDescent="0.2">
      <c r="A2203" s="2" t="s">
        <v>2235</v>
      </c>
    </row>
    <row r="2204" spans="1:1" x14ac:dyDescent="0.2">
      <c r="A2204" s="2" t="s">
        <v>2236</v>
      </c>
    </row>
    <row r="2205" spans="1:1" x14ac:dyDescent="0.2">
      <c r="A2205" s="2" t="s">
        <v>2237</v>
      </c>
    </row>
    <row r="2206" spans="1:1" x14ac:dyDescent="0.2">
      <c r="A2206" s="2" t="s">
        <v>2238</v>
      </c>
    </row>
    <row r="2207" spans="1:1" x14ac:dyDescent="0.2">
      <c r="A2207" s="2" t="s">
        <v>2239</v>
      </c>
    </row>
    <row r="2208" spans="1:1" x14ac:dyDescent="0.2">
      <c r="A2208" s="2" t="s">
        <v>2240</v>
      </c>
    </row>
    <row r="2209" spans="1:1" x14ac:dyDescent="0.2">
      <c r="A2209" s="2" t="s">
        <v>2241</v>
      </c>
    </row>
    <row r="2210" spans="1:1" x14ac:dyDescent="0.2">
      <c r="A2210" s="2" t="s">
        <v>2242</v>
      </c>
    </row>
    <row r="2211" spans="1:1" x14ac:dyDescent="0.2">
      <c r="A2211" s="2" t="s">
        <v>2243</v>
      </c>
    </row>
    <row r="2212" spans="1:1" x14ac:dyDescent="0.2">
      <c r="A2212" s="2" t="s">
        <v>2244</v>
      </c>
    </row>
    <row r="2213" spans="1:1" x14ac:dyDescent="0.2">
      <c r="A2213" s="2" t="s">
        <v>2245</v>
      </c>
    </row>
    <row r="2214" spans="1:1" x14ac:dyDescent="0.2">
      <c r="A2214" s="2" t="s">
        <v>2246</v>
      </c>
    </row>
    <row r="2215" spans="1:1" x14ac:dyDescent="0.2">
      <c r="A2215" s="2" t="s">
        <v>2247</v>
      </c>
    </row>
    <row r="2216" spans="1:1" x14ac:dyDescent="0.2">
      <c r="A2216" s="2" t="s">
        <v>2248</v>
      </c>
    </row>
    <row r="2217" spans="1:1" x14ac:dyDescent="0.2">
      <c r="A2217" s="2" t="s">
        <v>2249</v>
      </c>
    </row>
    <row r="2218" spans="1:1" x14ac:dyDescent="0.2">
      <c r="A2218" s="2" t="s">
        <v>2250</v>
      </c>
    </row>
    <row r="2219" spans="1:1" x14ac:dyDescent="0.2">
      <c r="A2219" s="2" t="s">
        <v>2251</v>
      </c>
    </row>
    <row r="2220" spans="1:1" x14ac:dyDescent="0.2">
      <c r="A2220" s="2" t="s">
        <v>2252</v>
      </c>
    </row>
    <row r="2221" spans="1:1" x14ac:dyDescent="0.2">
      <c r="A2221" s="2" t="s">
        <v>2253</v>
      </c>
    </row>
    <row r="2222" spans="1:1" x14ac:dyDescent="0.2">
      <c r="A2222" s="2" t="s">
        <v>2254</v>
      </c>
    </row>
    <row r="2223" spans="1:1" x14ac:dyDescent="0.2">
      <c r="A2223" s="2" t="s">
        <v>2255</v>
      </c>
    </row>
    <row r="2224" spans="1:1" x14ac:dyDescent="0.2">
      <c r="A2224" s="2" t="s">
        <v>2256</v>
      </c>
    </row>
    <row r="2225" spans="1:1" x14ac:dyDescent="0.2">
      <c r="A2225" s="2" t="s">
        <v>2257</v>
      </c>
    </row>
    <row r="2226" spans="1:1" x14ac:dyDescent="0.2">
      <c r="A2226" s="2" t="s">
        <v>2258</v>
      </c>
    </row>
    <row r="2227" spans="1:1" x14ac:dyDescent="0.2">
      <c r="A2227" s="2" t="s">
        <v>2259</v>
      </c>
    </row>
    <row r="2228" spans="1:1" x14ac:dyDescent="0.2">
      <c r="A2228" s="2" t="s">
        <v>2260</v>
      </c>
    </row>
    <row r="2229" spans="1:1" x14ac:dyDescent="0.2">
      <c r="A2229" s="2" t="s">
        <v>2261</v>
      </c>
    </row>
    <row r="2230" spans="1:1" x14ac:dyDescent="0.2">
      <c r="A2230" s="2" t="s">
        <v>2262</v>
      </c>
    </row>
    <row r="2231" spans="1:1" x14ac:dyDescent="0.2">
      <c r="A2231" s="2" t="s">
        <v>2263</v>
      </c>
    </row>
    <row r="2232" spans="1:1" x14ac:dyDescent="0.2">
      <c r="A2232" s="2" t="s">
        <v>2264</v>
      </c>
    </row>
    <row r="2233" spans="1:1" x14ac:dyDescent="0.2">
      <c r="A2233" s="2" t="s">
        <v>2265</v>
      </c>
    </row>
    <row r="2234" spans="1:1" x14ac:dyDescent="0.2">
      <c r="A2234" s="2" t="s">
        <v>2266</v>
      </c>
    </row>
    <row r="2235" spans="1:1" x14ac:dyDescent="0.2">
      <c r="A2235" s="2" t="s">
        <v>2267</v>
      </c>
    </row>
    <row r="2236" spans="1:1" x14ac:dyDescent="0.2">
      <c r="A2236" s="2" t="s">
        <v>2268</v>
      </c>
    </row>
    <row r="2237" spans="1:1" x14ac:dyDescent="0.2">
      <c r="A2237" s="2" t="s">
        <v>2269</v>
      </c>
    </row>
    <row r="2238" spans="1:1" x14ac:dyDescent="0.2">
      <c r="A2238" s="2" t="s">
        <v>2270</v>
      </c>
    </row>
    <row r="2239" spans="1:1" x14ac:dyDescent="0.2">
      <c r="A2239" s="2" t="s">
        <v>2271</v>
      </c>
    </row>
    <row r="2240" spans="1:1" x14ac:dyDescent="0.2">
      <c r="A2240" s="2" t="s">
        <v>2272</v>
      </c>
    </row>
    <row r="2241" spans="1:1" x14ac:dyDescent="0.2">
      <c r="A2241" s="2" t="s">
        <v>2273</v>
      </c>
    </row>
    <row r="2242" spans="1:1" x14ac:dyDescent="0.2">
      <c r="A2242" s="2" t="s">
        <v>2274</v>
      </c>
    </row>
    <row r="2243" spans="1:1" x14ac:dyDescent="0.2">
      <c r="A2243" s="2" t="s">
        <v>2275</v>
      </c>
    </row>
    <row r="2244" spans="1:1" x14ac:dyDescent="0.2">
      <c r="A2244" s="2" t="s">
        <v>2276</v>
      </c>
    </row>
    <row r="2245" spans="1:1" x14ac:dyDescent="0.2">
      <c r="A2245" s="2" t="s">
        <v>2277</v>
      </c>
    </row>
    <row r="2246" spans="1:1" x14ac:dyDescent="0.2">
      <c r="A2246" s="2" t="s">
        <v>2278</v>
      </c>
    </row>
    <row r="2247" spans="1:1" x14ac:dyDescent="0.2">
      <c r="A2247" s="2" t="s">
        <v>2279</v>
      </c>
    </row>
    <row r="2248" spans="1:1" x14ac:dyDescent="0.2">
      <c r="A2248" s="2" t="s">
        <v>2280</v>
      </c>
    </row>
    <row r="2249" spans="1:1" x14ac:dyDescent="0.2">
      <c r="A2249" s="2" t="s">
        <v>2281</v>
      </c>
    </row>
    <row r="2250" spans="1:1" x14ac:dyDescent="0.2">
      <c r="A2250" s="2" t="s">
        <v>2282</v>
      </c>
    </row>
    <row r="2251" spans="1:1" x14ac:dyDescent="0.2">
      <c r="A2251" s="2" t="s">
        <v>2283</v>
      </c>
    </row>
    <row r="2252" spans="1:1" x14ac:dyDescent="0.2">
      <c r="A2252" s="2" t="s">
        <v>2284</v>
      </c>
    </row>
    <row r="2253" spans="1:1" x14ac:dyDescent="0.2">
      <c r="A2253" s="2" t="s">
        <v>2285</v>
      </c>
    </row>
    <row r="2254" spans="1:1" x14ac:dyDescent="0.2">
      <c r="A2254" s="2" t="s">
        <v>2286</v>
      </c>
    </row>
    <row r="2255" spans="1:1" x14ac:dyDescent="0.2">
      <c r="A2255" s="2" t="s">
        <v>2287</v>
      </c>
    </row>
    <row r="2256" spans="1:1" x14ac:dyDescent="0.2">
      <c r="A2256" s="2" t="s">
        <v>2288</v>
      </c>
    </row>
    <row r="2257" spans="1:1" x14ac:dyDescent="0.2">
      <c r="A2257" s="2" t="s">
        <v>2289</v>
      </c>
    </row>
    <row r="2258" spans="1:1" x14ac:dyDescent="0.2">
      <c r="A2258" s="2" t="s">
        <v>2290</v>
      </c>
    </row>
    <row r="2259" spans="1:1" x14ac:dyDescent="0.2">
      <c r="A2259" s="2" t="s">
        <v>2291</v>
      </c>
    </row>
    <row r="2260" spans="1:1" x14ac:dyDescent="0.2">
      <c r="A2260" s="2" t="s">
        <v>2292</v>
      </c>
    </row>
    <row r="2261" spans="1:1" x14ac:dyDescent="0.2">
      <c r="A2261" s="2" t="s">
        <v>2293</v>
      </c>
    </row>
    <row r="2262" spans="1:1" x14ac:dyDescent="0.2">
      <c r="A2262" s="2" t="s">
        <v>2294</v>
      </c>
    </row>
    <row r="2263" spans="1:1" x14ac:dyDescent="0.2">
      <c r="A2263" s="2" t="s">
        <v>2295</v>
      </c>
    </row>
    <row r="2264" spans="1:1" x14ac:dyDescent="0.2">
      <c r="A2264" s="2" t="s">
        <v>2296</v>
      </c>
    </row>
    <row r="2265" spans="1:1" x14ac:dyDescent="0.2">
      <c r="A2265" s="2" t="s">
        <v>2297</v>
      </c>
    </row>
    <row r="2266" spans="1:1" x14ac:dyDescent="0.2">
      <c r="A2266" s="2" t="s">
        <v>2298</v>
      </c>
    </row>
    <row r="2267" spans="1:1" x14ac:dyDescent="0.2">
      <c r="A2267" s="2" t="s">
        <v>2299</v>
      </c>
    </row>
    <row r="2268" spans="1:1" x14ac:dyDescent="0.2">
      <c r="A2268" s="2" t="s">
        <v>2300</v>
      </c>
    </row>
    <row r="2269" spans="1:1" x14ac:dyDescent="0.2">
      <c r="A2269" s="2" t="s">
        <v>2301</v>
      </c>
    </row>
    <row r="2270" spans="1:1" x14ac:dyDescent="0.2">
      <c r="A2270" s="2" t="s">
        <v>2302</v>
      </c>
    </row>
    <row r="2271" spans="1:1" x14ac:dyDescent="0.2">
      <c r="A2271" s="2" t="s">
        <v>2303</v>
      </c>
    </row>
    <row r="2272" spans="1:1" x14ac:dyDescent="0.2">
      <c r="A2272" s="2" t="s">
        <v>2304</v>
      </c>
    </row>
    <row r="2273" spans="1:1" x14ac:dyDescent="0.2">
      <c r="A2273" s="2" t="s">
        <v>2305</v>
      </c>
    </row>
    <row r="2274" spans="1:1" x14ac:dyDescent="0.2">
      <c r="A2274" s="2" t="s">
        <v>2306</v>
      </c>
    </row>
    <row r="2275" spans="1:1" x14ac:dyDescent="0.2">
      <c r="A2275" s="2" t="s">
        <v>2307</v>
      </c>
    </row>
    <row r="2276" spans="1:1" x14ac:dyDescent="0.2">
      <c r="A2276" s="2" t="s">
        <v>2308</v>
      </c>
    </row>
    <row r="2277" spans="1:1" x14ac:dyDescent="0.2">
      <c r="A2277" s="2" t="s">
        <v>2309</v>
      </c>
    </row>
    <row r="2278" spans="1:1" x14ac:dyDescent="0.2">
      <c r="A2278" s="2" t="s">
        <v>2310</v>
      </c>
    </row>
    <row r="2279" spans="1:1" x14ac:dyDescent="0.2">
      <c r="A2279" s="2" t="s">
        <v>2311</v>
      </c>
    </row>
    <row r="2280" spans="1:1" x14ac:dyDescent="0.2">
      <c r="A2280" s="2" t="s">
        <v>2312</v>
      </c>
    </row>
    <row r="2281" spans="1:1" x14ac:dyDescent="0.2">
      <c r="A2281" s="2" t="s">
        <v>2313</v>
      </c>
    </row>
    <row r="2282" spans="1:1" x14ac:dyDescent="0.2">
      <c r="A2282" s="2" t="s">
        <v>2314</v>
      </c>
    </row>
    <row r="2283" spans="1:1" x14ac:dyDescent="0.2">
      <c r="A2283" s="2" t="s">
        <v>2315</v>
      </c>
    </row>
    <row r="2284" spans="1:1" x14ac:dyDescent="0.2">
      <c r="A2284" s="2" t="s">
        <v>2316</v>
      </c>
    </row>
    <row r="2285" spans="1:1" x14ac:dyDescent="0.2">
      <c r="A2285" s="2" t="s">
        <v>2317</v>
      </c>
    </row>
    <row r="2286" spans="1:1" x14ac:dyDescent="0.2">
      <c r="A2286" s="2" t="s">
        <v>2318</v>
      </c>
    </row>
    <row r="2287" spans="1:1" x14ac:dyDescent="0.2">
      <c r="A2287" s="2" t="s">
        <v>2319</v>
      </c>
    </row>
    <row r="2288" spans="1:1" x14ac:dyDescent="0.2">
      <c r="A2288" s="2" t="s">
        <v>2320</v>
      </c>
    </row>
    <row r="2289" spans="1:1" x14ac:dyDescent="0.2">
      <c r="A2289" s="2" t="s">
        <v>2321</v>
      </c>
    </row>
    <row r="2290" spans="1:1" x14ac:dyDescent="0.2">
      <c r="A2290" s="2" t="s">
        <v>2322</v>
      </c>
    </row>
    <row r="2291" spans="1:1" x14ac:dyDescent="0.2">
      <c r="A2291" s="2" t="s">
        <v>2323</v>
      </c>
    </row>
    <row r="2292" spans="1:1" x14ac:dyDescent="0.2">
      <c r="A2292" s="2" t="s">
        <v>2324</v>
      </c>
    </row>
    <row r="2293" spans="1:1" x14ac:dyDescent="0.2">
      <c r="A2293" s="2" t="s">
        <v>2325</v>
      </c>
    </row>
    <row r="2294" spans="1:1" x14ac:dyDescent="0.2">
      <c r="A2294" s="2" t="s">
        <v>2326</v>
      </c>
    </row>
    <row r="2295" spans="1:1" x14ac:dyDescent="0.2">
      <c r="A2295" s="2" t="s">
        <v>2327</v>
      </c>
    </row>
    <row r="2296" spans="1:1" x14ac:dyDescent="0.2">
      <c r="A2296" s="2" t="s">
        <v>2328</v>
      </c>
    </row>
    <row r="2297" spans="1:1" x14ac:dyDescent="0.2">
      <c r="A2297" s="2" t="s">
        <v>2329</v>
      </c>
    </row>
    <row r="2298" spans="1:1" x14ac:dyDescent="0.2">
      <c r="A2298" s="2" t="s">
        <v>2330</v>
      </c>
    </row>
    <row r="2299" spans="1:1" x14ac:dyDescent="0.2">
      <c r="A2299" s="2" t="s">
        <v>2331</v>
      </c>
    </row>
    <row r="2300" spans="1:1" x14ac:dyDescent="0.2">
      <c r="A2300" s="2" t="s">
        <v>2332</v>
      </c>
    </row>
    <row r="2301" spans="1:1" x14ac:dyDescent="0.2">
      <c r="A2301" s="2" t="s">
        <v>2333</v>
      </c>
    </row>
    <row r="2302" spans="1:1" x14ac:dyDescent="0.2">
      <c r="A2302" s="2" t="s">
        <v>2334</v>
      </c>
    </row>
    <row r="2303" spans="1:1" x14ac:dyDescent="0.2">
      <c r="A2303" s="2" t="s">
        <v>2335</v>
      </c>
    </row>
    <row r="2304" spans="1:1" x14ac:dyDescent="0.2">
      <c r="A2304" s="2" t="s">
        <v>2336</v>
      </c>
    </row>
    <row r="2305" spans="1:1" x14ac:dyDescent="0.2">
      <c r="A2305" s="2" t="s">
        <v>2337</v>
      </c>
    </row>
    <row r="2306" spans="1:1" x14ac:dyDescent="0.2">
      <c r="A2306" s="2" t="s">
        <v>2338</v>
      </c>
    </row>
    <row r="2307" spans="1:1" x14ac:dyDescent="0.2">
      <c r="A2307" s="2" t="s">
        <v>2339</v>
      </c>
    </row>
    <row r="2308" spans="1:1" x14ac:dyDescent="0.2">
      <c r="A2308" s="2" t="s">
        <v>2340</v>
      </c>
    </row>
    <row r="2309" spans="1:1" x14ac:dyDescent="0.2">
      <c r="A2309" s="2" t="s">
        <v>2341</v>
      </c>
    </row>
    <row r="2310" spans="1:1" x14ac:dyDescent="0.2">
      <c r="A2310" s="2" t="s">
        <v>2342</v>
      </c>
    </row>
    <row r="2311" spans="1:1" x14ac:dyDescent="0.2">
      <c r="A2311" s="2" t="s">
        <v>2343</v>
      </c>
    </row>
    <row r="2312" spans="1:1" x14ac:dyDescent="0.2">
      <c r="A2312" s="2" t="s">
        <v>2344</v>
      </c>
    </row>
    <row r="2313" spans="1:1" x14ac:dyDescent="0.2">
      <c r="A2313" s="2" t="s">
        <v>2345</v>
      </c>
    </row>
    <row r="2314" spans="1:1" x14ac:dyDescent="0.2">
      <c r="A2314" s="2" t="s">
        <v>2346</v>
      </c>
    </row>
    <row r="2315" spans="1:1" x14ac:dyDescent="0.2">
      <c r="A2315" s="2" t="s">
        <v>2347</v>
      </c>
    </row>
    <row r="2316" spans="1:1" x14ac:dyDescent="0.2">
      <c r="A2316" s="2" t="s">
        <v>2348</v>
      </c>
    </row>
    <row r="2317" spans="1:1" x14ac:dyDescent="0.2">
      <c r="A2317" s="2" t="s">
        <v>2349</v>
      </c>
    </row>
    <row r="2318" spans="1:1" x14ac:dyDescent="0.2">
      <c r="A2318" s="2" t="s">
        <v>2350</v>
      </c>
    </row>
    <row r="2319" spans="1:1" x14ac:dyDescent="0.2">
      <c r="A2319" s="2" t="s">
        <v>2351</v>
      </c>
    </row>
    <row r="2320" spans="1:1" x14ac:dyDescent="0.2">
      <c r="A2320" s="2" t="s">
        <v>2352</v>
      </c>
    </row>
    <row r="2321" spans="1:1" x14ac:dyDescent="0.2">
      <c r="A2321" s="2" t="s">
        <v>2353</v>
      </c>
    </row>
    <row r="2322" spans="1:1" x14ac:dyDescent="0.2">
      <c r="A2322" s="2" t="s">
        <v>2354</v>
      </c>
    </row>
    <row r="2323" spans="1:1" x14ac:dyDescent="0.2">
      <c r="A2323" s="2" t="s">
        <v>2355</v>
      </c>
    </row>
    <row r="2324" spans="1:1" x14ac:dyDescent="0.2">
      <c r="A2324" s="2" t="s">
        <v>2356</v>
      </c>
    </row>
    <row r="2325" spans="1:1" x14ac:dyDescent="0.2">
      <c r="A2325" s="2" t="s">
        <v>2357</v>
      </c>
    </row>
    <row r="2326" spans="1:1" x14ac:dyDescent="0.2">
      <c r="A2326" s="2" t="s">
        <v>2358</v>
      </c>
    </row>
    <row r="2327" spans="1:1" x14ac:dyDescent="0.2">
      <c r="A2327" s="2" t="s">
        <v>2359</v>
      </c>
    </row>
    <row r="2328" spans="1:1" x14ac:dyDescent="0.2">
      <c r="A2328" s="2" t="s">
        <v>2360</v>
      </c>
    </row>
    <row r="2329" spans="1:1" x14ac:dyDescent="0.2">
      <c r="A2329" s="2" t="s">
        <v>2361</v>
      </c>
    </row>
    <row r="2330" spans="1:1" x14ac:dyDescent="0.2">
      <c r="A2330" s="2" t="s">
        <v>2362</v>
      </c>
    </row>
    <row r="2331" spans="1:1" x14ac:dyDescent="0.2">
      <c r="A2331" s="2" t="s">
        <v>2363</v>
      </c>
    </row>
    <row r="2332" spans="1:1" x14ac:dyDescent="0.2">
      <c r="A2332" s="2" t="s">
        <v>2364</v>
      </c>
    </row>
    <row r="2333" spans="1:1" x14ac:dyDescent="0.2">
      <c r="A2333" s="2" t="s">
        <v>2365</v>
      </c>
    </row>
    <row r="2334" spans="1:1" x14ac:dyDescent="0.2">
      <c r="A2334" s="2" t="s">
        <v>2366</v>
      </c>
    </row>
    <row r="2335" spans="1:1" x14ac:dyDescent="0.2">
      <c r="A2335" s="2" t="s">
        <v>2367</v>
      </c>
    </row>
    <row r="2336" spans="1:1" x14ac:dyDescent="0.2">
      <c r="A2336" s="2" t="s">
        <v>2368</v>
      </c>
    </row>
    <row r="2337" spans="1:1" x14ac:dyDescent="0.2">
      <c r="A2337" s="2" t="s">
        <v>2369</v>
      </c>
    </row>
    <row r="2338" spans="1:1" x14ac:dyDescent="0.2">
      <c r="A2338" s="2" t="s">
        <v>2370</v>
      </c>
    </row>
    <row r="2339" spans="1:1" x14ac:dyDescent="0.2">
      <c r="A2339" s="2" t="s">
        <v>2371</v>
      </c>
    </row>
    <row r="2340" spans="1:1" x14ac:dyDescent="0.2">
      <c r="A2340" s="2" t="s">
        <v>2372</v>
      </c>
    </row>
    <row r="2341" spans="1:1" x14ac:dyDescent="0.2">
      <c r="A2341" s="2" t="s">
        <v>2373</v>
      </c>
    </row>
    <row r="2342" spans="1:1" x14ac:dyDescent="0.2">
      <c r="A2342" s="2" t="s">
        <v>2374</v>
      </c>
    </row>
    <row r="2343" spans="1:1" x14ac:dyDescent="0.2">
      <c r="A2343" s="2" t="s">
        <v>2375</v>
      </c>
    </row>
    <row r="2344" spans="1:1" x14ac:dyDescent="0.2">
      <c r="A2344" s="2" t="s">
        <v>2376</v>
      </c>
    </row>
    <row r="2345" spans="1:1" x14ac:dyDescent="0.2">
      <c r="A2345" s="2" t="s">
        <v>2377</v>
      </c>
    </row>
    <row r="2346" spans="1:1" x14ac:dyDescent="0.2">
      <c r="A2346" s="2" t="s">
        <v>2378</v>
      </c>
    </row>
    <row r="2347" spans="1:1" x14ac:dyDescent="0.2">
      <c r="A2347" s="2" t="s">
        <v>2379</v>
      </c>
    </row>
    <row r="2348" spans="1:1" x14ac:dyDescent="0.2">
      <c r="A2348" s="2" t="s">
        <v>2380</v>
      </c>
    </row>
    <row r="2349" spans="1:1" x14ac:dyDescent="0.2">
      <c r="A2349" s="2" t="s">
        <v>2381</v>
      </c>
    </row>
    <row r="2350" spans="1:1" x14ac:dyDescent="0.2">
      <c r="A2350" s="2" t="s">
        <v>2382</v>
      </c>
    </row>
    <row r="2351" spans="1:1" x14ac:dyDescent="0.2">
      <c r="A2351" s="2" t="s">
        <v>2383</v>
      </c>
    </row>
    <row r="2352" spans="1:1" x14ac:dyDescent="0.2">
      <c r="A2352" s="2" t="s">
        <v>2384</v>
      </c>
    </row>
    <row r="2353" spans="1:1" x14ac:dyDescent="0.2">
      <c r="A2353" s="2" t="s">
        <v>2385</v>
      </c>
    </row>
    <row r="2354" spans="1:1" x14ac:dyDescent="0.2">
      <c r="A2354" s="2" t="s">
        <v>2386</v>
      </c>
    </row>
    <row r="2355" spans="1:1" x14ac:dyDescent="0.2">
      <c r="A2355" s="2" t="s">
        <v>2387</v>
      </c>
    </row>
    <row r="2356" spans="1:1" x14ac:dyDescent="0.2">
      <c r="A2356" s="2" t="s">
        <v>2388</v>
      </c>
    </row>
    <row r="2357" spans="1:1" x14ac:dyDescent="0.2">
      <c r="A2357" s="2" t="s">
        <v>2389</v>
      </c>
    </row>
    <row r="2358" spans="1:1" x14ac:dyDescent="0.2">
      <c r="A2358" s="2" t="s">
        <v>2390</v>
      </c>
    </row>
    <row r="2359" spans="1:1" x14ac:dyDescent="0.2">
      <c r="A2359" s="2" t="s">
        <v>2391</v>
      </c>
    </row>
    <row r="2360" spans="1:1" x14ac:dyDescent="0.2">
      <c r="A2360" s="2" t="s">
        <v>2392</v>
      </c>
    </row>
    <row r="2361" spans="1:1" x14ac:dyDescent="0.2">
      <c r="A2361" s="2" t="s">
        <v>2393</v>
      </c>
    </row>
    <row r="2362" spans="1:1" x14ac:dyDescent="0.2">
      <c r="A2362" s="2" t="s">
        <v>2394</v>
      </c>
    </row>
    <row r="2363" spans="1:1" x14ac:dyDescent="0.2">
      <c r="A2363" s="2" t="s">
        <v>2395</v>
      </c>
    </row>
    <row r="2364" spans="1:1" x14ac:dyDescent="0.2">
      <c r="A2364" s="2" t="s">
        <v>2396</v>
      </c>
    </row>
    <row r="2365" spans="1:1" x14ac:dyDescent="0.2">
      <c r="A2365" s="2" t="s">
        <v>2397</v>
      </c>
    </row>
    <row r="2366" spans="1:1" x14ac:dyDescent="0.2">
      <c r="A2366" s="2" t="s">
        <v>2398</v>
      </c>
    </row>
    <row r="2367" spans="1:1" x14ac:dyDescent="0.2">
      <c r="A2367" s="2" t="s">
        <v>2399</v>
      </c>
    </row>
    <row r="2368" spans="1:1" x14ac:dyDescent="0.2">
      <c r="A2368" s="2" t="s">
        <v>2400</v>
      </c>
    </row>
    <row r="2369" spans="1:1" x14ac:dyDescent="0.2">
      <c r="A2369" s="2" t="s">
        <v>2401</v>
      </c>
    </row>
    <row r="2370" spans="1:1" x14ac:dyDescent="0.2">
      <c r="A2370" s="2" t="s">
        <v>2402</v>
      </c>
    </row>
    <row r="2371" spans="1:1" x14ac:dyDescent="0.2">
      <c r="A2371" s="2" t="s">
        <v>2403</v>
      </c>
    </row>
    <row r="2372" spans="1:1" x14ac:dyDescent="0.2">
      <c r="A2372" s="2" t="s">
        <v>2404</v>
      </c>
    </row>
    <row r="2373" spans="1:1" x14ac:dyDescent="0.2">
      <c r="A2373" s="2" t="s">
        <v>2405</v>
      </c>
    </row>
    <row r="2374" spans="1:1" x14ac:dyDescent="0.2">
      <c r="A2374" s="2" t="s">
        <v>2406</v>
      </c>
    </row>
    <row r="2375" spans="1:1" x14ac:dyDescent="0.2">
      <c r="A2375" s="2" t="s">
        <v>2407</v>
      </c>
    </row>
    <row r="2376" spans="1:1" x14ac:dyDescent="0.2">
      <c r="A2376" s="2" t="s">
        <v>2408</v>
      </c>
    </row>
    <row r="2377" spans="1:1" x14ac:dyDescent="0.2">
      <c r="A2377" s="2" t="s">
        <v>2409</v>
      </c>
    </row>
    <row r="2378" spans="1:1" x14ac:dyDescent="0.2">
      <c r="A2378" s="2" t="s">
        <v>2410</v>
      </c>
    </row>
    <row r="2379" spans="1:1" x14ac:dyDescent="0.2">
      <c r="A2379" s="2" t="s">
        <v>2411</v>
      </c>
    </row>
    <row r="2380" spans="1:1" x14ac:dyDescent="0.2">
      <c r="A2380" s="2" t="s">
        <v>2412</v>
      </c>
    </row>
    <row r="2381" spans="1:1" x14ac:dyDescent="0.2">
      <c r="A2381" s="2" t="s">
        <v>2413</v>
      </c>
    </row>
    <row r="2382" spans="1:1" x14ac:dyDescent="0.2">
      <c r="A2382" s="2" t="s">
        <v>2414</v>
      </c>
    </row>
    <row r="2383" spans="1:1" x14ac:dyDescent="0.2">
      <c r="A2383" s="2" t="s">
        <v>2415</v>
      </c>
    </row>
    <row r="2384" spans="1:1" x14ac:dyDescent="0.2">
      <c r="A2384" s="2" t="s">
        <v>2416</v>
      </c>
    </row>
    <row r="2385" spans="1:1" x14ac:dyDescent="0.2">
      <c r="A2385" s="2" t="s">
        <v>2417</v>
      </c>
    </row>
    <row r="2386" spans="1:1" x14ac:dyDescent="0.2">
      <c r="A2386" s="2" t="s">
        <v>2418</v>
      </c>
    </row>
    <row r="2387" spans="1:1" x14ac:dyDescent="0.2">
      <c r="A2387" s="2" t="s">
        <v>2419</v>
      </c>
    </row>
    <row r="2388" spans="1:1" x14ac:dyDescent="0.2">
      <c r="A2388" s="2" t="s">
        <v>2420</v>
      </c>
    </row>
    <row r="2389" spans="1:1" x14ac:dyDescent="0.2">
      <c r="A2389" s="2" t="s">
        <v>2421</v>
      </c>
    </row>
    <row r="2390" spans="1:1" x14ac:dyDescent="0.2">
      <c r="A2390" s="2" t="s">
        <v>2422</v>
      </c>
    </row>
    <row r="2391" spans="1:1" x14ac:dyDescent="0.2">
      <c r="A2391" s="2" t="s">
        <v>2423</v>
      </c>
    </row>
    <row r="2392" spans="1:1" x14ac:dyDescent="0.2">
      <c r="A2392" s="2" t="s">
        <v>2424</v>
      </c>
    </row>
    <row r="2393" spans="1:1" x14ac:dyDescent="0.2">
      <c r="A2393" s="2" t="s">
        <v>2425</v>
      </c>
    </row>
    <row r="2394" spans="1:1" x14ac:dyDescent="0.2">
      <c r="A2394" s="2" t="s">
        <v>2426</v>
      </c>
    </row>
    <row r="2395" spans="1:1" x14ac:dyDescent="0.2">
      <c r="A2395" s="2" t="s">
        <v>2427</v>
      </c>
    </row>
    <row r="2396" spans="1:1" x14ac:dyDescent="0.2">
      <c r="A2396" s="2" t="s">
        <v>2428</v>
      </c>
    </row>
    <row r="2397" spans="1:1" x14ac:dyDescent="0.2">
      <c r="A2397" s="2" t="s">
        <v>2429</v>
      </c>
    </row>
    <row r="2398" spans="1:1" x14ac:dyDescent="0.2">
      <c r="A2398" s="2" t="s">
        <v>2430</v>
      </c>
    </row>
    <row r="2399" spans="1:1" x14ac:dyDescent="0.2">
      <c r="A2399" s="2" t="s">
        <v>2431</v>
      </c>
    </row>
    <row r="2400" spans="1:1" x14ac:dyDescent="0.2">
      <c r="A2400" s="2" t="s">
        <v>2432</v>
      </c>
    </row>
    <row r="2401" spans="1:1" x14ac:dyDescent="0.2">
      <c r="A2401" s="2" t="s">
        <v>2433</v>
      </c>
    </row>
    <row r="2402" spans="1:1" x14ac:dyDescent="0.2">
      <c r="A2402" s="2" t="s">
        <v>2434</v>
      </c>
    </row>
    <row r="2403" spans="1:1" x14ac:dyDescent="0.2">
      <c r="A2403" s="2" t="s">
        <v>2435</v>
      </c>
    </row>
    <row r="2404" spans="1:1" x14ac:dyDescent="0.2">
      <c r="A2404" s="2" t="s">
        <v>2436</v>
      </c>
    </row>
    <row r="2405" spans="1:1" x14ac:dyDescent="0.2">
      <c r="A2405" s="2" t="s">
        <v>2437</v>
      </c>
    </row>
    <row r="2406" spans="1:1" x14ac:dyDescent="0.2">
      <c r="A2406" s="2" t="s">
        <v>2438</v>
      </c>
    </row>
    <row r="2407" spans="1:1" x14ac:dyDescent="0.2">
      <c r="A2407" s="2" t="s">
        <v>2439</v>
      </c>
    </row>
    <row r="2408" spans="1:1" x14ac:dyDescent="0.2">
      <c r="A2408" s="2" t="s">
        <v>2440</v>
      </c>
    </row>
    <row r="2409" spans="1:1" x14ac:dyDescent="0.2">
      <c r="A2409" s="2" t="s">
        <v>2441</v>
      </c>
    </row>
    <row r="2410" spans="1:1" x14ac:dyDescent="0.2">
      <c r="A2410" s="2" t="s">
        <v>2442</v>
      </c>
    </row>
    <row r="2411" spans="1:1" x14ac:dyDescent="0.2">
      <c r="A2411" s="2" t="s">
        <v>2443</v>
      </c>
    </row>
    <row r="2412" spans="1:1" x14ac:dyDescent="0.2">
      <c r="A2412" s="2" t="s">
        <v>2444</v>
      </c>
    </row>
    <row r="2413" spans="1:1" x14ac:dyDescent="0.2">
      <c r="A2413" s="2" t="s">
        <v>2445</v>
      </c>
    </row>
    <row r="2414" spans="1:1" x14ac:dyDescent="0.2">
      <c r="A2414" s="2" t="s">
        <v>2446</v>
      </c>
    </row>
    <row r="2415" spans="1:1" x14ac:dyDescent="0.2">
      <c r="A2415" s="2" t="s">
        <v>2447</v>
      </c>
    </row>
    <row r="2416" spans="1:1" x14ac:dyDescent="0.2">
      <c r="A2416" s="2" t="s">
        <v>2448</v>
      </c>
    </row>
    <row r="2417" spans="1:1" x14ac:dyDescent="0.2">
      <c r="A2417" s="2" t="s">
        <v>2449</v>
      </c>
    </row>
    <row r="2418" spans="1:1" x14ac:dyDescent="0.2">
      <c r="A2418" s="2" t="s">
        <v>2450</v>
      </c>
    </row>
    <row r="2419" spans="1:1" x14ac:dyDescent="0.2">
      <c r="A2419" s="2" t="s">
        <v>2451</v>
      </c>
    </row>
    <row r="2420" spans="1:1" x14ac:dyDescent="0.2">
      <c r="A2420" s="2" t="s">
        <v>2452</v>
      </c>
    </row>
    <row r="2421" spans="1:1" x14ac:dyDescent="0.2">
      <c r="A2421" s="2" t="s">
        <v>2453</v>
      </c>
    </row>
    <row r="2422" spans="1:1" x14ac:dyDescent="0.2">
      <c r="A2422" s="2" t="s">
        <v>2454</v>
      </c>
    </row>
    <row r="2423" spans="1:1" x14ac:dyDescent="0.2">
      <c r="A2423" s="2" t="s">
        <v>2455</v>
      </c>
    </row>
    <row r="2424" spans="1:1" x14ac:dyDescent="0.2">
      <c r="A2424" s="2" t="s">
        <v>2456</v>
      </c>
    </row>
    <row r="2425" spans="1:1" x14ac:dyDescent="0.2">
      <c r="A2425" s="2" t="s">
        <v>2457</v>
      </c>
    </row>
    <row r="2426" spans="1:1" x14ac:dyDescent="0.2">
      <c r="A2426" s="2" t="s">
        <v>2458</v>
      </c>
    </row>
    <row r="2427" spans="1:1" x14ac:dyDescent="0.2">
      <c r="A2427" s="2" t="s">
        <v>2459</v>
      </c>
    </row>
    <row r="2428" spans="1:1" x14ac:dyDescent="0.2">
      <c r="A2428" s="2" t="s">
        <v>2460</v>
      </c>
    </row>
    <row r="2429" spans="1:1" x14ac:dyDescent="0.2">
      <c r="A2429" s="2" t="s">
        <v>2461</v>
      </c>
    </row>
    <row r="2430" spans="1:1" x14ac:dyDescent="0.2">
      <c r="A2430" s="2" t="s">
        <v>2462</v>
      </c>
    </row>
    <row r="2431" spans="1:1" x14ac:dyDescent="0.2">
      <c r="A2431" s="2" t="s">
        <v>2463</v>
      </c>
    </row>
    <row r="2432" spans="1:1" x14ac:dyDescent="0.2">
      <c r="A2432" s="2" t="s">
        <v>2464</v>
      </c>
    </row>
    <row r="2433" spans="1:1" x14ac:dyDescent="0.2">
      <c r="A2433" s="2" t="s">
        <v>2465</v>
      </c>
    </row>
    <row r="2434" spans="1:1" x14ac:dyDescent="0.2">
      <c r="A2434" s="2" t="s">
        <v>2466</v>
      </c>
    </row>
    <row r="2435" spans="1:1" x14ac:dyDescent="0.2">
      <c r="A2435" s="2" t="s">
        <v>2467</v>
      </c>
    </row>
    <row r="2436" spans="1:1" x14ac:dyDescent="0.2">
      <c r="A2436" s="2" t="s">
        <v>2468</v>
      </c>
    </row>
    <row r="2437" spans="1:1" x14ac:dyDescent="0.2">
      <c r="A2437" s="2" t="s">
        <v>2469</v>
      </c>
    </row>
    <row r="2438" spans="1:1" x14ac:dyDescent="0.2">
      <c r="A2438" s="2" t="s">
        <v>2470</v>
      </c>
    </row>
    <row r="2439" spans="1:1" x14ac:dyDescent="0.2">
      <c r="A2439" s="2" t="s">
        <v>2471</v>
      </c>
    </row>
    <row r="2440" spans="1:1" x14ac:dyDescent="0.2">
      <c r="A2440" s="2" t="s">
        <v>2472</v>
      </c>
    </row>
    <row r="2441" spans="1:1" x14ac:dyDescent="0.2">
      <c r="A2441" s="2" t="s">
        <v>2473</v>
      </c>
    </row>
    <row r="2442" spans="1:1" x14ac:dyDescent="0.2">
      <c r="A2442" s="2" t="s">
        <v>2474</v>
      </c>
    </row>
    <row r="2443" spans="1:1" x14ac:dyDescent="0.2">
      <c r="A2443" s="2" t="s">
        <v>2475</v>
      </c>
    </row>
    <row r="2444" spans="1:1" x14ac:dyDescent="0.2">
      <c r="A2444" s="2" t="s">
        <v>2476</v>
      </c>
    </row>
    <row r="2445" spans="1:1" x14ac:dyDescent="0.2">
      <c r="A2445" s="2" t="s">
        <v>2477</v>
      </c>
    </row>
    <row r="2446" spans="1:1" x14ac:dyDescent="0.2">
      <c r="A2446" s="2" t="s">
        <v>2478</v>
      </c>
    </row>
    <row r="2447" spans="1:1" x14ac:dyDescent="0.2">
      <c r="A2447" s="2" t="s">
        <v>2479</v>
      </c>
    </row>
    <row r="2448" spans="1:1" x14ac:dyDescent="0.2">
      <c r="A2448" s="2" t="s">
        <v>2480</v>
      </c>
    </row>
    <row r="2449" spans="1:1" x14ac:dyDescent="0.2">
      <c r="A2449" s="2" t="s">
        <v>2481</v>
      </c>
    </row>
    <row r="2450" spans="1:1" x14ac:dyDescent="0.2">
      <c r="A2450" s="2" t="s">
        <v>2482</v>
      </c>
    </row>
    <row r="2451" spans="1:1" x14ac:dyDescent="0.2">
      <c r="A2451" s="2" t="s">
        <v>2483</v>
      </c>
    </row>
    <row r="2452" spans="1:1" x14ac:dyDescent="0.2">
      <c r="A2452" s="2" t="s">
        <v>2484</v>
      </c>
    </row>
    <row r="2453" spans="1:1" x14ac:dyDescent="0.2">
      <c r="A2453" s="2" t="s">
        <v>2485</v>
      </c>
    </row>
    <row r="2454" spans="1:1" x14ac:dyDescent="0.2">
      <c r="A2454" s="2" t="s">
        <v>2486</v>
      </c>
    </row>
    <row r="2455" spans="1:1" x14ac:dyDescent="0.2">
      <c r="A2455" s="2" t="s">
        <v>2487</v>
      </c>
    </row>
    <row r="2456" spans="1:1" x14ac:dyDescent="0.2">
      <c r="A2456" s="2" t="s">
        <v>2488</v>
      </c>
    </row>
    <row r="2457" spans="1:1" x14ac:dyDescent="0.2">
      <c r="A2457" s="2" t="s">
        <v>2489</v>
      </c>
    </row>
    <row r="2458" spans="1:1" x14ac:dyDescent="0.2">
      <c r="A2458" s="2" t="s">
        <v>2490</v>
      </c>
    </row>
    <row r="2459" spans="1:1" x14ac:dyDescent="0.2">
      <c r="A2459" s="2" t="s">
        <v>2491</v>
      </c>
    </row>
    <row r="2460" spans="1:1" x14ac:dyDescent="0.2">
      <c r="A2460" s="2" t="s">
        <v>2492</v>
      </c>
    </row>
    <row r="2461" spans="1:1" x14ac:dyDescent="0.2">
      <c r="A2461" s="2" t="s">
        <v>2493</v>
      </c>
    </row>
    <row r="2462" spans="1:1" x14ac:dyDescent="0.2">
      <c r="A2462" s="2" t="s">
        <v>2494</v>
      </c>
    </row>
    <row r="2463" spans="1:1" x14ac:dyDescent="0.2">
      <c r="A2463" s="2" t="s">
        <v>2495</v>
      </c>
    </row>
    <row r="2464" spans="1:1" x14ac:dyDescent="0.2">
      <c r="A2464" s="2" t="s">
        <v>2496</v>
      </c>
    </row>
    <row r="2465" spans="1:1" x14ac:dyDescent="0.2">
      <c r="A2465" s="2" t="s">
        <v>2497</v>
      </c>
    </row>
    <row r="2466" spans="1:1" x14ac:dyDescent="0.2">
      <c r="A2466" s="2" t="s">
        <v>2498</v>
      </c>
    </row>
    <row r="2467" spans="1:1" x14ac:dyDescent="0.2">
      <c r="A2467" s="2" t="s">
        <v>2499</v>
      </c>
    </row>
    <row r="2468" spans="1:1" x14ac:dyDescent="0.2">
      <c r="A2468" s="2" t="s">
        <v>2500</v>
      </c>
    </row>
    <row r="2469" spans="1:1" x14ac:dyDescent="0.2">
      <c r="A2469" s="2" t="s">
        <v>2501</v>
      </c>
    </row>
    <row r="2470" spans="1:1" x14ac:dyDescent="0.2">
      <c r="A2470" s="2" t="s">
        <v>2502</v>
      </c>
    </row>
    <row r="2471" spans="1:1" x14ac:dyDescent="0.2">
      <c r="A2471" s="2" t="s">
        <v>2503</v>
      </c>
    </row>
    <row r="2472" spans="1:1" x14ac:dyDescent="0.2">
      <c r="A2472" s="2" t="s">
        <v>2504</v>
      </c>
    </row>
    <row r="2473" spans="1:1" x14ac:dyDescent="0.2">
      <c r="A2473" s="2" t="s">
        <v>2505</v>
      </c>
    </row>
    <row r="2474" spans="1:1" x14ac:dyDescent="0.2">
      <c r="A2474" s="2" t="s">
        <v>2506</v>
      </c>
    </row>
    <row r="2475" spans="1:1" x14ac:dyDescent="0.2">
      <c r="A2475" s="2" t="s">
        <v>2507</v>
      </c>
    </row>
    <row r="2476" spans="1:1" x14ac:dyDescent="0.2">
      <c r="A2476" s="2" t="s">
        <v>2508</v>
      </c>
    </row>
    <row r="2477" spans="1:1" x14ac:dyDescent="0.2">
      <c r="A2477" s="2" t="s">
        <v>2509</v>
      </c>
    </row>
    <row r="2478" spans="1:1" x14ac:dyDescent="0.2">
      <c r="A2478" s="2" t="s">
        <v>2510</v>
      </c>
    </row>
    <row r="2479" spans="1:1" x14ac:dyDescent="0.2">
      <c r="A2479" s="2" t="s">
        <v>2511</v>
      </c>
    </row>
    <row r="2480" spans="1:1" x14ac:dyDescent="0.2">
      <c r="A2480" s="2" t="s">
        <v>2512</v>
      </c>
    </row>
    <row r="2481" spans="1:1" x14ac:dyDescent="0.2">
      <c r="A2481" s="2" t="s">
        <v>2513</v>
      </c>
    </row>
    <row r="2482" spans="1:1" x14ac:dyDescent="0.2">
      <c r="A2482" s="2" t="s">
        <v>2514</v>
      </c>
    </row>
    <row r="2483" spans="1:1" x14ac:dyDescent="0.2">
      <c r="A2483" s="2" t="s">
        <v>2515</v>
      </c>
    </row>
    <row r="2484" spans="1:1" x14ac:dyDescent="0.2">
      <c r="A2484" s="2" t="s">
        <v>2516</v>
      </c>
    </row>
    <row r="2485" spans="1:1" x14ac:dyDescent="0.2">
      <c r="A2485" s="2" t="s">
        <v>2517</v>
      </c>
    </row>
    <row r="2486" spans="1:1" x14ac:dyDescent="0.2">
      <c r="A2486" s="2" t="s">
        <v>2518</v>
      </c>
    </row>
    <row r="2487" spans="1:1" x14ac:dyDescent="0.2">
      <c r="A2487" s="2" t="s">
        <v>2519</v>
      </c>
    </row>
    <row r="2488" spans="1:1" x14ac:dyDescent="0.2">
      <c r="A2488" s="2" t="s">
        <v>2520</v>
      </c>
    </row>
    <row r="2489" spans="1:1" x14ac:dyDescent="0.2">
      <c r="A2489" s="2" t="s">
        <v>2521</v>
      </c>
    </row>
    <row r="2490" spans="1:1" x14ac:dyDescent="0.2">
      <c r="A2490" s="2" t="s">
        <v>2522</v>
      </c>
    </row>
    <row r="2491" spans="1:1" x14ac:dyDescent="0.2">
      <c r="A2491" s="2" t="s">
        <v>2523</v>
      </c>
    </row>
    <row r="2492" spans="1:1" x14ac:dyDescent="0.2">
      <c r="A2492" s="2" t="s">
        <v>2524</v>
      </c>
    </row>
    <row r="2493" spans="1:1" x14ac:dyDescent="0.2">
      <c r="A2493" s="2" t="s">
        <v>2525</v>
      </c>
    </row>
    <row r="2494" spans="1:1" x14ac:dyDescent="0.2">
      <c r="A2494" s="2" t="s">
        <v>2526</v>
      </c>
    </row>
    <row r="2495" spans="1:1" x14ac:dyDescent="0.2">
      <c r="A2495" s="2" t="s">
        <v>2527</v>
      </c>
    </row>
    <row r="2496" spans="1:1" x14ac:dyDescent="0.2">
      <c r="A2496" s="2" t="s">
        <v>2528</v>
      </c>
    </row>
    <row r="2497" spans="1:1" x14ac:dyDescent="0.2">
      <c r="A2497" s="2" t="s">
        <v>2529</v>
      </c>
    </row>
    <row r="2498" spans="1:1" x14ac:dyDescent="0.2">
      <c r="A2498" s="2" t="s">
        <v>2530</v>
      </c>
    </row>
    <row r="2499" spans="1:1" x14ac:dyDescent="0.2">
      <c r="A2499" s="2" t="s">
        <v>2531</v>
      </c>
    </row>
    <row r="2500" spans="1:1" x14ac:dyDescent="0.2">
      <c r="A2500" s="2" t="s">
        <v>2532</v>
      </c>
    </row>
    <row r="2501" spans="1:1" x14ac:dyDescent="0.2">
      <c r="A2501" s="2" t="s">
        <v>2533</v>
      </c>
    </row>
    <row r="2502" spans="1:1" x14ac:dyDescent="0.2">
      <c r="A2502" s="2" t="s">
        <v>2534</v>
      </c>
    </row>
    <row r="2503" spans="1:1" x14ac:dyDescent="0.2">
      <c r="A2503" s="2" t="s">
        <v>2535</v>
      </c>
    </row>
    <row r="2504" spans="1:1" x14ac:dyDescent="0.2">
      <c r="A2504" s="2" t="s">
        <v>2536</v>
      </c>
    </row>
    <row r="2505" spans="1:1" x14ac:dyDescent="0.2">
      <c r="A2505" s="2" t="s">
        <v>2537</v>
      </c>
    </row>
    <row r="2506" spans="1:1" x14ac:dyDescent="0.2">
      <c r="A2506" s="2" t="s">
        <v>2538</v>
      </c>
    </row>
    <row r="2507" spans="1:1" x14ac:dyDescent="0.2">
      <c r="A2507" s="2" t="s">
        <v>2539</v>
      </c>
    </row>
    <row r="2508" spans="1:1" x14ac:dyDescent="0.2">
      <c r="A2508" s="2" t="s">
        <v>2540</v>
      </c>
    </row>
    <row r="2509" spans="1:1" x14ac:dyDescent="0.2">
      <c r="A2509" s="2" t="s">
        <v>2541</v>
      </c>
    </row>
    <row r="2510" spans="1:1" x14ac:dyDescent="0.2">
      <c r="A2510" s="2" t="s">
        <v>2542</v>
      </c>
    </row>
    <row r="2511" spans="1:1" x14ac:dyDescent="0.2">
      <c r="A2511" s="2" t="s">
        <v>2543</v>
      </c>
    </row>
    <row r="2512" spans="1:1" x14ac:dyDescent="0.2">
      <c r="A2512" s="2" t="s">
        <v>2544</v>
      </c>
    </row>
    <row r="2513" spans="1:1" x14ac:dyDescent="0.2">
      <c r="A2513" s="2" t="s">
        <v>2545</v>
      </c>
    </row>
    <row r="2514" spans="1:1" x14ac:dyDescent="0.2">
      <c r="A2514" s="2" t="s">
        <v>2546</v>
      </c>
    </row>
    <row r="2515" spans="1:1" x14ac:dyDescent="0.2">
      <c r="A2515" s="2" t="s">
        <v>2547</v>
      </c>
    </row>
    <row r="2516" spans="1:1" x14ac:dyDescent="0.2">
      <c r="A2516" s="2" t="s">
        <v>2548</v>
      </c>
    </row>
    <row r="2517" spans="1:1" x14ac:dyDescent="0.2">
      <c r="A2517" s="2" t="s">
        <v>2549</v>
      </c>
    </row>
    <row r="2518" spans="1:1" x14ac:dyDescent="0.2">
      <c r="A2518" s="2" t="s">
        <v>2550</v>
      </c>
    </row>
    <row r="2519" spans="1:1" x14ac:dyDescent="0.2">
      <c r="A2519" s="2" t="s">
        <v>2551</v>
      </c>
    </row>
    <row r="2520" spans="1:1" x14ac:dyDescent="0.2">
      <c r="A2520" s="2" t="s">
        <v>2552</v>
      </c>
    </row>
    <row r="2521" spans="1:1" x14ac:dyDescent="0.2">
      <c r="A2521" s="2" t="s">
        <v>2553</v>
      </c>
    </row>
    <row r="2522" spans="1:1" x14ac:dyDescent="0.2">
      <c r="A2522" s="2" t="s">
        <v>2554</v>
      </c>
    </row>
    <row r="2523" spans="1:1" x14ac:dyDescent="0.2">
      <c r="A2523" s="2" t="s">
        <v>2555</v>
      </c>
    </row>
    <row r="2524" spans="1:1" x14ac:dyDescent="0.2">
      <c r="A2524" s="2" t="s">
        <v>2556</v>
      </c>
    </row>
    <row r="2525" spans="1:1" x14ac:dyDescent="0.2">
      <c r="A2525" s="2" t="s">
        <v>2557</v>
      </c>
    </row>
    <row r="2526" spans="1:1" x14ac:dyDescent="0.2">
      <c r="A2526" s="2" t="s">
        <v>2558</v>
      </c>
    </row>
    <row r="2527" spans="1:1" x14ac:dyDescent="0.2">
      <c r="A2527" s="2" t="s">
        <v>2559</v>
      </c>
    </row>
    <row r="2528" spans="1:1" x14ac:dyDescent="0.2">
      <c r="A2528" s="2" t="s">
        <v>2560</v>
      </c>
    </row>
    <row r="2529" spans="1:1" x14ac:dyDescent="0.2">
      <c r="A2529" s="2" t="s">
        <v>2561</v>
      </c>
    </row>
    <row r="2530" spans="1:1" x14ac:dyDescent="0.2">
      <c r="A2530" s="2" t="s">
        <v>2562</v>
      </c>
    </row>
    <row r="2531" spans="1:1" x14ac:dyDescent="0.2">
      <c r="A2531" s="2" t="s">
        <v>2563</v>
      </c>
    </row>
    <row r="2532" spans="1:1" x14ac:dyDescent="0.2">
      <c r="A2532" s="2" t="s">
        <v>2564</v>
      </c>
    </row>
    <row r="2533" spans="1:1" x14ac:dyDescent="0.2">
      <c r="A2533" s="2" t="s">
        <v>2565</v>
      </c>
    </row>
    <row r="2534" spans="1:1" x14ac:dyDescent="0.2">
      <c r="A2534" s="2" t="s">
        <v>2566</v>
      </c>
    </row>
    <row r="2535" spans="1:1" x14ac:dyDescent="0.2">
      <c r="A2535" s="2" t="s">
        <v>2567</v>
      </c>
    </row>
    <row r="2536" spans="1:1" x14ac:dyDescent="0.2">
      <c r="A2536" s="2" t="s">
        <v>2568</v>
      </c>
    </row>
    <row r="2537" spans="1:1" x14ac:dyDescent="0.2">
      <c r="A2537" s="2" t="s">
        <v>2569</v>
      </c>
    </row>
    <row r="2538" spans="1:1" x14ac:dyDescent="0.2">
      <c r="A2538" s="2" t="s">
        <v>2570</v>
      </c>
    </row>
    <row r="2539" spans="1:1" x14ac:dyDescent="0.2">
      <c r="A2539" s="2" t="s">
        <v>2571</v>
      </c>
    </row>
    <row r="2540" spans="1:1" x14ac:dyDescent="0.2">
      <c r="A2540" s="2" t="s">
        <v>2572</v>
      </c>
    </row>
    <row r="2541" spans="1:1" x14ac:dyDescent="0.2">
      <c r="A2541" s="2" t="s">
        <v>2573</v>
      </c>
    </row>
    <row r="2542" spans="1:1" x14ac:dyDescent="0.2">
      <c r="A2542" s="2" t="s">
        <v>2574</v>
      </c>
    </row>
    <row r="2543" spans="1:1" x14ac:dyDescent="0.2">
      <c r="A2543" s="2" t="s">
        <v>2575</v>
      </c>
    </row>
    <row r="2544" spans="1:1" x14ac:dyDescent="0.2">
      <c r="A2544" s="2" t="s">
        <v>2576</v>
      </c>
    </row>
    <row r="2545" spans="1:1" x14ac:dyDescent="0.2">
      <c r="A2545" s="2" t="s">
        <v>2577</v>
      </c>
    </row>
    <row r="2546" spans="1:1" x14ac:dyDescent="0.2">
      <c r="A2546" s="2" t="s">
        <v>2578</v>
      </c>
    </row>
    <row r="2547" spans="1:1" x14ac:dyDescent="0.2">
      <c r="A2547" s="2" t="s">
        <v>2579</v>
      </c>
    </row>
    <row r="2548" spans="1:1" x14ac:dyDescent="0.2">
      <c r="A2548" s="2" t="s">
        <v>2580</v>
      </c>
    </row>
    <row r="2549" spans="1:1" x14ac:dyDescent="0.2">
      <c r="A2549" s="2" t="s">
        <v>2581</v>
      </c>
    </row>
    <row r="2550" spans="1:1" x14ac:dyDescent="0.2">
      <c r="A2550" s="2" t="s">
        <v>2582</v>
      </c>
    </row>
    <row r="2551" spans="1:1" x14ac:dyDescent="0.2">
      <c r="A2551" s="2" t="s">
        <v>2583</v>
      </c>
    </row>
    <row r="2552" spans="1:1" x14ac:dyDescent="0.2">
      <c r="A2552" s="2" t="s">
        <v>2584</v>
      </c>
    </row>
    <row r="2553" spans="1:1" x14ac:dyDescent="0.2">
      <c r="A2553" s="2" t="s">
        <v>2585</v>
      </c>
    </row>
    <row r="2554" spans="1:1" x14ac:dyDescent="0.2">
      <c r="A2554" s="2" t="s">
        <v>2586</v>
      </c>
    </row>
    <row r="2555" spans="1:1" x14ac:dyDescent="0.2">
      <c r="A2555" s="2" t="s">
        <v>2587</v>
      </c>
    </row>
    <row r="2556" spans="1:1" x14ac:dyDescent="0.2">
      <c r="A2556" s="2" t="s">
        <v>2588</v>
      </c>
    </row>
    <row r="2557" spans="1:1" x14ac:dyDescent="0.2">
      <c r="A2557" s="2" t="s">
        <v>2589</v>
      </c>
    </row>
    <row r="2558" spans="1:1" x14ac:dyDescent="0.2">
      <c r="A2558" s="2" t="s">
        <v>2590</v>
      </c>
    </row>
    <row r="2559" spans="1:1" x14ac:dyDescent="0.2">
      <c r="A2559" s="2" t="s">
        <v>2591</v>
      </c>
    </row>
    <row r="2560" spans="1:1" x14ac:dyDescent="0.2">
      <c r="A2560" s="2" t="s">
        <v>2592</v>
      </c>
    </row>
    <row r="2561" spans="1:1" x14ac:dyDescent="0.2">
      <c r="A2561" s="2" t="s">
        <v>2593</v>
      </c>
    </row>
    <row r="2562" spans="1:1" x14ac:dyDescent="0.2">
      <c r="A2562" s="2" t="s">
        <v>2594</v>
      </c>
    </row>
    <row r="2563" spans="1:1" x14ac:dyDescent="0.2">
      <c r="A2563" s="2" t="s">
        <v>2595</v>
      </c>
    </row>
    <row r="2564" spans="1:1" x14ac:dyDescent="0.2">
      <c r="A2564" s="2" t="s">
        <v>2596</v>
      </c>
    </row>
    <row r="2565" spans="1:1" x14ac:dyDescent="0.2">
      <c r="A2565" s="2" t="s">
        <v>2597</v>
      </c>
    </row>
    <row r="2566" spans="1:1" x14ac:dyDescent="0.2">
      <c r="A2566" s="2" t="s">
        <v>2598</v>
      </c>
    </row>
    <row r="2567" spans="1:1" x14ac:dyDescent="0.2">
      <c r="A2567" s="2" t="s">
        <v>2599</v>
      </c>
    </row>
    <row r="2568" spans="1:1" x14ac:dyDescent="0.2">
      <c r="A2568" s="2" t="s">
        <v>2600</v>
      </c>
    </row>
    <row r="2569" spans="1:1" x14ac:dyDescent="0.2">
      <c r="A2569" s="2" t="s">
        <v>2601</v>
      </c>
    </row>
    <row r="2570" spans="1:1" x14ac:dyDescent="0.2">
      <c r="A2570" s="2" t="s">
        <v>2602</v>
      </c>
    </row>
    <row r="2571" spans="1:1" x14ac:dyDescent="0.2">
      <c r="A2571" s="2" t="s">
        <v>2603</v>
      </c>
    </row>
    <row r="2572" spans="1:1" x14ac:dyDescent="0.2">
      <c r="A2572" s="2" t="s">
        <v>2604</v>
      </c>
    </row>
    <row r="2573" spans="1:1" x14ac:dyDescent="0.2">
      <c r="A2573" s="2" t="s">
        <v>2605</v>
      </c>
    </row>
    <row r="2574" spans="1:1" x14ac:dyDescent="0.2">
      <c r="A2574" s="2" t="s">
        <v>2606</v>
      </c>
    </row>
    <row r="2575" spans="1:1" x14ac:dyDescent="0.2">
      <c r="A2575" s="2" t="s">
        <v>2607</v>
      </c>
    </row>
    <row r="2576" spans="1:1" x14ac:dyDescent="0.2">
      <c r="A2576" s="2" t="s">
        <v>2608</v>
      </c>
    </row>
    <row r="2577" spans="1:1" x14ac:dyDescent="0.2">
      <c r="A2577" s="2" t="s">
        <v>2609</v>
      </c>
    </row>
    <row r="2578" spans="1:1" x14ac:dyDescent="0.2">
      <c r="A2578" s="2" t="s">
        <v>2610</v>
      </c>
    </row>
    <row r="2579" spans="1:1" x14ac:dyDescent="0.2">
      <c r="A2579" s="2" t="s">
        <v>2611</v>
      </c>
    </row>
    <row r="2580" spans="1:1" x14ac:dyDescent="0.2">
      <c r="A2580" s="2" t="s">
        <v>2612</v>
      </c>
    </row>
    <row r="2581" spans="1:1" x14ac:dyDescent="0.2">
      <c r="A2581" s="2" t="s">
        <v>2613</v>
      </c>
    </row>
    <row r="2582" spans="1:1" x14ac:dyDescent="0.2">
      <c r="A2582" s="2" t="s">
        <v>2614</v>
      </c>
    </row>
    <row r="2583" spans="1:1" x14ac:dyDescent="0.2">
      <c r="A2583" s="2" t="s">
        <v>2615</v>
      </c>
    </row>
    <row r="2584" spans="1:1" x14ac:dyDescent="0.2">
      <c r="A2584" s="2" t="s">
        <v>2616</v>
      </c>
    </row>
    <row r="2585" spans="1:1" x14ac:dyDescent="0.2">
      <c r="A2585" s="2" t="s">
        <v>2617</v>
      </c>
    </row>
    <row r="2586" spans="1:1" x14ac:dyDescent="0.2">
      <c r="A2586" s="2" t="s">
        <v>2618</v>
      </c>
    </row>
    <row r="2587" spans="1:1" x14ac:dyDescent="0.2">
      <c r="A2587" s="2" t="s">
        <v>2619</v>
      </c>
    </row>
    <row r="2588" spans="1:1" x14ac:dyDescent="0.2">
      <c r="A2588" s="2" t="s">
        <v>2620</v>
      </c>
    </row>
    <row r="2589" spans="1:1" x14ac:dyDescent="0.2">
      <c r="A2589" s="2" t="s">
        <v>2621</v>
      </c>
    </row>
    <row r="2590" spans="1:1" x14ac:dyDescent="0.2">
      <c r="A2590" s="2" t="s">
        <v>2622</v>
      </c>
    </row>
    <row r="2591" spans="1:1" x14ac:dyDescent="0.2">
      <c r="A2591" s="2" t="s">
        <v>2623</v>
      </c>
    </row>
    <row r="2592" spans="1:1" x14ac:dyDescent="0.2">
      <c r="A2592" s="2" t="s">
        <v>2624</v>
      </c>
    </row>
    <row r="2593" spans="1:1" x14ac:dyDescent="0.2">
      <c r="A2593" s="2" t="s">
        <v>2625</v>
      </c>
    </row>
    <row r="2594" spans="1:1" x14ac:dyDescent="0.2">
      <c r="A2594" s="2" t="s">
        <v>2626</v>
      </c>
    </row>
    <row r="2595" spans="1:1" x14ac:dyDescent="0.2">
      <c r="A2595" s="2" t="s">
        <v>2627</v>
      </c>
    </row>
    <row r="2596" spans="1:1" x14ac:dyDescent="0.2">
      <c r="A2596" s="2" t="s">
        <v>2628</v>
      </c>
    </row>
    <row r="2597" spans="1:1" x14ac:dyDescent="0.2">
      <c r="A2597" s="2" t="s">
        <v>2629</v>
      </c>
    </row>
    <row r="2598" spans="1:1" x14ac:dyDescent="0.2">
      <c r="A2598" s="2" t="s">
        <v>2630</v>
      </c>
    </row>
    <row r="2599" spans="1:1" x14ac:dyDescent="0.2">
      <c r="A2599" s="2" t="s">
        <v>2631</v>
      </c>
    </row>
    <row r="2600" spans="1:1" x14ac:dyDescent="0.2">
      <c r="A2600" s="2" t="s">
        <v>2632</v>
      </c>
    </row>
    <row r="2601" spans="1:1" x14ac:dyDescent="0.2">
      <c r="A2601" s="2" t="s">
        <v>2633</v>
      </c>
    </row>
    <row r="2602" spans="1:1" x14ac:dyDescent="0.2">
      <c r="A2602" s="2" t="s">
        <v>2634</v>
      </c>
    </row>
    <row r="2603" spans="1:1" x14ac:dyDescent="0.2">
      <c r="A2603" s="2" t="s">
        <v>2635</v>
      </c>
    </row>
    <row r="2604" spans="1:1" x14ac:dyDescent="0.2">
      <c r="A2604" s="2" t="s">
        <v>2636</v>
      </c>
    </row>
    <row r="2605" spans="1:1" x14ac:dyDescent="0.2">
      <c r="A2605" s="2" t="s">
        <v>2637</v>
      </c>
    </row>
    <row r="2606" spans="1:1" x14ac:dyDescent="0.2">
      <c r="A2606" s="2" t="s">
        <v>2638</v>
      </c>
    </row>
    <row r="2607" spans="1:1" x14ac:dyDescent="0.2">
      <c r="A2607" s="2" t="s">
        <v>2639</v>
      </c>
    </row>
    <row r="2608" spans="1:1" x14ac:dyDescent="0.2">
      <c r="A2608" s="2" t="s">
        <v>2640</v>
      </c>
    </row>
    <row r="2609" spans="1:1" x14ac:dyDescent="0.2">
      <c r="A2609" s="2" t="s">
        <v>2641</v>
      </c>
    </row>
    <row r="2610" spans="1:1" x14ac:dyDescent="0.2">
      <c r="A2610" s="2" t="s">
        <v>2642</v>
      </c>
    </row>
    <row r="2611" spans="1:1" x14ac:dyDescent="0.2">
      <c r="A2611" s="2" t="s">
        <v>2643</v>
      </c>
    </row>
    <row r="2612" spans="1:1" x14ac:dyDescent="0.2">
      <c r="A2612" s="2" t="s">
        <v>2644</v>
      </c>
    </row>
    <row r="2613" spans="1:1" x14ac:dyDescent="0.2">
      <c r="A2613" s="2" t="s">
        <v>2645</v>
      </c>
    </row>
    <row r="2614" spans="1:1" x14ac:dyDescent="0.2">
      <c r="A2614" s="2" t="s">
        <v>2646</v>
      </c>
    </row>
    <row r="2615" spans="1:1" x14ac:dyDescent="0.2">
      <c r="A2615" s="2" t="s">
        <v>2647</v>
      </c>
    </row>
    <row r="2616" spans="1:1" x14ac:dyDescent="0.2">
      <c r="A2616" s="2" t="s">
        <v>2648</v>
      </c>
    </row>
    <row r="2617" spans="1:1" x14ac:dyDescent="0.2">
      <c r="A2617" s="2" t="s">
        <v>2649</v>
      </c>
    </row>
    <row r="2618" spans="1:1" x14ac:dyDescent="0.2">
      <c r="A2618" s="2" t="s">
        <v>2650</v>
      </c>
    </row>
    <row r="2619" spans="1:1" x14ac:dyDescent="0.2">
      <c r="A2619" s="2" t="s">
        <v>2651</v>
      </c>
    </row>
    <row r="2620" spans="1:1" x14ac:dyDescent="0.2">
      <c r="A2620" s="2" t="s">
        <v>2652</v>
      </c>
    </row>
    <row r="2621" spans="1:1" x14ac:dyDescent="0.2">
      <c r="A2621" s="2" t="s">
        <v>2653</v>
      </c>
    </row>
    <row r="2622" spans="1:1" x14ac:dyDescent="0.2">
      <c r="A2622" s="2" t="s">
        <v>2654</v>
      </c>
    </row>
    <row r="2623" spans="1:1" x14ac:dyDescent="0.2">
      <c r="A2623" s="2" t="s">
        <v>2655</v>
      </c>
    </row>
    <row r="2624" spans="1:1" x14ac:dyDescent="0.2">
      <c r="A2624" s="2" t="s">
        <v>2656</v>
      </c>
    </row>
    <row r="2625" spans="1:1" x14ac:dyDescent="0.2">
      <c r="A2625" s="2" t="s">
        <v>2657</v>
      </c>
    </row>
    <row r="2626" spans="1:1" x14ac:dyDescent="0.2">
      <c r="A2626" s="2" t="s">
        <v>2658</v>
      </c>
    </row>
    <row r="2627" spans="1:1" x14ac:dyDescent="0.2">
      <c r="A2627" s="2" t="s">
        <v>2659</v>
      </c>
    </row>
    <row r="2628" spans="1:1" x14ac:dyDescent="0.2">
      <c r="A2628" s="2" t="s">
        <v>2660</v>
      </c>
    </row>
    <row r="2629" spans="1:1" x14ac:dyDescent="0.2">
      <c r="A2629" s="2" t="s">
        <v>2661</v>
      </c>
    </row>
    <row r="2630" spans="1:1" x14ac:dyDescent="0.2">
      <c r="A2630" s="2" t="s">
        <v>2662</v>
      </c>
    </row>
    <row r="2631" spans="1:1" x14ac:dyDescent="0.2">
      <c r="A2631" s="2" t="s">
        <v>2663</v>
      </c>
    </row>
    <row r="2632" spans="1:1" x14ac:dyDescent="0.2">
      <c r="A2632" s="2" t="s">
        <v>2664</v>
      </c>
    </row>
    <row r="2633" spans="1:1" x14ac:dyDescent="0.2">
      <c r="A2633" s="2" t="s">
        <v>2665</v>
      </c>
    </row>
    <row r="2634" spans="1:1" x14ac:dyDescent="0.2">
      <c r="A2634" s="2" t="s">
        <v>2666</v>
      </c>
    </row>
    <row r="2635" spans="1:1" x14ac:dyDescent="0.2">
      <c r="A2635" s="2" t="s">
        <v>2667</v>
      </c>
    </row>
    <row r="2636" spans="1:1" x14ac:dyDescent="0.2">
      <c r="A2636" s="2" t="s">
        <v>2668</v>
      </c>
    </row>
    <row r="2637" spans="1:1" x14ac:dyDescent="0.2">
      <c r="A2637" s="2" t="s">
        <v>2669</v>
      </c>
    </row>
    <row r="2638" spans="1:1" x14ac:dyDescent="0.2">
      <c r="A2638" s="2" t="s">
        <v>2670</v>
      </c>
    </row>
    <row r="2639" spans="1:1" x14ac:dyDescent="0.2">
      <c r="A2639" s="2" t="s">
        <v>2671</v>
      </c>
    </row>
    <row r="2640" spans="1:1" x14ac:dyDescent="0.2">
      <c r="A2640" s="2" t="s">
        <v>2672</v>
      </c>
    </row>
    <row r="2641" spans="1:1" x14ac:dyDescent="0.2">
      <c r="A2641" s="2" t="s">
        <v>2673</v>
      </c>
    </row>
    <row r="2642" spans="1:1" x14ac:dyDescent="0.2">
      <c r="A2642" s="2" t="s">
        <v>2674</v>
      </c>
    </row>
    <row r="2643" spans="1:1" x14ac:dyDescent="0.2">
      <c r="A2643" s="2" t="s">
        <v>2675</v>
      </c>
    </row>
    <row r="2644" spans="1:1" x14ac:dyDescent="0.2">
      <c r="A2644" s="2" t="s">
        <v>2676</v>
      </c>
    </row>
    <row r="2645" spans="1:1" x14ac:dyDescent="0.2">
      <c r="A2645" s="2" t="s">
        <v>2677</v>
      </c>
    </row>
    <row r="2646" spans="1:1" x14ac:dyDescent="0.2">
      <c r="A2646" s="2" t="s">
        <v>2678</v>
      </c>
    </row>
    <row r="2647" spans="1:1" x14ac:dyDescent="0.2">
      <c r="A2647" s="2" t="s">
        <v>2679</v>
      </c>
    </row>
    <row r="2648" spans="1:1" x14ac:dyDescent="0.2">
      <c r="A2648" s="2" t="s">
        <v>2680</v>
      </c>
    </row>
    <row r="2649" spans="1:1" x14ac:dyDescent="0.2">
      <c r="A2649" s="2" t="s">
        <v>2681</v>
      </c>
    </row>
    <row r="2650" spans="1:1" x14ac:dyDescent="0.2">
      <c r="A2650" s="2" t="s">
        <v>2682</v>
      </c>
    </row>
    <row r="2651" spans="1:1" x14ac:dyDescent="0.2">
      <c r="A2651" s="2" t="s">
        <v>2683</v>
      </c>
    </row>
    <row r="2652" spans="1:1" x14ac:dyDescent="0.2">
      <c r="A2652" s="2" t="s">
        <v>2684</v>
      </c>
    </row>
    <row r="2653" spans="1:1" x14ac:dyDescent="0.2">
      <c r="A2653" s="2" t="s">
        <v>2685</v>
      </c>
    </row>
    <row r="2654" spans="1:1" x14ac:dyDescent="0.2">
      <c r="A2654" s="2" t="s">
        <v>2686</v>
      </c>
    </row>
    <row r="2655" spans="1:1" x14ac:dyDescent="0.2">
      <c r="A2655" s="2" t="s">
        <v>2687</v>
      </c>
    </row>
    <row r="2656" spans="1:1" x14ac:dyDescent="0.2">
      <c r="A2656" s="2" t="s">
        <v>2688</v>
      </c>
    </row>
    <row r="2657" spans="1:1" x14ac:dyDescent="0.2">
      <c r="A2657" s="2" t="s">
        <v>2689</v>
      </c>
    </row>
    <row r="2658" spans="1:1" x14ac:dyDescent="0.2">
      <c r="A2658" s="2" t="s">
        <v>2690</v>
      </c>
    </row>
    <row r="2659" spans="1:1" x14ac:dyDescent="0.2">
      <c r="A2659" s="2" t="s">
        <v>2691</v>
      </c>
    </row>
    <row r="2660" spans="1:1" x14ac:dyDescent="0.2">
      <c r="A2660" s="2" t="s">
        <v>2692</v>
      </c>
    </row>
    <row r="2661" spans="1:1" x14ac:dyDescent="0.2">
      <c r="A2661" s="2" t="s">
        <v>2693</v>
      </c>
    </row>
    <row r="2662" spans="1:1" x14ac:dyDescent="0.2">
      <c r="A2662" s="2" t="s">
        <v>2694</v>
      </c>
    </row>
    <row r="2663" spans="1:1" x14ac:dyDescent="0.2">
      <c r="A2663" s="2" t="s">
        <v>2695</v>
      </c>
    </row>
    <row r="2664" spans="1:1" x14ac:dyDescent="0.2">
      <c r="A2664" s="2" t="s">
        <v>2696</v>
      </c>
    </row>
    <row r="2665" spans="1:1" x14ac:dyDescent="0.2">
      <c r="A2665" s="2" t="s">
        <v>2697</v>
      </c>
    </row>
    <row r="2666" spans="1:1" x14ac:dyDescent="0.2">
      <c r="A2666" s="2" t="s">
        <v>2698</v>
      </c>
    </row>
    <row r="2667" spans="1:1" x14ac:dyDescent="0.2">
      <c r="A2667" s="2" t="s">
        <v>2699</v>
      </c>
    </row>
    <row r="2668" spans="1:1" x14ac:dyDescent="0.2">
      <c r="A2668" s="2" t="s">
        <v>2700</v>
      </c>
    </row>
    <row r="2669" spans="1:1" x14ac:dyDescent="0.2">
      <c r="A2669" s="2" t="s">
        <v>2701</v>
      </c>
    </row>
    <row r="2670" spans="1:1" x14ac:dyDescent="0.2">
      <c r="A2670" s="2" t="s">
        <v>2702</v>
      </c>
    </row>
    <row r="2671" spans="1:1" x14ac:dyDescent="0.2">
      <c r="A2671" s="2" t="s">
        <v>2703</v>
      </c>
    </row>
    <row r="2672" spans="1:1" x14ac:dyDescent="0.2">
      <c r="A2672" s="2" t="s">
        <v>2704</v>
      </c>
    </row>
    <row r="2673" spans="1:1" x14ac:dyDescent="0.2">
      <c r="A2673" s="2" t="s">
        <v>2705</v>
      </c>
    </row>
    <row r="2674" spans="1:1" x14ac:dyDescent="0.2">
      <c r="A2674" s="2" t="s">
        <v>2706</v>
      </c>
    </row>
    <row r="2675" spans="1:1" x14ac:dyDescent="0.2">
      <c r="A2675" s="2" t="s">
        <v>2707</v>
      </c>
    </row>
    <row r="2676" spans="1:1" x14ac:dyDescent="0.2">
      <c r="A2676" s="2" t="s">
        <v>2708</v>
      </c>
    </row>
    <row r="2677" spans="1:1" x14ac:dyDescent="0.2">
      <c r="A2677" s="2" t="s">
        <v>2709</v>
      </c>
    </row>
    <row r="2678" spans="1:1" x14ac:dyDescent="0.2">
      <c r="A2678" s="2" t="s">
        <v>2710</v>
      </c>
    </row>
    <row r="2679" spans="1:1" x14ac:dyDescent="0.2">
      <c r="A2679" s="2" t="s">
        <v>2711</v>
      </c>
    </row>
    <row r="2680" spans="1:1" x14ac:dyDescent="0.2">
      <c r="A2680" s="2" t="s">
        <v>2712</v>
      </c>
    </row>
    <row r="2681" spans="1:1" x14ac:dyDescent="0.2">
      <c r="A2681" s="2" t="s">
        <v>2713</v>
      </c>
    </row>
    <row r="2682" spans="1:1" x14ac:dyDescent="0.2">
      <c r="A2682" s="2" t="s">
        <v>2714</v>
      </c>
    </row>
    <row r="2683" spans="1:1" x14ac:dyDescent="0.2">
      <c r="A2683" s="2" t="s">
        <v>2715</v>
      </c>
    </row>
    <row r="2684" spans="1:1" x14ac:dyDescent="0.2">
      <c r="A2684" s="2" t="s">
        <v>2716</v>
      </c>
    </row>
    <row r="2685" spans="1:1" x14ac:dyDescent="0.2">
      <c r="A2685" s="2" t="s">
        <v>2717</v>
      </c>
    </row>
    <row r="2686" spans="1:1" x14ac:dyDescent="0.2">
      <c r="A2686" s="2" t="s">
        <v>2718</v>
      </c>
    </row>
    <row r="2687" spans="1:1" x14ac:dyDescent="0.2">
      <c r="A2687" s="2" t="s">
        <v>2719</v>
      </c>
    </row>
    <row r="2688" spans="1:1" x14ac:dyDescent="0.2">
      <c r="A2688" s="2" t="s">
        <v>2720</v>
      </c>
    </row>
    <row r="2689" spans="1:1" x14ac:dyDescent="0.2">
      <c r="A2689" s="2" t="s">
        <v>2721</v>
      </c>
    </row>
    <row r="2690" spans="1:1" x14ac:dyDescent="0.2">
      <c r="A2690" s="2" t="s">
        <v>2722</v>
      </c>
    </row>
    <row r="2691" spans="1:1" x14ac:dyDescent="0.2">
      <c r="A2691" s="2" t="s">
        <v>2723</v>
      </c>
    </row>
    <row r="2692" spans="1:1" x14ac:dyDescent="0.2">
      <c r="A2692" s="2" t="s">
        <v>2724</v>
      </c>
    </row>
    <row r="2693" spans="1:1" x14ac:dyDescent="0.2">
      <c r="A2693" s="2" t="s">
        <v>2725</v>
      </c>
    </row>
    <row r="2694" spans="1:1" x14ac:dyDescent="0.2">
      <c r="A2694" s="2" t="s">
        <v>2726</v>
      </c>
    </row>
    <row r="2695" spans="1:1" x14ac:dyDescent="0.2">
      <c r="A2695" s="2" t="s">
        <v>2727</v>
      </c>
    </row>
    <row r="2696" spans="1:1" x14ac:dyDescent="0.2">
      <c r="A2696" s="2" t="s">
        <v>2728</v>
      </c>
    </row>
    <row r="2697" spans="1:1" x14ac:dyDescent="0.2">
      <c r="A2697" s="2" t="s">
        <v>2729</v>
      </c>
    </row>
    <row r="2698" spans="1:1" x14ac:dyDescent="0.2">
      <c r="A2698" s="2" t="s">
        <v>2730</v>
      </c>
    </row>
    <row r="2699" spans="1:1" x14ac:dyDescent="0.2">
      <c r="A2699" s="2" t="s">
        <v>2731</v>
      </c>
    </row>
    <row r="2700" spans="1:1" x14ac:dyDescent="0.2">
      <c r="A2700" s="2" t="s">
        <v>2732</v>
      </c>
    </row>
    <row r="2701" spans="1:1" x14ac:dyDescent="0.2">
      <c r="A2701" s="2" t="s">
        <v>2733</v>
      </c>
    </row>
    <row r="2702" spans="1:1" x14ac:dyDescent="0.2">
      <c r="A2702" s="2" t="s">
        <v>2734</v>
      </c>
    </row>
    <row r="2703" spans="1:1" x14ac:dyDescent="0.2">
      <c r="A2703" s="2" t="s">
        <v>2735</v>
      </c>
    </row>
    <row r="2704" spans="1:1" x14ac:dyDescent="0.2">
      <c r="A2704" s="2" t="s">
        <v>2736</v>
      </c>
    </row>
    <row r="2705" spans="1:1" x14ac:dyDescent="0.2">
      <c r="A2705" s="2" t="s">
        <v>2737</v>
      </c>
    </row>
    <row r="2706" spans="1:1" x14ac:dyDescent="0.2">
      <c r="A2706" s="2" t="s">
        <v>2738</v>
      </c>
    </row>
    <row r="2707" spans="1:1" x14ac:dyDescent="0.2">
      <c r="A2707" s="2" t="s">
        <v>2739</v>
      </c>
    </row>
    <row r="2708" spans="1:1" x14ac:dyDescent="0.2">
      <c r="A2708" s="2" t="s">
        <v>2740</v>
      </c>
    </row>
    <row r="2709" spans="1:1" x14ac:dyDescent="0.2">
      <c r="A2709" s="2" t="s">
        <v>2741</v>
      </c>
    </row>
    <row r="2710" spans="1:1" x14ac:dyDescent="0.2">
      <c r="A2710" s="2" t="s">
        <v>2742</v>
      </c>
    </row>
    <row r="2711" spans="1:1" x14ac:dyDescent="0.2">
      <c r="A2711" s="2" t="s">
        <v>2743</v>
      </c>
    </row>
    <row r="2712" spans="1:1" x14ac:dyDescent="0.2">
      <c r="A2712" s="2" t="s">
        <v>2744</v>
      </c>
    </row>
    <row r="2713" spans="1:1" x14ac:dyDescent="0.2">
      <c r="A2713" s="2" t="s">
        <v>2745</v>
      </c>
    </row>
    <row r="2714" spans="1:1" x14ac:dyDescent="0.2">
      <c r="A2714" s="2" t="s">
        <v>2746</v>
      </c>
    </row>
    <row r="2715" spans="1:1" x14ac:dyDescent="0.2">
      <c r="A2715" s="2" t="s">
        <v>2747</v>
      </c>
    </row>
    <row r="2716" spans="1:1" x14ac:dyDescent="0.2">
      <c r="A2716" s="2" t="s">
        <v>2748</v>
      </c>
    </row>
    <row r="2717" spans="1:1" x14ac:dyDescent="0.2">
      <c r="A2717" s="2" t="s">
        <v>2749</v>
      </c>
    </row>
    <row r="2718" spans="1:1" x14ac:dyDescent="0.2">
      <c r="A2718" s="2" t="s">
        <v>2750</v>
      </c>
    </row>
    <row r="2719" spans="1:1" x14ac:dyDescent="0.2">
      <c r="A2719" s="2" t="s">
        <v>2751</v>
      </c>
    </row>
    <row r="2720" spans="1:1" x14ac:dyDescent="0.2">
      <c r="A2720" s="2" t="s">
        <v>2752</v>
      </c>
    </row>
    <row r="2721" spans="1:1" x14ac:dyDescent="0.2">
      <c r="A2721" s="2" t="s">
        <v>2753</v>
      </c>
    </row>
    <row r="2722" spans="1:1" x14ac:dyDescent="0.2">
      <c r="A2722" s="2" t="s">
        <v>2754</v>
      </c>
    </row>
    <row r="2723" spans="1:1" x14ac:dyDescent="0.2">
      <c r="A2723" s="2" t="s">
        <v>2755</v>
      </c>
    </row>
    <row r="2724" spans="1:1" x14ac:dyDescent="0.2">
      <c r="A2724" s="2" t="s">
        <v>2756</v>
      </c>
    </row>
    <row r="2725" spans="1:1" x14ac:dyDescent="0.2">
      <c r="A2725" s="2" t="s">
        <v>2757</v>
      </c>
    </row>
    <row r="2726" spans="1:1" x14ac:dyDescent="0.2">
      <c r="A2726" s="2" t="s">
        <v>2758</v>
      </c>
    </row>
    <row r="2727" spans="1:1" x14ac:dyDescent="0.2">
      <c r="A2727" s="2" t="s">
        <v>2759</v>
      </c>
    </row>
    <row r="2728" spans="1:1" x14ac:dyDescent="0.2">
      <c r="A2728" s="2" t="s">
        <v>2760</v>
      </c>
    </row>
    <row r="2729" spans="1:1" x14ac:dyDescent="0.2">
      <c r="A2729" s="2" t="s">
        <v>2761</v>
      </c>
    </row>
    <row r="2730" spans="1:1" x14ac:dyDescent="0.2">
      <c r="A2730" s="2" t="s">
        <v>2762</v>
      </c>
    </row>
    <row r="2731" spans="1:1" x14ac:dyDescent="0.2">
      <c r="A2731" s="2" t="s">
        <v>2763</v>
      </c>
    </row>
    <row r="2732" spans="1:1" x14ac:dyDescent="0.2">
      <c r="A2732" s="2" t="s">
        <v>2764</v>
      </c>
    </row>
    <row r="2733" spans="1:1" x14ac:dyDescent="0.2">
      <c r="A2733" s="2" t="s">
        <v>2765</v>
      </c>
    </row>
    <row r="2734" spans="1:1" x14ac:dyDescent="0.2">
      <c r="A2734" s="2" t="s">
        <v>2766</v>
      </c>
    </row>
    <row r="2735" spans="1:1" x14ac:dyDescent="0.2">
      <c r="A2735" s="2" t="s">
        <v>2767</v>
      </c>
    </row>
    <row r="2736" spans="1:1" x14ac:dyDescent="0.2">
      <c r="A2736" s="2" t="s">
        <v>2768</v>
      </c>
    </row>
    <row r="2737" spans="1:1" x14ac:dyDescent="0.2">
      <c r="A2737" s="2" t="s">
        <v>2769</v>
      </c>
    </row>
    <row r="2738" spans="1:1" x14ac:dyDescent="0.2">
      <c r="A2738" s="2" t="s">
        <v>2770</v>
      </c>
    </row>
    <row r="2739" spans="1:1" x14ac:dyDescent="0.2">
      <c r="A2739" s="2" t="s">
        <v>2771</v>
      </c>
    </row>
    <row r="2740" spans="1:1" x14ac:dyDescent="0.2">
      <c r="A2740" s="2" t="s">
        <v>2772</v>
      </c>
    </row>
    <row r="2741" spans="1:1" x14ac:dyDescent="0.2">
      <c r="A2741" s="2" t="s">
        <v>2773</v>
      </c>
    </row>
    <row r="2742" spans="1:1" x14ac:dyDescent="0.2">
      <c r="A2742" s="2" t="s">
        <v>2774</v>
      </c>
    </row>
    <row r="2743" spans="1:1" x14ac:dyDescent="0.2">
      <c r="A2743" s="2" t="s">
        <v>2775</v>
      </c>
    </row>
    <row r="2744" spans="1:1" x14ac:dyDescent="0.2">
      <c r="A2744" s="2" t="s">
        <v>2776</v>
      </c>
    </row>
    <row r="2745" spans="1:1" x14ac:dyDescent="0.2">
      <c r="A2745" s="2" t="s">
        <v>2777</v>
      </c>
    </row>
    <row r="2746" spans="1:1" x14ac:dyDescent="0.2">
      <c r="A2746" s="2" t="s">
        <v>2778</v>
      </c>
    </row>
    <row r="2747" spans="1:1" x14ac:dyDescent="0.2">
      <c r="A2747" s="2" t="s">
        <v>2779</v>
      </c>
    </row>
    <row r="2748" spans="1:1" x14ac:dyDescent="0.2">
      <c r="A2748" s="2" t="s">
        <v>2780</v>
      </c>
    </row>
    <row r="2749" spans="1:1" x14ac:dyDescent="0.2">
      <c r="A2749" s="2" t="s">
        <v>2781</v>
      </c>
    </row>
    <row r="2750" spans="1:1" x14ac:dyDescent="0.2">
      <c r="A2750" s="2" t="s">
        <v>2782</v>
      </c>
    </row>
    <row r="2751" spans="1:1" x14ac:dyDescent="0.2">
      <c r="A2751" s="2" t="s">
        <v>2783</v>
      </c>
    </row>
    <row r="2752" spans="1:1" x14ac:dyDescent="0.2">
      <c r="A2752" s="2" t="s">
        <v>2784</v>
      </c>
    </row>
    <row r="2753" spans="1:1" x14ac:dyDescent="0.2">
      <c r="A2753" s="2" t="s">
        <v>2785</v>
      </c>
    </row>
    <row r="2754" spans="1:1" x14ac:dyDescent="0.2">
      <c r="A2754" s="2" t="s">
        <v>2786</v>
      </c>
    </row>
    <row r="2755" spans="1:1" x14ac:dyDescent="0.2">
      <c r="A2755" s="2" t="s">
        <v>2787</v>
      </c>
    </row>
    <row r="2756" spans="1:1" x14ac:dyDescent="0.2">
      <c r="A2756" s="2" t="s">
        <v>2788</v>
      </c>
    </row>
    <row r="2757" spans="1:1" x14ac:dyDescent="0.2">
      <c r="A2757" s="2" t="s">
        <v>2789</v>
      </c>
    </row>
    <row r="2758" spans="1:1" x14ac:dyDescent="0.2">
      <c r="A2758" s="2" t="s">
        <v>2790</v>
      </c>
    </row>
    <row r="2759" spans="1:1" x14ac:dyDescent="0.2">
      <c r="A2759" s="2" t="s">
        <v>2791</v>
      </c>
    </row>
    <row r="2760" spans="1:1" x14ac:dyDescent="0.2">
      <c r="A2760" s="2" t="s">
        <v>2792</v>
      </c>
    </row>
    <row r="2761" spans="1:1" x14ac:dyDescent="0.2">
      <c r="A2761" s="2" t="s">
        <v>2793</v>
      </c>
    </row>
    <row r="2762" spans="1:1" x14ac:dyDescent="0.2">
      <c r="A2762" s="2" t="s">
        <v>2794</v>
      </c>
    </row>
    <row r="2763" spans="1:1" x14ac:dyDescent="0.2">
      <c r="A2763" s="2" t="s">
        <v>2795</v>
      </c>
    </row>
    <row r="2764" spans="1:1" x14ac:dyDescent="0.2">
      <c r="A2764" s="2" t="s">
        <v>2796</v>
      </c>
    </row>
    <row r="2765" spans="1:1" x14ac:dyDescent="0.2">
      <c r="A2765" s="2" t="s">
        <v>2797</v>
      </c>
    </row>
    <row r="2766" spans="1:1" x14ac:dyDescent="0.2">
      <c r="A2766" s="2" t="s">
        <v>2798</v>
      </c>
    </row>
    <row r="2767" spans="1:1" x14ac:dyDescent="0.2">
      <c r="A2767" s="2" t="s">
        <v>2799</v>
      </c>
    </row>
    <row r="2768" spans="1:1" x14ac:dyDescent="0.2">
      <c r="A2768" s="2" t="s">
        <v>2800</v>
      </c>
    </row>
    <row r="2769" spans="1:1" x14ac:dyDescent="0.2">
      <c r="A2769" s="2" t="s">
        <v>2801</v>
      </c>
    </row>
    <row r="2770" spans="1:1" x14ac:dyDescent="0.2">
      <c r="A2770" s="2" t="s">
        <v>2802</v>
      </c>
    </row>
    <row r="2771" spans="1:1" x14ac:dyDescent="0.2">
      <c r="A2771" s="2" t="s">
        <v>2803</v>
      </c>
    </row>
    <row r="2772" spans="1:1" x14ac:dyDescent="0.2">
      <c r="A2772" s="2" t="s">
        <v>2804</v>
      </c>
    </row>
    <row r="2773" spans="1:1" x14ac:dyDescent="0.2">
      <c r="A2773" s="2" t="s">
        <v>2805</v>
      </c>
    </row>
    <row r="2774" spans="1:1" x14ac:dyDescent="0.2">
      <c r="A2774" s="2" t="s">
        <v>2806</v>
      </c>
    </row>
    <row r="2775" spans="1:1" x14ac:dyDescent="0.2">
      <c r="A2775" s="2" t="s">
        <v>2807</v>
      </c>
    </row>
    <row r="2776" spans="1:1" x14ac:dyDescent="0.2">
      <c r="A2776" s="2" t="s">
        <v>2808</v>
      </c>
    </row>
    <row r="2777" spans="1:1" x14ac:dyDescent="0.2">
      <c r="A2777" s="2" t="s">
        <v>2809</v>
      </c>
    </row>
    <row r="2778" spans="1:1" x14ac:dyDescent="0.2">
      <c r="A2778" s="2" t="s">
        <v>2810</v>
      </c>
    </row>
    <row r="2779" spans="1:1" x14ac:dyDescent="0.2">
      <c r="A2779" s="2" t="s">
        <v>2811</v>
      </c>
    </row>
    <row r="2780" spans="1:1" x14ac:dyDescent="0.2">
      <c r="A2780" s="2" t="s">
        <v>2812</v>
      </c>
    </row>
    <row r="2781" spans="1:1" x14ac:dyDescent="0.2">
      <c r="A2781" s="2" t="s">
        <v>2813</v>
      </c>
    </row>
    <row r="2782" spans="1:1" x14ac:dyDescent="0.2">
      <c r="A2782" s="2" t="s">
        <v>2814</v>
      </c>
    </row>
    <row r="2783" spans="1:1" x14ac:dyDescent="0.2">
      <c r="A2783" s="2" t="s">
        <v>2815</v>
      </c>
    </row>
    <row r="2784" spans="1:1" x14ac:dyDescent="0.2">
      <c r="A2784" s="2" t="s">
        <v>2816</v>
      </c>
    </row>
    <row r="2785" spans="1:1" x14ac:dyDescent="0.2">
      <c r="A2785" s="2" t="s">
        <v>2817</v>
      </c>
    </row>
    <row r="2786" spans="1:1" x14ac:dyDescent="0.2">
      <c r="A2786" s="2" t="s">
        <v>2818</v>
      </c>
    </row>
    <row r="2787" spans="1:1" x14ac:dyDescent="0.2">
      <c r="A2787" s="2" t="s">
        <v>2819</v>
      </c>
    </row>
    <row r="2788" spans="1:1" x14ac:dyDescent="0.2">
      <c r="A2788" s="2" t="s">
        <v>2820</v>
      </c>
    </row>
    <row r="2789" spans="1:1" x14ac:dyDescent="0.2">
      <c r="A2789" s="2" t="s">
        <v>2821</v>
      </c>
    </row>
    <row r="2790" spans="1:1" x14ac:dyDescent="0.2">
      <c r="A2790" s="2" t="s">
        <v>2822</v>
      </c>
    </row>
    <row r="2791" spans="1:1" x14ac:dyDescent="0.2">
      <c r="A2791" s="2" t="s">
        <v>2823</v>
      </c>
    </row>
    <row r="2792" spans="1:1" x14ac:dyDescent="0.2">
      <c r="A2792" s="2" t="s">
        <v>2824</v>
      </c>
    </row>
    <row r="2793" spans="1:1" x14ac:dyDescent="0.2">
      <c r="A2793" s="2" t="s">
        <v>2825</v>
      </c>
    </row>
    <row r="2794" spans="1:1" x14ac:dyDescent="0.2">
      <c r="A2794" s="2" t="s">
        <v>2826</v>
      </c>
    </row>
    <row r="2795" spans="1:1" x14ac:dyDescent="0.2">
      <c r="A2795" s="2" t="s">
        <v>2827</v>
      </c>
    </row>
    <row r="2796" spans="1:1" x14ac:dyDescent="0.2">
      <c r="A2796" s="2" t="s">
        <v>2828</v>
      </c>
    </row>
    <row r="2797" spans="1:1" x14ac:dyDescent="0.2">
      <c r="A2797" s="2" t="s">
        <v>2829</v>
      </c>
    </row>
    <row r="2798" spans="1:1" x14ac:dyDescent="0.2">
      <c r="A2798" s="2" t="s">
        <v>2830</v>
      </c>
    </row>
    <row r="2799" spans="1:1" x14ac:dyDescent="0.2">
      <c r="A2799" s="2" t="s">
        <v>2831</v>
      </c>
    </row>
    <row r="2800" spans="1:1" x14ac:dyDescent="0.2">
      <c r="A2800" s="2" t="s">
        <v>2832</v>
      </c>
    </row>
    <row r="2801" spans="1:1" x14ac:dyDescent="0.2">
      <c r="A2801" s="2" t="s">
        <v>2833</v>
      </c>
    </row>
    <row r="2802" spans="1:1" x14ac:dyDescent="0.2">
      <c r="A2802" s="2" t="s">
        <v>2834</v>
      </c>
    </row>
    <row r="2803" spans="1:1" x14ac:dyDescent="0.2">
      <c r="A2803" s="2" t="s">
        <v>2835</v>
      </c>
    </row>
    <row r="2804" spans="1:1" x14ac:dyDescent="0.2">
      <c r="A2804" s="2" t="s">
        <v>2836</v>
      </c>
    </row>
    <row r="2805" spans="1:1" x14ac:dyDescent="0.2">
      <c r="A2805" s="2" t="s">
        <v>2837</v>
      </c>
    </row>
    <row r="2806" spans="1:1" x14ac:dyDescent="0.2">
      <c r="A2806" s="2" t="s">
        <v>2838</v>
      </c>
    </row>
    <row r="2807" spans="1:1" x14ac:dyDescent="0.2">
      <c r="A2807" s="2" t="s">
        <v>2839</v>
      </c>
    </row>
    <row r="2808" spans="1:1" x14ac:dyDescent="0.2">
      <c r="A2808" s="2" t="s">
        <v>2840</v>
      </c>
    </row>
    <row r="2809" spans="1:1" x14ac:dyDescent="0.2">
      <c r="A2809" s="2" t="s">
        <v>2841</v>
      </c>
    </row>
    <row r="2810" spans="1:1" x14ac:dyDescent="0.2">
      <c r="A2810" s="2" t="s">
        <v>2842</v>
      </c>
    </row>
    <row r="2811" spans="1:1" x14ac:dyDescent="0.2">
      <c r="A2811" s="2" t="s">
        <v>2843</v>
      </c>
    </row>
    <row r="2812" spans="1:1" x14ac:dyDescent="0.2">
      <c r="A2812" s="2" t="s">
        <v>2844</v>
      </c>
    </row>
    <row r="2813" spans="1:1" x14ac:dyDescent="0.2">
      <c r="A2813" s="2" t="s">
        <v>2845</v>
      </c>
    </row>
    <row r="2814" spans="1:1" x14ac:dyDescent="0.2">
      <c r="A2814" s="2" t="s">
        <v>2846</v>
      </c>
    </row>
    <row r="2815" spans="1:1" x14ac:dyDescent="0.2">
      <c r="A2815" s="2" t="s">
        <v>2847</v>
      </c>
    </row>
    <row r="2816" spans="1:1" x14ac:dyDescent="0.2">
      <c r="A2816" s="2" t="s">
        <v>2848</v>
      </c>
    </row>
    <row r="2817" spans="1:1" x14ac:dyDescent="0.2">
      <c r="A2817" s="2" t="s">
        <v>2849</v>
      </c>
    </row>
    <row r="2818" spans="1:1" x14ac:dyDescent="0.2">
      <c r="A2818" s="2" t="s">
        <v>2850</v>
      </c>
    </row>
    <row r="2819" spans="1:1" x14ac:dyDescent="0.2">
      <c r="A2819" s="2" t="s">
        <v>2851</v>
      </c>
    </row>
    <row r="2820" spans="1:1" x14ac:dyDescent="0.2">
      <c r="A2820" s="2" t="s">
        <v>2852</v>
      </c>
    </row>
    <row r="2821" spans="1:1" x14ac:dyDescent="0.2">
      <c r="A2821" s="2" t="s">
        <v>2853</v>
      </c>
    </row>
    <row r="2822" spans="1:1" x14ac:dyDescent="0.2">
      <c r="A2822" s="2" t="s">
        <v>2854</v>
      </c>
    </row>
    <row r="2823" spans="1:1" x14ac:dyDescent="0.2">
      <c r="A2823" s="2" t="s">
        <v>2855</v>
      </c>
    </row>
    <row r="2824" spans="1:1" x14ac:dyDescent="0.2">
      <c r="A2824" s="2" t="s">
        <v>2856</v>
      </c>
    </row>
    <row r="2825" spans="1:1" x14ac:dyDescent="0.2">
      <c r="A2825" s="2" t="s">
        <v>2857</v>
      </c>
    </row>
    <row r="2826" spans="1:1" x14ac:dyDescent="0.2">
      <c r="A2826" s="2" t="s">
        <v>2858</v>
      </c>
    </row>
    <row r="2827" spans="1:1" x14ac:dyDescent="0.2">
      <c r="A2827" s="2" t="s">
        <v>2859</v>
      </c>
    </row>
    <row r="2828" spans="1:1" x14ac:dyDescent="0.2">
      <c r="A2828" s="2" t="s">
        <v>2860</v>
      </c>
    </row>
    <row r="2829" spans="1:1" x14ac:dyDescent="0.2">
      <c r="A2829" s="2" t="s">
        <v>2861</v>
      </c>
    </row>
    <row r="2830" spans="1:1" x14ac:dyDescent="0.2">
      <c r="A2830" s="2" t="s">
        <v>2862</v>
      </c>
    </row>
    <row r="2831" spans="1:1" x14ac:dyDescent="0.2">
      <c r="A2831" s="2" t="s">
        <v>2863</v>
      </c>
    </row>
    <row r="2832" spans="1:1" x14ac:dyDescent="0.2">
      <c r="A2832" s="2" t="s">
        <v>2864</v>
      </c>
    </row>
    <row r="2833" spans="1:1" x14ac:dyDescent="0.2">
      <c r="A2833" s="2" t="s">
        <v>2865</v>
      </c>
    </row>
    <row r="2834" spans="1:1" x14ac:dyDescent="0.2">
      <c r="A2834" s="2" t="s">
        <v>2866</v>
      </c>
    </row>
    <row r="2835" spans="1:1" x14ac:dyDescent="0.2">
      <c r="A2835" s="2" t="s">
        <v>2867</v>
      </c>
    </row>
    <row r="2836" spans="1:1" x14ac:dyDescent="0.2">
      <c r="A2836" s="2" t="s">
        <v>2868</v>
      </c>
    </row>
    <row r="2837" spans="1:1" x14ac:dyDescent="0.2">
      <c r="A2837" s="2" t="s">
        <v>2869</v>
      </c>
    </row>
    <row r="2838" spans="1:1" x14ac:dyDescent="0.2">
      <c r="A2838" s="2" t="s">
        <v>2870</v>
      </c>
    </row>
    <row r="2839" spans="1:1" x14ac:dyDescent="0.2">
      <c r="A2839" s="2" t="s">
        <v>2871</v>
      </c>
    </row>
    <row r="2840" spans="1:1" x14ac:dyDescent="0.2">
      <c r="A2840" s="2" t="s">
        <v>2872</v>
      </c>
    </row>
    <row r="2841" spans="1:1" x14ac:dyDescent="0.2">
      <c r="A2841" s="2" t="s">
        <v>2873</v>
      </c>
    </row>
    <row r="2842" spans="1:1" x14ac:dyDescent="0.2">
      <c r="A2842" s="2" t="s">
        <v>2874</v>
      </c>
    </row>
    <row r="2843" spans="1:1" x14ac:dyDescent="0.2">
      <c r="A2843" s="2" t="s">
        <v>2875</v>
      </c>
    </row>
    <row r="2844" spans="1:1" x14ac:dyDescent="0.2">
      <c r="A2844" s="2" t="s">
        <v>2876</v>
      </c>
    </row>
    <row r="2845" spans="1:1" x14ac:dyDescent="0.2">
      <c r="A2845" s="2" t="s">
        <v>2877</v>
      </c>
    </row>
    <row r="2846" spans="1:1" x14ac:dyDescent="0.2">
      <c r="A2846" s="2" t="s">
        <v>2878</v>
      </c>
    </row>
    <row r="2847" spans="1:1" x14ac:dyDescent="0.2">
      <c r="A2847" s="2" t="s">
        <v>2879</v>
      </c>
    </row>
    <row r="2848" spans="1:1" x14ac:dyDescent="0.2">
      <c r="A2848" s="2" t="s">
        <v>2880</v>
      </c>
    </row>
    <row r="2849" spans="1:1" x14ac:dyDescent="0.2">
      <c r="A2849" s="2" t="s">
        <v>2881</v>
      </c>
    </row>
    <row r="2850" spans="1:1" x14ac:dyDescent="0.2">
      <c r="A2850" s="2" t="s">
        <v>2882</v>
      </c>
    </row>
    <row r="2851" spans="1:1" x14ac:dyDescent="0.2">
      <c r="A2851" s="2" t="s">
        <v>2883</v>
      </c>
    </row>
    <row r="2852" spans="1:1" x14ac:dyDescent="0.2">
      <c r="A2852" s="2" t="s">
        <v>2884</v>
      </c>
    </row>
    <row r="2853" spans="1:1" x14ac:dyDescent="0.2">
      <c r="A2853" s="2" t="s">
        <v>2885</v>
      </c>
    </row>
    <row r="2854" spans="1:1" x14ac:dyDescent="0.2">
      <c r="A2854" s="2" t="s">
        <v>2886</v>
      </c>
    </row>
    <row r="2855" spans="1:1" x14ac:dyDescent="0.2">
      <c r="A2855" s="2" t="s">
        <v>2887</v>
      </c>
    </row>
    <row r="2856" spans="1:1" x14ac:dyDescent="0.2">
      <c r="A2856" s="2" t="s">
        <v>2888</v>
      </c>
    </row>
    <row r="2857" spans="1:1" x14ac:dyDescent="0.2">
      <c r="A2857" s="2" t="s">
        <v>2889</v>
      </c>
    </row>
    <row r="2858" spans="1:1" x14ac:dyDescent="0.2">
      <c r="A2858" s="2" t="s">
        <v>2890</v>
      </c>
    </row>
    <row r="2859" spans="1:1" x14ac:dyDescent="0.2">
      <c r="A2859" s="2" t="s">
        <v>2891</v>
      </c>
    </row>
    <row r="2860" spans="1:1" x14ac:dyDescent="0.2">
      <c r="A2860" s="2" t="s">
        <v>2892</v>
      </c>
    </row>
    <row r="2861" spans="1:1" x14ac:dyDescent="0.2">
      <c r="A2861" s="2" t="s">
        <v>2893</v>
      </c>
    </row>
    <row r="2862" spans="1:1" x14ac:dyDescent="0.2">
      <c r="A2862" s="2" t="s">
        <v>2894</v>
      </c>
    </row>
    <row r="2863" spans="1:1" x14ac:dyDescent="0.2">
      <c r="A2863" s="2" t="s">
        <v>2895</v>
      </c>
    </row>
    <row r="2864" spans="1:1" x14ac:dyDescent="0.2">
      <c r="A2864" s="2" t="s">
        <v>2896</v>
      </c>
    </row>
    <row r="2865" spans="1:1" x14ac:dyDescent="0.2">
      <c r="A2865" s="2" t="s">
        <v>2897</v>
      </c>
    </row>
    <row r="2866" spans="1:1" x14ac:dyDescent="0.2">
      <c r="A2866" s="2" t="s">
        <v>2898</v>
      </c>
    </row>
    <row r="2867" spans="1:1" x14ac:dyDescent="0.2">
      <c r="A2867" s="2" t="s">
        <v>2899</v>
      </c>
    </row>
    <row r="2868" spans="1:1" x14ac:dyDescent="0.2">
      <c r="A2868" s="2" t="s">
        <v>2900</v>
      </c>
    </row>
    <row r="2869" spans="1:1" x14ac:dyDescent="0.2">
      <c r="A2869" s="2" t="s">
        <v>2901</v>
      </c>
    </row>
    <row r="2870" spans="1:1" x14ac:dyDescent="0.2">
      <c r="A2870" s="2" t="s">
        <v>2902</v>
      </c>
    </row>
    <row r="2871" spans="1:1" x14ac:dyDescent="0.2">
      <c r="A2871" s="2" t="s">
        <v>2903</v>
      </c>
    </row>
    <row r="2872" spans="1:1" x14ac:dyDescent="0.2">
      <c r="A2872" s="2" t="s">
        <v>2904</v>
      </c>
    </row>
    <row r="2873" spans="1:1" x14ac:dyDescent="0.2">
      <c r="A2873" s="2" t="s">
        <v>2905</v>
      </c>
    </row>
    <row r="2874" spans="1:1" x14ac:dyDescent="0.2">
      <c r="A2874" s="2" t="s">
        <v>2906</v>
      </c>
    </row>
    <row r="2875" spans="1:1" x14ac:dyDescent="0.2">
      <c r="A2875" s="2" t="s">
        <v>2907</v>
      </c>
    </row>
    <row r="2876" spans="1:1" x14ac:dyDescent="0.2">
      <c r="A2876" s="2" t="s">
        <v>2908</v>
      </c>
    </row>
    <row r="2877" spans="1:1" x14ac:dyDescent="0.2">
      <c r="A2877" s="2" t="s">
        <v>2909</v>
      </c>
    </row>
    <row r="2878" spans="1:1" x14ac:dyDescent="0.2">
      <c r="A2878" s="2" t="s">
        <v>2910</v>
      </c>
    </row>
    <row r="2879" spans="1:1" x14ac:dyDescent="0.2">
      <c r="A2879" s="2" t="s">
        <v>2911</v>
      </c>
    </row>
    <row r="2880" spans="1:1" x14ac:dyDescent="0.2">
      <c r="A2880" s="2" t="s">
        <v>2912</v>
      </c>
    </row>
    <row r="2881" spans="1:1" x14ac:dyDescent="0.2">
      <c r="A2881" s="2" t="s">
        <v>2913</v>
      </c>
    </row>
    <row r="2882" spans="1:1" x14ac:dyDescent="0.2">
      <c r="A2882" s="2" t="s">
        <v>2914</v>
      </c>
    </row>
    <row r="2883" spans="1:1" x14ac:dyDescent="0.2">
      <c r="A2883" s="2" t="s">
        <v>2915</v>
      </c>
    </row>
    <row r="2884" spans="1:1" x14ac:dyDescent="0.2">
      <c r="A2884" s="2" t="s">
        <v>2916</v>
      </c>
    </row>
    <row r="2885" spans="1:1" x14ac:dyDescent="0.2">
      <c r="A2885" s="2" t="s">
        <v>2917</v>
      </c>
    </row>
    <row r="2886" spans="1:1" x14ac:dyDescent="0.2">
      <c r="A2886" s="2" t="s">
        <v>2918</v>
      </c>
    </row>
    <row r="2887" spans="1:1" x14ac:dyDescent="0.2">
      <c r="A2887" s="2" t="s">
        <v>2919</v>
      </c>
    </row>
    <row r="2888" spans="1:1" x14ac:dyDescent="0.2">
      <c r="A2888" s="2" t="s">
        <v>2920</v>
      </c>
    </row>
    <row r="2889" spans="1:1" x14ac:dyDescent="0.2">
      <c r="A2889" s="2" t="s">
        <v>2921</v>
      </c>
    </row>
    <row r="2890" spans="1:1" x14ac:dyDescent="0.2">
      <c r="A2890" s="2" t="s">
        <v>2922</v>
      </c>
    </row>
    <row r="2891" spans="1:1" x14ac:dyDescent="0.2">
      <c r="A2891" s="2" t="s">
        <v>2923</v>
      </c>
    </row>
    <row r="2892" spans="1:1" x14ac:dyDescent="0.2">
      <c r="A2892" s="2" t="s">
        <v>2924</v>
      </c>
    </row>
    <row r="2893" spans="1:1" x14ac:dyDescent="0.2">
      <c r="A2893" s="2" t="s">
        <v>2925</v>
      </c>
    </row>
    <row r="2894" spans="1:1" x14ac:dyDescent="0.2">
      <c r="A2894" s="2" t="s">
        <v>2926</v>
      </c>
    </row>
    <row r="2895" spans="1:1" x14ac:dyDescent="0.2">
      <c r="A2895" s="2" t="s">
        <v>2927</v>
      </c>
    </row>
    <row r="2896" spans="1:1" x14ac:dyDescent="0.2">
      <c r="A2896" s="2" t="s">
        <v>2928</v>
      </c>
    </row>
    <row r="2897" spans="1:1" x14ac:dyDescent="0.2">
      <c r="A2897" s="2" t="s">
        <v>2929</v>
      </c>
    </row>
    <row r="2898" spans="1:1" x14ac:dyDescent="0.2">
      <c r="A2898" s="2" t="s">
        <v>2930</v>
      </c>
    </row>
    <row r="2899" spans="1:1" x14ac:dyDescent="0.2">
      <c r="A2899" s="2" t="s">
        <v>2931</v>
      </c>
    </row>
    <row r="2900" spans="1:1" x14ac:dyDescent="0.2">
      <c r="A2900" s="2" t="s">
        <v>2932</v>
      </c>
    </row>
    <row r="2901" spans="1:1" x14ac:dyDescent="0.2">
      <c r="A2901" s="2" t="s">
        <v>2933</v>
      </c>
    </row>
    <row r="2902" spans="1:1" x14ac:dyDescent="0.2">
      <c r="A2902" s="2" t="s">
        <v>2934</v>
      </c>
    </row>
    <row r="2903" spans="1:1" x14ac:dyDescent="0.2">
      <c r="A2903" s="2" t="s">
        <v>2935</v>
      </c>
    </row>
    <row r="2904" spans="1:1" x14ac:dyDescent="0.2">
      <c r="A2904" s="2" t="s">
        <v>2936</v>
      </c>
    </row>
    <row r="2905" spans="1:1" x14ac:dyDescent="0.2">
      <c r="A2905" s="2" t="s">
        <v>2937</v>
      </c>
    </row>
    <row r="2906" spans="1:1" x14ac:dyDescent="0.2">
      <c r="A2906" s="2" t="s">
        <v>2938</v>
      </c>
    </row>
    <row r="2907" spans="1:1" x14ac:dyDescent="0.2">
      <c r="A2907" s="2" t="s">
        <v>2939</v>
      </c>
    </row>
    <row r="2908" spans="1:1" x14ac:dyDescent="0.2">
      <c r="A2908" s="2" t="s">
        <v>2940</v>
      </c>
    </row>
    <row r="2909" spans="1:1" x14ac:dyDescent="0.2">
      <c r="A2909" s="2" t="s">
        <v>2941</v>
      </c>
    </row>
    <row r="2910" spans="1:1" x14ac:dyDescent="0.2">
      <c r="A2910" s="2" t="s">
        <v>2942</v>
      </c>
    </row>
    <row r="2911" spans="1:1" x14ac:dyDescent="0.2">
      <c r="A2911" s="2" t="s">
        <v>2943</v>
      </c>
    </row>
    <row r="2912" spans="1:1" x14ac:dyDescent="0.2">
      <c r="A2912" s="2" t="s">
        <v>2944</v>
      </c>
    </row>
    <row r="2913" spans="1:1" x14ac:dyDescent="0.2">
      <c r="A2913" s="2" t="s">
        <v>2945</v>
      </c>
    </row>
    <row r="2914" spans="1:1" x14ac:dyDescent="0.2">
      <c r="A2914" s="2" t="s">
        <v>2946</v>
      </c>
    </row>
    <row r="2915" spans="1:1" x14ac:dyDescent="0.2">
      <c r="A2915" s="2" t="s">
        <v>2947</v>
      </c>
    </row>
    <row r="2916" spans="1:1" x14ac:dyDescent="0.2">
      <c r="A2916" s="2" t="s">
        <v>2948</v>
      </c>
    </row>
    <row r="2917" spans="1:1" x14ac:dyDescent="0.2">
      <c r="A2917" s="2" t="s">
        <v>2949</v>
      </c>
    </row>
    <row r="2918" spans="1:1" x14ac:dyDescent="0.2">
      <c r="A2918" s="2" t="s">
        <v>2950</v>
      </c>
    </row>
    <row r="2919" spans="1:1" x14ac:dyDescent="0.2">
      <c r="A2919" s="2" t="s">
        <v>2951</v>
      </c>
    </row>
    <row r="2920" spans="1:1" x14ac:dyDescent="0.2">
      <c r="A2920" s="2" t="s">
        <v>2952</v>
      </c>
    </row>
    <row r="2921" spans="1:1" x14ac:dyDescent="0.2">
      <c r="A2921" s="2" t="s">
        <v>2953</v>
      </c>
    </row>
    <row r="2922" spans="1:1" x14ac:dyDescent="0.2">
      <c r="A2922" s="2" t="s">
        <v>2954</v>
      </c>
    </row>
    <row r="2923" spans="1:1" x14ac:dyDescent="0.2">
      <c r="A2923" s="2" t="s">
        <v>2955</v>
      </c>
    </row>
    <row r="2924" spans="1:1" x14ac:dyDescent="0.2">
      <c r="A2924" s="2" t="s">
        <v>2956</v>
      </c>
    </row>
    <row r="2925" spans="1:1" x14ac:dyDescent="0.2">
      <c r="A2925" s="2" t="s">
        <v>2957</v>
      </c>
    </row>
    <row r="2926" spans="1:1" x14ac:dyDescent="0.2">
      <c r="A2926" s="2" t="s">
        <v>2958</v>
      </c>
    </row>
    <row r="2927" spans="1:1" x14ac:dyDescent="0.2">
      <c r="A2927" s="2" t="s">
        <v>2959</v>
      </c>
    </row>
    <row r="2928" spans="1:1" x14ac:dyDescent="0.2">
      <c r="A2928" s="2" t="s">
        <v>2960</v>
      </c>
    </row>
    <row r="2929" spans="1:1" x14ac:dyDescent="0.2">
      <c r="A2929" s="2" t="s">
        <v>2961</v>
      </c>
    </row>
    <row r="2930" spans="1:1" x14ac:dyDescent="0.2">
      <c r="A2930" s="2" t="s">
        <v>2962</v>
      </c>
    </row>
    <row r="2931" spans="1:1" x14ac:dyDescent="0.2">
      <c r="A2931" s="2" t="s">
        <v>2963</v>
      </c>
    </row>
    <row r="2932" spans="1:1" x14ac:dyDescent="0.2">
      <c r="A2932" s="2" t="s">
        <v>2964</v>
      </c>
    </row>
    <row r="2933" spans="1:1" x14ac:dyDescent="0.2">
      <c r="A2933" s="2" t="s">
        <v>2965</v>
      </c>
    </row>
    <row r="2934" spans="1:1" x14ac:dyDescent="0.2">
      <c r="A2934" s="2" t="s">
        <v>2966</v>
      </c>
    </row>
    <row r="2935" spans="1:1" x14ac:dyDescent="0.2">
      <c r="A2935" s="2" t="s">
        <v>2967</v>
      </c>
    </row>
    <row r="2936" spans="1:1" x14ac:dyDescent="0.2">
      <c r="A2936" s="2" t="s">
        <v>2968</v>
      </c>
    </row>
    <row r="2937" spans="1:1" x14ac:dyDescent="0.2">
      <c r="A2937" s="2" t="s">
        <v>2969</v>
      </c>
    </row>
    <row r="2938" spans="1:1" x14ac:dyDescent="0.2">
      <c r="A2938" s="2" t="s">
        <v>2970</v>
      </c>
    </row>
    <row r="2939" spans="1:1" x14ac:dyDescent="0.2">
      <c r="A2939" s="2" t="s">
        <v>2971</v>
      </c>
    </row>
    <row r="2940" spans="1:1" x14ac:dyDescent="0.2">
      <c r="A2940" s="2" t="s">
        <v>2972</v>
      </c>
    </row>
    <row r="2941" spans="1:1" x14ac:dyDescent="0.2">
      <c r="A2941" s="2" t="s">
        <v>2973</v>
      </c>
    </row>
    <row r="2942" spans="1:1" x14ac:dyDescent="0.2">
      <c r="A2942" s="2" t="s">
        <v>2974</v>
      </c>
    </row>
    <row r="2943" spans="1:1" x14ac:dyDescent="0.2">
      <c r="A2943" s="2" t="s">
        <v>2975</v>
      </c>
    </row>
    <row r="2944" spans="1:1" x14ac:dyDescent="0.2">
      <c r="A2944" s="2" t="s">
        <v>2976</v>
      </c>
    </row>
    <row r="2945" spans="1:1" x14ac:dyDescent="0.2">
      <c r="A2945" s="2" t="s">
        <v>2977</v>
      </c>
    </row>
    <row r="2946" spans="1:1" x14ac:dyDescent="0.2">
      <c r="A2946" s="2" t="s">
        <v>2978</v>
      </c>
    </row>
    <row r="2947" spans="1:1" x14ac:dyDescent="0.2">
      <c r="A2947" s="2" t="s">
        <v>2979</v>
      </c>
    </row>
    <row r="2948" spans="1:1" x14ac:dyDescent="0.2">
      <c r="A2948" s="2" t="s">
        <v>2980</v>
      </c>
    </row>
    <row r="2949" spans="1:1" x14ac:dyDescent="0.2">
      <c r="A2949" s="2" t="s">
        <v>2981</v>
      </c>
    </row>
    <row r="2950" spans="1:1" x14ac:dyDescent="0.2">
      <c r="A2950" s="2" t="s">
        <v>2982</v>
      </c>
    </row>
    <row r="2951" spans="1:1" x14ac:dyDescent="0.2">
      <c r="A2951" s="2" t="s">
        <v>2983</v>
      </c>
    </row>
    <row r="2952" spans="1:1" x14ac:dyDescent="0.2">
      <c r="A2952" s="2" t="s">
        <v>2984</v>
      </c>
    </row>
    <row r="2953" spans="1:1" x14ac:dyDescent="0.2">
      <c r="A2953" s="2" t="s">
        <v>2985</v>
      </c>
    </row>
    <row r="2954" spans="1:1" x14ac:dyDescent="0.2">
      <c r="A2954" s="2" t="s">
        <v>2986</v>
      </c>
    </row>
    <row r="2955" spans="1:1" x14ac:dyDescent="0.2">
      <c r="A2955" s="2" t="s">
        <v>2987</v>
      </c>
    </row>
    <row r="2956" spans="1:1" x14ac:dyDescent="0.2">
      <c r="A2956" s="2" t="s">
        <v>2988</v>
      </c>
    </row>
    <row r="2957" spans="1:1" x14ac:dyDescent="0.2">
      <c r="A2957" s="2" t="s">
        <v>2989</v>
      </c>
    </row>
    <row r="2958" spans="1:1" x14ac:dyDescent="0.2">
      <c r="A2958" s="2" t="s">
        <v>2990</v>
      </c>
    </row>
    <row r="2959" spans="1:1" x14ac:dyDescent="0.2">
      <c r="A2959" s="2" t="s">
        <v>2991</v>
      </c>
    </row>
    <row r="2960" spans="1:1" x14ac:dyDescent="0.2">
      <c r="A2960" s="2" t="s">
        <v>2992</v>
      </c>
    </row>
    <row r="2961" spans="1:1" x14ac:dyDescent="0.2">
      <c r="A2961" s="2" t="s">
        <v>2993</v>
      </c>
    </row>
    <row r="2962" spans="1:1" x14ac:dyDescent="0.2">
      <c r="A2962" s="2" t="s">
        <v>2994</v>
      </c>
    </row>
    <row r="2963" spans="1:1" x14ac:dyDescent="0.2">
      <c r="A2963" s="2" t="s">
        <v>2995</v>
      </c>
    </row>
    <row r="2964" spans="1:1" x14ac:dyDescent="0.2">
      <c r="A2964" s="2" t="s">
        <v>2996</v>
      </c>
    </row>
    <row r="2965" spans="1:1" x14ac:dyDescent="0.2">
      <c r="A2965" s="2" t="s">
        <v>2997</v>
      </c>
    </row>
    <row r="2966" spans="1:1" x14ac:dyDescent="0.2">
      <c r="A2966" s="2" t="s">
        <v>2998</v>
      </c>
    </row>
    <row r="2967" spans="1:1" x14ac:dyDescent="0.2">
      <c r="A2967" s="2" t="s">
        <v>2999</v>
      </c>
    </row>
    <row r="2968" spans="1:1" x14ac:dyDescent="0.2">
      <c r="A2968" s="2" t="s">
        <v>3000</v>
      </c>
    </row>
    <row r="2969" spans="1:1" x14ac:dyDescent="0.2">
      <c r="A2969" s="2" t="s">
        <v>3001</v>
      </c>
    </row>
    <row r="2970" spans="1:1" x14ac:dyDescent="0.2">
      <c r="A2970" s="2" t="s">
        <v>3002</v>
      </c>
    </row>
    <row r="2971" spans="1:1" x14ac:dyDescent="0.2">
      <c r="A2971" s="2" t="s">
        <v>3003</v>
      </c>
    </row>
    <row r="2972" spans="1:1" x14ac:dyDescent="0.2">
      <c r="A2972" s="2" t="s">
        <v>3004</v>
      </c>
    </row>
    <row r="2973" spans="1:1" x14ac:dyDescent="0.2">
      <c r="A2973" s="2" t="s">
        <v>3005</v>
      </c>
    </row>
    <row r="2974" spans="1:1" x14ac:dyDescent="0.2">
      <c r="A2974" s="2" t="s">
        <v>3006</v>
      </c>
    </row>
    <row r="2975" spans="1:1" x14ac:dyDescent="0.2">
      <c r="A2975" s="2" t="s">
        <v>3007</v>
      </c>
    </row>
    <row r="2976" spans="1:1" x14ac:dyDescent="0.2">
      <c r="A2976" s="2" t="s">
        <v>3008</v>
      </c>
    </row>
    <row r="2977" spans="1:1" x14ac:dyDescent="0.2">
      <c r="A2977" s="2" t="s">
        <v>3009</v>
      </c>
    </row>
    <row r="2978" spans="1:1" x14ac:dyDescent="0.2">
      <c r="A2978" s="2" t="s">
        <v>3010</v>
      </c>
    </row>
    <row r="2979" spans="1:1" x14ac:dyDescent="0.2">
      <c r="A2979" s="2" t="s">
        <v>3011</v>
      </c>
    </row>
    <row r="2980" spans="1:1" x14ac:dyDescent="0.2">
      <c r="A2980" s="2" t="s">
        <v>3012</v>
      </c>
    </row>
    <row r="2981" spans="1:1" x14ac:dyDescent="0.2">
      <c r="A2981" s="2" t="s">
        <v>3013</v>
      </c>
    </row>
    <row r="2982" spans="1:1" x14ac:dyDescent="0.2">
      <c r="A2982" s="2" t="s">
        <v>3014</v>
      </c>
    </row>
    <row r="2983" spans="1:1" x14ac:dyDescent="0.2">
      <c r="A2983" s="2" t="s">
        <v>3015</v>
      </c>
    </row>
    <row r="2984" spans="1:1" x14ac:dyDescent="0.2">
      <c r="A2984" s="2" t="s">
        <v>3016</v>
      </c>
    </row>
    <row r="2985" spans="1:1" x14ac:dyDescent="0.2">
      <c r="A2985" s="2" t="s">
        <v>3017</v>
      </c>
    </row>
    <row r="2986" spans="1:1" x14ac:dyDescent="0.2">
      <c r="A2986" s="2" t="s">
        <v>3018</v>
      </c>
    </row>
    <row r="2987" spans="1:1" x14ac:dyDescent="0.2">
      <c r="A2987" s="2" t="s">
        <v>3019</v>
      </c>
    </row>
    <row r="2988" spans="1:1" x14ac:dyDescent="0.2">
      <c r="A2988" s="2" t="s">
        <v>3020</v>
      </c>
    </row>
    <row r="2989" spans="1:1" x14ac:dyDescent="0.2">
      <c r="A2989" s="2" t="s">
        <v>3021</v>
      </c>
    </row>
    <row r="2990" spans="1:1" x14ac:dyDescent="0.2">
      <c r="A2990" s="2" t="s">
        <v>3022</v>
      </c>
    </row>
    <row r="2991" spans="1:1" x14ac:dyDescent="0.2">
      <c r="A2991" s="2" t="s">
        <v>3023</v>
      </c>
    </row>
    <row r="2992" spans="1:1" x14ac:dyDescent="0.2">
      <c r="A2992" s="2" t="s">
        <v>3024</v>
      </c>
    </row>
    <row r="2993" spans="1:1" x14ac:dyDescent="0.2">
      <c r="A2993" s="2" t="s">
        <v>3025</v>
      </c>
    </row>
    <row r="2994" spans="1:1" x14ac:dyDescent="0.2">
      <c r="A2994" s="2" t="s">
        <v>3026</v>
      </c>
    </row>
    <row r="2995" spans="1:1" x14ac:dyDescent="0.2">
      <c r="A2995" s="2" t="s">
        <v>3027</v>
      </c>
    </row>
    <row r="2996" spans="1:1" x14ac:dyDescent="0.2">
      <c r="A2996" s="2" t="s">
        <v>3028</v>
      </c>
    </row>
    <row r="2997" spans="1:1" x14ac:dyDescent="0.2">
      <c r="A2997" s="2" t="s">
        <v>3029</v>
      </c>
    </row>
    <row r="2998" spans="1:1" x14ac:dyDescent="0.2">
      <c r="A2998" s="2" t="s">
        <v>3030</v>
      </c>
    </row>
    <row r="2999" spans="1:1" x14ac:dyDescent="0.2">
      <c r="A2999" s="2" t="s">
        <v>3031</v>
      </c>
    </row>
    <row r="3000" spans="1:1" x14ac:dyDescent="0.2">
      <c r="A3000" s="2" t="s">
        <v>3032</v>
      </c>
    </row>
    <row r="3001" spans="1:1" x14ac:dyDescent="0.2">
      <c r="A3001" s="2" t="s">
        <v>3033</v>
      </c>
    </row>
    <row r="3002" spans="1:1" x14ac:dyDescent="0.2">
      <c r="A3002" s="2" t="s">
        <v>3034</v>
      </c>
    </row>
    <row r="3003" spans="1:1" x14ac:dyDescent="0.2">
      <c r="A3003" s="2" t="s">
        <v>3035</v>
      </c>
    </row>
    <row r="3004" spans="1:1" x14ac:dyDescent="0.2">
      <c r="A3004" s="2" t="s">
        <v>3036</v>
      </c>
    </row>
    <row r="3005" spans="1:1" x14ac:dyDescent="0.2">
      <c r="A3005" s="2" t="s">
        <v>3037</v>
      </c>
    </row>
    <row r="3006" spans="1:1" x14ac:dyDescent="0.2">
      <c r="A3006" s="2" t="s">
        <v>3038</v>
      </c>
    </row>
    <row r="3007" spans="1:1" x14ac:dyDescent="0.2">
      <c r="A3007" s="2" t="s">
        <v>3039</v>
      </c>
    </row>
    <row r="3008" spans="1:1" x14ac:dyDescent="0.2">
      <c r="A3008" s="2" t="s">
        <v>3040</v>
      </c>
    </row>
    <row r="3009" spans="1:1" x14ac:dyDescent="0.2">
      <c r="A3009" s="2" t="s">
        <v>3041</v>
      </c>
    </row>
    <row r="3010" spans="1:1" x14ac:dyDescent="0.2">
      <c r="A3010" s="2" t="s">
        <v>3042</v>
      </c>
    </row>
    <row r="3011" spans="1:1" x14ac:dyDescent="0.2">
      <c r="A3011" s="2" t="s">
        <v>3043</v>
      </c>
    </row>
    <row r="3012" spans="1:1" x14ac:dyDescent="0.2">
      <c r="A3012" s="2" t="s">
        <v>3044</v>
      </c>
    </row>
    <row r="3013" spans="1:1" x14ac:dyDescent="0.2">
      <c r="A3013" s="2" t="s">
        <v>3045</v>
      </c>
    </row>
    <row r="3014" spans="1:1" x14ac:dyDescent="0.2">
      <c r="A3014" s="2" t="s">
        <v>3046</v>
      </c>
    </row>
    <row r="3015" spans="1:1" x14ac:dyDescent="0.2">
      <c r="A3015" s="2" t="s">
        <v>3047</v>
      </c>
    </row>
    <row r="3016" spans="1:1" x14ac:dyDescent="0.2">
      <c r="A3016" s="2" t="s">
        <v>3048</v>
      </c>
    </row>
    <row r="3017" spans="1:1" x14ac:dyDescent="0.2">
      <c r="A3017" s="2" t="s">
        <v>3049</v>
      </c>
    </row>
    <row r="3018" spans="1:1" x14ac:dyDescent="0.2">
      <c r="A3018" s="2" t="s">
        <v>3050</v>
      </c>
    </row>
    <row r="3019" spans="1:1" x14ac:dyDescent="0.2">
      <c r="A3019" s="2" t="s">
        <v>3051</v>
      </c>
    </row>
    <row r="3020" spans="1:1" x14ac:dyDescent="0.2">
      <c r="A3020" s="2" t="s">
        <v>3052</v>
      </c>
    </row>
    <row r="3021" spans="1:1" x14ac:dyDescent="0.2">
      <c r="A3021" s="2" t="s">
        <v>3053</v>
      </c>
    </row>
    <row r="3022" spans="1:1" x14ac:dyDescent="0.2">
      <c r="A3022" s="2" t="s">
        <v>3054</v>
      </c>
    </row>
    <row r="3023" spans="1:1" x14ac:dyDescent="0.2">
      <c r="A3023" s="2" t="s">
        <v>3055</v>
      </c>
    </row>
    <row r="3024" spans="1:1" x14ac:dyDescent="0.2">
      <c r="A3024" s="2" t="s">
        <v>3056</v>
      </c>
    </row>
    <row r="3025" spans="1:1" x14ac:dyDescent="0.2">
      <c r="A3025" s="2" t="s">
        <v>3057</v>
      </c>
    </row>
    <row r="3026" spans="1:1" x14ac:dyDescent="0.2">
      <c r="A3026" s="2" t="s">
        <v>3058</v>
      </c>
    </row>
    <row r="3027" spans="1:1" x14ac:dyDescent="0.2">
      <c r="A3027" s="2" t="s">
        <v>3059</v>
      </c>
    </row>
    <row r="3028" spans="1:1" x14ac:dyDescent="0.2">
      <c r="A3028" s="2" t="s">
        <v>3060</v>
      </c>
    </row>
    <row r="3029" spans="1:1" x14ac:dyDescent="0.2">
      <c r="A3029" s="2" t="s">
        <v>3061</v>
      </c>
    </row>
    <row r="3030" spans="1:1" x14ac:dyDescent="0.2">
      <c r="A3030" s="2" t="s">
        <v>3062</v>
      </c>
    </row>
    <row r="3031" spans="1:1" x14ac:dyDescent="0.2">
      <c r="A3031" s="2" t="s">
        <v>3063</v>
      </c>
    </row>
    <row r="3032" spans="1:1" x14ac:dyDescent="0.2">
      <c r="A3032" s="2" t="s">
        <v>3064</v>
      </c>
    </row>
    <row r="3033" spans="1:1" x14ac:dyDescent="0.2">
      <c r="A3033" s="2" t="s">
        <v>3065</v>
      </c>
    </row>
    <row r="3034" spans="1:1" x14ac:dyDescent="0.2">
      <c r="A3034" s="2" t="s">
        <v>3066</v>
      </c>
    </row>
    <row r="3035" spans="1:1" x14ac:dyDescent="0.2">
      <c r="A3035" s="2" t="s">
        <v>3067</v>
      </c>
    </row>
    <row r="3036" spans="1:1" x14ac:dyDescent="0.2">
      <c r="A3036" s="2" t="s">
        <v>3068</v>
      </c>
    </row>
    <row r="3037" spans="1:1" x14ac:dyDescent="0.2">
      <c r="A3037" s="2" t="s">
        <v>3069</v>
      </c>
    </row>
    <row r="3038" spans="1:1" x14ac:dyDescent="0.2">
      <c r="A3038" s="2" t="s">
        <v>3070</v>
      </c>
    </row>
    <row r="3039" spans="1:1" x14ac:dyDescent="0.2">
      <c r="A3039" s="2" t="s">
        <v>3071</v>
      </c>
    </row>
    <row r="3040" spans="1:1" x14ac:dyDescent="0.2">
      <c r="A3040" s="2" t="s">
        <v>3072</v>
      </c>
    </row>
    <row r="3041" spans="1:1" x14ac:dyDescent="0.2">
      <c r="A3041" s="2" t="s">
        <v>3073</v>
      </c>
    </row>
    <row r="3042" spans="1:1" x14ac:dyDescent="0.2">
      <c r="A3042" s="2" t="s">
        <v>3074</v>
      </c>
    </row>
    <row r="3043" spans="1:1" x14ac:dyDescent="0.2">
      <c r="A3043" s="2" t="s">
        <v>3075</v>
      </c>
    </row>
    <row r="3044" spans="1:1" x14ac:dyDescent="0.2">
      <c r="A3044" s="2" t="s">
        <v>3076</v>
      </c>
    </row>
    <row r="3045" spans="1:1" x14ac:dyDescent="0.2">
      <c r="A3045" s="2" t="s">
        <v>3077</v>
      </c>
    </row>
    <row r="3046" spans="1:1" x14ac:dyDescent="0.2">
      <c r="A3046" s="2" t="s">
        <v>3078</v>
      </c>
    </row>
    <row r="3047" spans="1:1" x14ac:dyDescent="0.2">
      <c r="A3047" s="2" t="s">
        <v>3079</v>
      </c>
    </row>
    <row r="3048" spans="1:1" x14ac:dyDescent="0.2">
      <c r="A3048" s="2" t="s">
        <v>3080</v>
      </c>
    </row>
    <row r="3049" spans="1:1" x14ac:dyDescent="0.2">
      <c r="A3049" s="2" t="s">
        <v>3081</v>
      </c>
    </row>
    <row r="3050" spans="1:1" x14ac:dyDescent="0.2">
      <c r="A3050" s="2" t="s">
        <v>3082</v>
      </c>
    </row>
    <row r="3051" spans="1:1" x14ac:dyDescent="0.2">
      <c r="A3051" s="2" t="s">
        <v>3083</v>
      </c>
    </row>
    <row r="3052" spans="1:1" x14ac:dyDescent="0.2">
      <c r="A3052" s="2" t="s">
        <v>3084</v>
      </c>
    </row>
    <row r="3053" spans="1:1" x14ac:dyDescent="0.2">
      <c r="A3053" s="2" t="s">
        <v>3085</v>
      </c>
    </row>
    <row r="3054" spans="1:1" x14ac:dyDescent="0.2">
      <c r="A3054" s="2" t="s">
        <v>3086</v>
      </c>
    </row>
    <row r="3055" spans="1:1" x14ac:dyDescent="0.2">
      <c r="A3055" s="2" t="s">
        <v>3087</v>
      </c>
    </row>
    <row r="3056" spans="1:1" x14ac:dyDescent="0.2">
      <c r="A3056" s="2" t="s">
        <v>3088</v>
      </c>
    </row>
    <row r="3057" spans="1:1" x14ac:dyDescent="0.2">
      <c r="A3057" s="2" t="s">
        <v>3089</v>
      </c>
    </row>
    <row r="3058" spans="1:1" x14ac:dyDescent="0.2">
      <c r="A3058" s="2" t="s">
        <v>3090</v>
      </c>
    </row>
    <row r="3059" spans="1:1" x14ac:dyDescent="0.2">
      <c r="A3059" s="2" t="s">
        <v>3091</v>
      </c>
    </row>
    <row r="3060" spans="1:1" x14ac:dyDescent="0.2">
      <c r="A3060" s="2" t="s">
        <v>3092</v>
      </c>
    </row>
    <row r="3061" spans="1:1" x14ac:dyDescent="0.2">
      <c r="A3061" s="2" t="s">
        <v>3093</v>
      </c>
    </row>
    <row r="3062" spans="1:1" x14ac:dyDescent="0.2">
      <c r="A3062" s="2" t="s">
        <v>3094</v>
      </c>
    </row>
    <row r="3063" spans="1:1" x14ac:dyDescent="0.2">
      <c r="A3063" s="2" t="s">
        <v>3095</v>
      </c>
    </row>
    <row r="3064" spans="1:1" x14ac:dyDescent="0.2">
      <c r="A3064" s="2" t="s">
        <v>3096</v>
      </c>
    </row>
    <row r="3065" spans="1:1" x14ac:dyDescent="0.2">
      <c r="A3065" s="2" t="s">
        <v>3097</v>
      </c>
    </row>
    <row r="3066" spans="1:1" x14ac:dyDescent="0.2">
      <c r="A3066" s="2" t="s">
        <v>3098</v>
      </c>
    </row>
    <row r="3067" spans="1:1" x14ac:dyDescent="0.2">
      <c r="A3067" s="2" t="s">
        <v>3099</v>
      </c>
    </row>
    <row r="3068" spans="1:1" x14ac:dyDescent="0.2">
      <c r="A3068" s="2" t="s">
        <v>3100</v>
      </c>
    </row>
    <row r="3069" spans="1:1" x14ac:dyDescent="0.2">
      <c r="A3069" s="2" t="s">
        <v>3101</v>
      </c>
    </row>
    <row r="3070" spans="1:1" x14ac:dyDescent="0.2">
      <c r="A3070" s="2" t="s">
        <v>3102</v>
      </c>
    </row>
    <row r="3071" spans="1:1" x14ac:dyDescent="0.2">
      <c r="A3071" s="2" t="s">
        <v>3103</v>
      </c>
    </row>
    <row r="3072" spans="1:1" x14ac:dyDescent="0.2">
      <c r="A3072" s="2" t="s">
        <v>3104</v>
      </c>
    </row>
    <row r="3073" spans="1:1" x14ac:dyDescent="0.2">
      <c r="A3073" s="2" t="s">
        <v>3105</v>
      </c>
    </row>
    <row r="3074" spans="1:1" x14ac:dyDescent="0.2">
      <c r="A3074" s="2" t="s">
        <v>3106</v>
      </c>
    </row>
    <row r="3075" spans="1:1" x14ac:dyDescent="0.2">
      <c r="A3075" s="2" t="s">
        <v>3107</v>
      </c>
    </row>
    <row r="3076" spans="1:1" x14ac:dyDescent="0.2">
      <c r="A3076" s="2" t="s">
        <v>3108</v>
      </c>
    </row>
    <row r="3077" spans="1:1" x14ac:dyDescent="0.2">
      <c r="A3077" s="2" t="s">
        <v>3109</v>
      </c>
    </row>
    <row r="3078" spans="1:1" x14ac:dyDescent="0.2">
      <c r="A3078" s="2" t="s">
        <v>3110</v>
      </c>
    </row>
    <row r="3079" spans="1:1" x14ac:dyDescent="0.2">
      <c r="A3079" s="2" t="s">
        <v>3111</v>
      </c>
    </row>
    <row r="3080" spans="1:1" x14ac:dyDescent="0.2">
      <c r="A3080" s="2" t="s">
        <v>3112</v>
      </c>
    </row>
    <row r="3081" spans="1:1" x14ac:dyDescent="0.2">
      <c r="A3081" s="2" t="s">
        <v>3113</v>
      </c>
    </row>
    <row r="3082" spans="1:1" x14ac:dyDescent="0.2">
      <c r="A3082" s="2" t="s">
        <v>3114</v>
      </c>
    </row>
    <row r="3083" spans="1:1" x14ac:dyDescent="0.2">
      <c r="A3083" s="2" t="s">
        <v>3115</v>
      </c>
    </row>
    <row r="3084" spans="1:1" x14ac:dyDescent="0.2">
      <c r="A3084" s="2" t="s">
        <v>3116</v>
      </c>
    </row>
    <row r="3085" spans="1:1" x14ac:dyDescent="0.2">
      <c r="A3085" s="2" t="s">
        <v>3117</v>
      </c>
    </row>
    <row r="3086" spans="1:1" x14ac:dyDescent="0.2">
      <c r="A3086" s="2" t="s">
        <v>3118</v>
      </c>
    </row>
    <row r="3087" spans="1:1" x14ac:dyDescent="0.2">
      <c r="A3087" s="2" t="s">
        <v>3119</v>
      </c>
    </row>
    <row r="3088" spans="1:1" x14ac:dyDescent="0.2">
      <c r="A3088" s="2" t="s">
        <v>3120</v>
      </c>
    </row>
    <row r="3089" spans="1:1" x14ac:dyDescent="0.2">
      <c r="A3089" s="2" t="s">
        <v>3121</v>
      </c>
    </row>
    <row r="3090" spans="1:1" x14ac:dyDescent="0.2">
      <c r="A3090" s="2" t="s">
        <v>3122</v>
      </c>
    </row>
    <row r="3091" spans="1:1" x14ac:dyDescent="0.2">
      <c r="A3091" s="2" t="s">
        <v>3123</v>
      </c>
    </row>
    <row r="3092" spans="1:1" x14ac:dyDescent="0.2">
      <c r="A3092" s="2" t="s">
        <v>3124</v>
      </c>
    </row>
    <row r="3093" spans="1:1" x14ac:dyDescent="0.2">
      <c r="A3093" s="2" t="s">
        <v>3125</v>
      </c>
    </row>
    <row r="3094" spans="1:1" x14ac:dyDescent="0.2">
      <c r="A3094" s="2" t="s">
        <v>3126</v>
      </c>
    </row>
    <row r="3095" spans="1:1" x14ac:dyDescent="0.2">
      <c r="A3095" s="2" t="s">
        <v>3127</v>
      </c>
    </row>
    <row r="3096" spans="1:1" x14ac:dyDescent="0.2">
      <c r="A3096" s="2" t="s">
        <v>3128</v>
      </c>
    </row>
    <row r="3097" spans="1:1" x14ac:dyDescent="0.2">
      <c r="A3097" s="2" t="s">
        <v>3129</v>
      </c>
    </row>
    <row r="3098" spans="1:1" x14ac:dyDescent="0.2">
      <c r="A3098" s="2" t="s">
        <v>3130</v>
      </c>
    </row>
    <row r="3099" spans="1:1" x14ac:dyDescent="0.2">
      <c r="A3099" s="2" t="s">
        <v>3131</v>
      </c>
    </row>
    <row r="3100" spans="1:1" x14ac:dyDescent="0.2">
      <c r="A3100" s="2" t="s">
        <v>3132</v>
      </c>
    </row>
    <row r="3101" spans="1:1" x14ac:dyDescent="0.2">
      <c r="A3101" s="2" t="s">
        <v>3133</v>
      </c>
    </row>
    <row r="3102" spans="1:1" x14ac:dyDescent="0.2">
      <c r="A3102" s="2" t="s">
        <v>3134</v>
      </c>
    </row>
    <row r="3103" spans="1:1" x14ac:dyDescent="0.2">
      <c r="A3103" s="2" t="s">
        <v>3135</v>
      </c>
    </row>
    <row r="3104" spans="1:1" x14ac:dyDescent="0.2">
      <c r="A3104" s="2" t="s">
        <v>3136</v>
      </c>
    </row>
    <row r="3105" spans="1:1" x14ac:dyDescent="0.2">
      <c r="A3105" s="2" t="s">
        <v>3137</v>
      </c>
    </row>
    <row r="3106" spans="1:1" x14ac:dyDescent="0.2">
      <c r="A3106" s="2" t="s">
        <v>3138</v>
      </c>
    </row>
    <row r="3107" spans="1:1" x14ac:dyDescent="0.2">
      <c r="A3107" s="2" t="s">
        <v>3139</v>
      </c>
    </row>
    <row r="3108" spans="1:1" x14ac:dyDescent="0.2">
      <c r="A3108" s="2" t="s">
        <v>3140</v>
      </c>
    </row>
    <row r="3109" spans="1:1" x14ac:dyDescent="0.2">
      <c r="A3109" s="2" t="s">
        <v>3141</v>
      </c>
    </row>
    <row r="3110" spans="1:1" x14ac:dyDescent="0.2">
      <c r="A3110" s="2" t="s">
        <v>3142</v>
      </c>
    </row>
    <row r="3111" spans="1:1" x14ac:dyDescent="0.2">
      <c r="A3111" s="2" t="s">
        <v>3143</v>
      </c>
    </row>
    <row r="3112" spans="1:1" x14ac:dyDescent="0.2">
      <c r="A3112" s="2" t="s">
        <v>3144</v>
      </c>
    </row>
    <row r="3113" spans="1:1" x14ac:dyDescent="0.2">
      <c r="A3113" s="2" t="s">
        <v>3145</v>
      </c>
    </row>
    <row r="3114" spans="1:1" x14ac:dyDescent="0.2">
      <c r="A3114" s="2" t="s">
        <v>3146</v>
      </c>
    </row>
    <row r="3115" spans="1:1" x14ac:dyDescent="0.2">
      <c r="A3115" s="2" t="s">
        <v>3147</v>
      </c>
    </row>
    <row r="3116" spans="1:1" x14ac:dyDescent="0.2">
      <c r="A3116" s="2" t="s">
        <v>3148</v>
      </c>
    </row>
    <row r="3117" spans="1:1" x14ac:dyDescent="0.2">
      <c r="A3117" s="2" t="s">
        <v>3149</v>
      </c>
    </row>
    <row r="3118" spans="1:1" x14ac:dyDescent="0.2">
      <c r="A3118" s="2" t="s">
        <v>3150</v>
      </c>
    </row>
    <row r="3119" spans="1:1" x14ac:dyDescent="0.2">
      <c r="A3119" s="2" t="s">
        <v>3151</v>
      </c>
    </row>
    <row r="3120" spans="1:1" x14ac:dyDescent="0.2">
      <c r="A3120" s="2" t="s">
        <v>3152</v>
      </c>
    </row>
    <row r="3121" spans="1:1" x14ac:dyDescent="0.2">
      <c r="A3121" s="2" t="s">
        <v>3153</v>
      </c>
    </row>
    <row r="3122" spans="1:1" x14ac:dyDescent="0.2">
      <c r="A3122" s="2" t="s">
        <v>3154</v>
      </c>
    </row>
    <row r="3123" spans="1:1" x14ac:dyDescent="0.2">
      <c r="A3123" s="2" t="s">
        <v>3155</v>
      </c>
    </row>
    <row r="3124" spans="1:1" x14ac:dyDescent="0.2">
      <c r="A3124" s="2" t="s">
        <v>3156</v>
      </c>
    </row>
    <row r="3125" spans="1:1" x14ac:dyDescent="0.2">
      <c r="A3125" s="2" t="s">
        <v>3157</v>
      </c>
    </row>
    <row r="3126" spans="1:1" x14ac:dyDescent="0.2">
      <c r="A3126" s="2" t="s">
        <v>3158</v>
      </c>
    </row>
    <row r="3127" spans="1:1" x14ac:dyDescent="0.2">
      <c r="A3127" s="2" t="s">
        <v>3159</v>
      </c>
    </row>
    <row r="3128" spans="1:1" x14ac:dyDescent="0.2">
      <c r="A3128" s="2" t="s">
        <v>3160</v>
      </c>
    </row>
    <row r="3129" spans="1:1" x14ac:dyDescent="0.2">
      <c r="A3129" s="2" t="s">
        <v>3161</v>
      </c>
    </row>
    <row r="3130" spans="1:1" x14ac:dyDescent="0.2">
      <c r="A3130" s="2" t="s">
        <v>3162</v>
      </c>
    </row>
    <row r="3131" spans="1:1" x14ac:dyDescent="0.2">
      <c r="A3131" s="2" t="s">
        <v>3163</v>
      </c>
    </row>
    <row r="3132" spans="1:1" x14ac:dyDescent="0.2">
      <c r="A3132" s="2" t="s">
        <v>3164</v>
      </c>
    </row>
    <row r="3133" spans="1:1" x14ac:dyDescent="0.2">
      <c r="A3133" s="2" t="s">
        <v>3165</v>
      </c>
    </row>
    <row r="3134" spans="1:1" x14ac:dyDescent="0.2">
      <c r="A3134" s="2" t="s">
        <v>3166</v>
      </c>
    </row>
    <row r="3135" spans="1:1" x14ac:dyDescent="0.2">
      <c r="A3135" s="2" t="s">
        <v>3167</v>
      </c>
    </row>
    <row r="3136" spans="1:1" x14ac:dyDescent="0.2">
      <c r="A3136" s="2" t="s">
        <v>3168</v>
      </c>
    </row>
    <row r="3137" spans="1:1" x14ac:dyDescent="0.2">
      <c r="A3137" s="2" t="s">
        <v>3169</v>
      </c>
    </row>
    <row r="3138" spans="1:1" x14ac:dyDescent="0.2">
      <c r="A3138" s="2" t="s">
        <v>3170</v>
      </c>
    </row>
    <row r="3139" spans="1:1" x14ac:dyDescent="0.2">
      <c r="A3139" s="2" t="s">
        <v>3171</v>
      </c>
    </row>
    <row r="3140" spans="1:1" x14ac:dyDescent="0.2">
      <c r="A3140" s="2" t="s">
        <v>3172</v>
      </c>
    </row>
    <row r="3141" spans="1:1" x14ac:dyDescent="0.2">
      <c r="A3141" s="2" t="s">
        <v>3173</v>
      </c>
    </row>
    <row r="3142" spans="1:1" x14ac:dyDescent="0.2">
      <c r="A3142" s="2" t="s">
        <v>3174</v>
      </c>
    </row>
    <row r="3143" spans="1:1" x14ac:dyDescent="0.2">
      <c r="A3143" s="2" t="s">
        <v>3175</v>
      </c>
    </row>
    <row r="3144" spans="1:1" x14ac:dyDescent="0.2">
      <c r="A3144" s="2" t="s">
        <v>3176</v>
      </c>
    </row>
    <row r="3145" spans="1:1" x14ac:dyDescent="0.2">
      <c r="A3145" s="2" t="s">
        <v>3177</v>
      </c>
    </row>
    <row r="3146" spans="1:1" x14ac:dyDescent="0.2">
      <c r="A3146" s="2" t="s">
        <v>3178</v>
      </c>
    </row>
    <row r="3147" spans="1:1" x14ac:dyDescent="0.2">
      <c r="A3147" s="2" t="s">
        <v>3179</v>
      </c>
    </row>
    <row r="3148" spans="1:1" x14ac:dyDescent="0.2">
      <c r="A3148" s="2" t="s">
        <v>3180</v>
      </c>
    </row>
    <row r="3149" spans="1:1" x14ac:dyDescent="0.2">
      <c r="A3149" s="2" t="s">
        <v>3181</v>
      </c>
    </row>
    <row r="3150" spans="1:1" x14ac:dyDescent="0.2">
      <c r="A3150" s="2" t="s">
        <v>3182</v>
      </c>
    </row>
    <row r="3151" spans="1:1" x14ac:dyDescent="0.2">
      <c r="A3151" s="2" t="s">
        <v>3183</v>
      </c>
    </row>
    <row r="3152" spans="1:1" x14ac:dyDescent="0.2">
      <c r="A3152" s="2" t="s">
        <v>3184</v>
      </c>
    </row>
    <row r="3153" spans="1:1" x14ac:dyDescent="0.2">
      <c r="A3153" s="2" t="s">
        <v>3185</v>
      </c>
    </row>
    <row r="3154" spans="1:1" x14ac:dyDescent="0.2">
      <c r="A3154" s="2" t="s">
        <v>3186</v>
      </c>
    </row>
    <row r="3155" spans="1:1" x14ac:dyDescent="0.2">
      <c r="A3155" s="2" t="s">
        <v>3187</v>
      </c>
    </row>
    <row r="3156" spans="1:1" x14ac:dyDescent="0.2">
      <c r="A3156" s="2" t="s">
        <v>3188</v>
      </c>
    </row>
    <row r="3157" spans="1:1" x14ac:dyDescent="0.2">
      <c r="A3157" s="2" t="s">
        <v>3189</v>
      </c>
    </row>
    <row r="3158" spans="1:1" x14ac:dyDescent="0.2">
      <c r="A3158" s="2" t="s">
        <v>3190</v>
      </c>
    </row>
    <row r="3159" spans="1:1" x14ac:dyDescent="0.2">
      <c r="A3159" s="2" t="s">
        <v>3191</v>
      </c>
    </row>
    <row r="3160" spans="1:1" x14ac:dyDescent="0.2">
      <c r="A3160" s="2" t="s">
        <v>3192</v>
      </c>
    </row>
    <row r="3161" spans="1:1" x14ac:dyDescent="0.2">
      <c r="A3161" s="2" t="s">
        <v>3193</v>
      </c>
    </row>
    <row r="3162" spans="1:1" x14ac:dyDescent="0.2">
      <c r="A3162" s="2" t="s">
        <v>3194</v>
      </c>
    </row>
    <row r="3163" spans="1:1" x14ac:dyDescent="0.2">
      <c r="A3163" s="2" t="s">
        <v>3195</v>
      </c>
    </row>
    <row r="3164" spans="1:1" x14ac:dyDescent="0.2">
      <c r="A3164" s="2" t="s">
        <v>3196</v>
      </c>
    </row>
    <row r="3165" spans="1:1" x14ac:dyDescent="0.2">
      <c r="A3165" s="2" t="s">
        <v>3197</v>
      </c>
    </row>
    <row r="3166" spans="1:1" x14ac:dyDescent="0.2">
      <c r="A3166" s="2" t="s">
        <v>3198</v>
      </c>
    </row>
    <row r="3167" spans="1:1" x14ac:dyDescent="0.2">
      <c r="A3167" s="2" t="s">
        <v>3199</v>
      </c>
    </row>
    <row r="3168" spans="1:1" x14ac:dyDescent="0.2">
      <c r="A3168" s="2" t="s">
        <v>3200</v>
      </c>
    </row>
    <row r="3169" spans="1:1" x14ac:dyDescent="0.2">
      <c r="A3169" s="2" t="s">
        <v>3201</v>
      </c>
    </row>
    <row r="3170" spans="1:1" x14ac:dyDescent="0.2">
      <c r="A3170" s="2" t="s">
        <v>3202</v>
      </c>
    </row>
    <row r="3171" spans="1:1" x14ac:dyDescent="0.2">
      <c r="A3171" s="2" t="s">
        <v>3203</v>
      </c>
    </row>
    <row r="3172" spans="1:1" x14ac:dyDescent="0.2">
      <c r="A3172" s="2" t="s">
        <v>3204</v>
      </c>
    </row>
    <row r="3173" spans="1:1" x14ac:dyDescent="0.2">
      <c r="A3173" s="2" t="s">
        <v>3205</v>
      </c>
    </row>
    <row r="3174" spans="1:1" x14ac:dyDescent="0.2">
      <c r="A3174" s="2" t="s">
        <v>3206</v>
      </c>
    </row>
    <row r="3175" spans="1:1" x14ac:dyDescent="0.2">
      <c r="A3175" s="2" t="s">
        <v>3207</v>
      </c>
    </row>
    <row r="3176" spans="1:1" x14ac:dyDescent="0.2">
      <c r="A3176" s="2" t="s">
        <v>3208</v>
      </c>
    </row>
    <row r="3177" spans="1:1" x14ac:dyDescent="0.2">
      <c r="A3177" s="2" t="s">
        <v>3209</v>
      </c>
    </row>
    <row r="3178" spans="1:1" x14ac:dyDescent="0.2">
      <c r="A3178" s="2" t="s">
        <v>3210</v>
      </c>
    </row>
    <row r="3179" spans="1:1" x14ac:dyDescent="0.2">
      <c r="A3179" s="2" t="s">
        <v>3211</v>
      </c>
    </row>
    <row r="3180" spans="1:1" x14ac:dyDescent="0.2">
      <c r="A3180" s="2" t="s">
        <v>3212</v>
      </c>
    </row>
    <row r="3181" spans="1:1" x14ac:dyDescent="0.2">
      <c r="A3181" s="2" t="s">
        <v>3213</v>
      </c>
    </row>
    <row r="3182" spans="1:1" x14ac:dyDescent="0.2">
      <c r="A3182" s="2" t="s">
        <v>3214</v>
      </c>
    </row>
    <row r="3183" spans="1:1" x14ac:dyDescent="0.2">
      <c r="A3183" s="2" t="s">
        <v>3215</v>
      </c>
    </row>
    <row r="3184" spans="1:1" x14ac:dyDescent="0.2">
      <c r="A3184" s="2" t="s">
        <v>3216</v>
      </c>
    </row>
    <row r="3185" spans="1:1" x14ac:dyDescent="0.2">
      <c r="A3185" s="2" t="s">
        <v>3217</v>
      </c>
    </row>
    <row r="3186" spans="1:1" x14ac:dyDescent="0.2">
      <c r="A3186" s="2" t="s">
        <v>3218</v>
      </c>
    </row>
    <row r="3187" spans="1:1" x14ac:dyDescent="0.2">
      <c r="A3187" s="2" t="s">
        <v>3219</v>
      </c>
    </row>
    <row r="3188" spans="1:1" x14ac:dyDescent="0.2">
      <c r="A3188" s="2" t="s">
        <v>3220</v>
      </c>
    </row>
    <row r="3189" spans="1:1" x14ac:dyDescent="0.2">
      <c r="A3189" s="2" t="s">
        <v>3221</v>
      </c>
    </row>
    <row r="3190" spans="1:1" x14ac:dyDescent="0.2">
      <c r="A3190" s="2" t="s">
        <v>3222</v>
      </c>
    </row>
    <row r="3191" spans="1:1" x14ac:dyDescent="0.2">
      <c r="A3191" s="2" t="s">
        <v>3223</v>
      </c>
    </row>
    <row r="3192" spans="1:1" x14ac:dyDescent="0.2">
      <c r="A3192" s="2" t="s">
        <v>3224</v>
      </c>
    </row>
    <row r="3193" spans="1:1" x14ac:dyDescent="0.2">
      <c r="A3193" s="2" t="s">
        <v>3225</v>
      </c>
    </row>
    <row r="3194" spans="1:1" x14ac:dyDescent="0.2">
      <c r="A3194" s="2" t="s">
        <v>3226</v>
      </c>
    </row>
    <row r="3195" spans="1:1" x14ac:dyDescent="0.2">
      <c r="A3195" s="2" t="s">
        <v>3227</v>
      </c>
    </row>
    <row r="3196" spans="1:1" x14ac:dyDescent="0.2">
      <c r="A3196" s="2" t="s">
        <v>3228</v>
      </c>
    </row>
    <row r="3197" spans="1:1" x14ac:dyDescent="0.2">
      <c r="A3197" s="2" t="s">
        <v>3229</v>
      </c>
    </row>
    <row r="3198" spans="1:1" x14ac:dyDescent="0.2">
      <c r="A3198" s="2" t="s">
        <v>3230</v>
      </c>
    </row>
    <row r="3199" spans="1:1" x14ac:dyDescent="0.2">
      <c r="A3199" s="2" t="s">
        <v>3231</v>
      </c>
    </row>
    <row r="3200" spans="1:1" x14ac:dyDescent="0.2">
      <c r="A3200" s="2" t="s">
        <v>3232</v>
      </c>
    </row>
    <row r="3201" spans="1:1" x14ac:dyDescent="0.2">
      <c r="A3201" s="2" t="s">
        <v>3233</v>
      </c>
    </row>
    <row r="3202" spans="1:1" x14ac:dyDescent="0.2">
      <c r="A3202" s="2" t="s">
        <v>3234</v>
      </c>
    </row>
    <row r="3203" spans="1:1" x14ac:dyDescent="0.2">
      <c r="A3203" s="2" t="s">
        <v>3235</v>
      </c>
    </row>
    <row r="3204" spans="1:1" x14ac:dyDescent="0.2">
      <c r="A3204" s="2" t="s">
        <v>3236</v>
      </c>
    </row>
    <row r="3205" spans="1:1" x14ac:dyDescent="0.2">
      <c r="A3205" s="2" t="s">
        <v>3237</v>
      </c>
    </row>
    <row r="3206" spans="1:1" x14ac:dyDescent="0.2">
      <c r="A3206" s="2" t="s">
        <v>3238</v>
      </c>
    </row>
    <row r="3207" spans="1:1" x14ac:dyDescent="0.2">
      <c r="A3207" s="2" t="s">
        <v>3239</v>
      </c>
    </row>
    <row r="3208" spans="1:1" x14ac:dyDescent="0.2">
      <c r="A3208" s="2" t="s">
        <v>3240</v>
      </c>
    </row>
    <row r="3209" spans="1:1" x14ac:dyDescent="0.2">
      <c r="A3209" s="2" t="s">
        <v>3241</v>
      </c>
    </row>
    <row r="3210" spans="1:1" x14ac:dyDescent="0.2">
      <c r="A3210" s="2" t="s">
        <v>3242</v>
      </c>
    </row>
    <row r="3211" spans="1:1" x14ac:dyDescent="0.2">
      <c r="A3211" s="2" t="s">
        <v>3243</v>
      </c>
    </row>
    <row r="3212" spans="1:1" x14ac:dyDescent="0.2">
      <c r="A3212" s="2" t="s">
        <v>3244</v>
      </c>
    </row>
    <row r="3213" spans="1:1" x14ac:dyDescent="0.2">
      <c r="A3213" s="2" t="s">
        <v>3245</v>
      </c>
    </row>
    <row r="3214" spans="1:1" x14ac:dyDescent="0.2">
      <c r="A3214" s="2" t="s">
        <v>3246</v>
      </c>
    </row>
    <row r="3215" spans="1:1" x14ac:dyDescent="0.2">
      <c r="A3215" s="2" t="s">
        <v>3247</v>
      </c>
    </row>
    <row r="3216" spans="1:1" x14ac:dyDescent="0.2">
      <c r="A3216" s="2" t="s">
        <v>3248</v>
      </c>
    </row>
    <row r="3217" spans="1:1" x14ac:dyDescent="0.2">
      <c r="A3217" s="2" t="s">
        <v>3249</v>
      </c>
    </row>
    <row r="3218" spans="1:1" x14ac:dyDescent="0.2">
      <c r="A3218" s="2" t="s">
        <v>3250</v>
      </c>
    </row>
    <row r="3219" spans="1:1" x14ac:dyDescent="0.2">
      <c r="A3219" s="2" t="s">
        <v>3251</v>
      </c>
    </row>
    <row r="3220" spans="1:1" x14ac:dyDescent="0.2">
      <c r="A3220" s="2" t="s">
        <v>3252</v>
      </c>
    </row>
    <row r="3221" spans="1:1" x14ac:dyDescent="0.2">
      <c r="A3221" s="2" t="s">
        <v>3253</v>
      </c>
    </row>
    <row r="3222" spans="1:1" x14ac:dyDescent="0.2">
      <c r="A3222" s="2" t="s">
        <v>3254</v>
      </c>
    </row>
    <row r="3223" spans="1:1" x14ac:dyDescent="0.2">
      <c r="A3223" s="2" t="s">
        <v>3255</v>
      </c>
    </row>
    <row r="3224" spans="1:1" x14ac:dyDescent="0.2">
      <c r="A3224" s="2" t="s">
        <v>3256</v>
      </c>
    </row>
    <row r="3225" spans="1:1" x14ac:dyDescent="0.2">
      <c r="A3225" s="2" t="s">
        <v>3257</v>
      </c>
    </row>
    <row r="3226" spans="1:1" x14ac:dyDescent="0.2">
      <c r="A3226" s="2" t="s">
        <v>3258</v>
      </c>
    </row>
    <row r="3227" spans="1:1" x14ac:dyDescent="0.2">
      <c r="A3227" s="2" t="s">
        <v>3259</v>
      </c>
    </row>
    <row r="3228" spans="1:1" x14ac:dyDescent="0.2">
      <c r="A3228" s="2" t="s">
        <v>3260</v>
      </c>
    </row>
    <row r="3229" spans="1:1" x14ac:dyDescent="0.2">
      <c r="A3229" s="2" t="s">
        <v>3261</v>
      </c>
    </row>
    <row r="3230" spans="1:1" x14ac:dyDescent="0.2">
      <c r="A3230" s="2" t="s">
        <v>3262</v>
      </c>
    </row>
    <row r="3231" spans="1:1" x14ac:dyDescent="0.2">
      <c r="A3231" s="2" t="s">
        <v>3263</v>
      </c>
    </row>
    <row r="3232" spans="1:1" x14ac:dyDescent="0.2">
      <c r="A3232" s="2" t="s">
        <v>3264</v>
      </c>
    </row>
    <row r="3233" spans="1:1" x14ac:dyDescent="0.2">
      <c r="A3233" s="2" t="s">
        <v>3265</v>
      </c>
    </row>
    <row r="3234" spans="1:1" x14ac:dyDescent="0.2">
      <c r="A3234" s="2" t="s">
        <v>3266</v>
      </c>
    </row>
    <row r="3235" spans="1:1" x14ac:dyDescent="0.2">
      <c r="A3235" s="2" t="s">
        <v>3267</v>
      </c>
    </row>
    <row r="3236" spans="1:1" x14ac:dyDescent="0.2">
      <c r="A3236" s="2" t="s">
        <v>3268</v>
      </c>
    </row>
    <row r="3237" spans="1:1" x14ac:dyDescent="0.2">
      <c r="A3237" s="2" t="s">
        <v>3269</v>
      </c>
    </row>
    <row r="3238" spans="1:1" x14ac:dyDescent="0.2">
      <c r="A3238" s="2" t="s">
        <v>3270</v>
      </c>
    </row>
    <row r="3239" spans="1:1" x14ac:dyDescent="0.2">
      <c r="A3239" s="2" t="s">
        <v>3271</v>
      </c>
    </row>
    <row r="3240" spans="1:1" x14ac:dyDescent="0.2">
      <c r="A3240" s="2" t="s">
        <v>3272</v>
      </c>
    </row>
    <row r="3241" spans="1:1" x14ac:dyDescent="0.2">
      <c r="A3241" s="2" t="s">
        <v>3273</v>
      </c>
    </row>
    <row r="3242" spans="1:1" x14ac:dyDescent="0.2">
      <c r="A3242" s="2" t="s">
        <v>3274</v>
      </c>
    </row>
    <row r="3243" spans="1:1" x14ac:dyDescent="0.2">
      <c r="A3243" s="2" t="s">
        <v>3275</v>
      </c>
    </row>
    <row r="3244" spans="1:1" x14ac:dyDescent="0.2">
      <c r="A3244" s="2" t="s">
        <v>3276</v>
      </c>
    </row>
    <row r="3245" spans="1:1" x14ac:dyDescent="0.2">
      <c r="A3245" s="2" t="s">
        <v>3277</v>
      </c>
    </row>
    <row r="3246" spans="1:1" x14ac:dyDescent="0.2">
      <c r="A3246" s="2" t="s">
        <v>3278</v>
      </c>
    </row>
    <row r="3247" spans="1:1" x14ac:dyDescent="0.2">
      <c r="A3247" s="2" t="s">
        <v>3279</v>
      </c>
    </row>
    <row r="3248" spans="1:1" x14ac:dyDescent="0.2">
      <c r="A3248" s="2" t="s">
        <v>3280</v>
      </c>
    </row>
    <row r="3249" spans="1:1" x14ac:dyDescent="0.2">
      <c r="A3249" s="2" t="s">
        <v>3281</v>
      </c>
    </row>
    <row r="3250" spans="1:1" x14ac:dyDescent="0.2">
      <c r="A3250" s="2" t="s">
        <v>3282</v>
      </c>
    </row>
    <row r="3251" spans="1:1" x14ac:dyDescent="0.2">
      <c r="A3251" s="2" t="s">
        <v>3283</v>
      </c>
    </row>
    <row r="3252" spans="1:1" x14ac:dyDescent="0.2">
      <c r="A3252" s="2" t="s">
        <v>3284</v>
      </c>
    </row>
    <row r="3253" spans="1:1" x14ac:dyDescent="0.2">
      <c r="A3253" s="2" t="s">
        <v>3285</v>
      </c>
    </row>
    <row r="3254" spans="1:1" x14ac:dyDescent="0.2">
      <c r="A3254" s="2" t="s">
        <v>3286</v>
      </c>
    </row>
    <row r="3255" spans="1:1" x14ac:dyDescent="0.2">
      <c r="A3255" s="2" t="s">
        <v>3287</v>
      </c>
    </row>
    <row r="3256" spans="1:1" x14ac:dyDescent="0.2">
      <c r="A3256" s="2" t="s">
        <v>3288</v>
      </c>
    </row>
    <row r="3257" spans="1:1" x14ac:dyDescent="0.2">
      <c r="A3257" s="2" t="s">
        <v>3289</v>
      </c>
    </row>
    <row r="3258" spans="1:1" x14ac:dyDescent="0.2">
      <c r="A3258" s="2" t="s">
        <v>3290</v>
      </c>
    </row>
    <row r="3259" spans="1:1" x14ac:dyDescent="0.2">
      <c r="A3259" s="2" t="s">
        <v>3291</v>
      </c>
    </row>
    <row r="3260" spans="1:1" x14ac:dyDescent="0.2">
      <c r="A3260" s="2" t="s">
        <v>3292</v>
      </c>
    </row>
    <row r="3261" spans="1:1" x14ac:dyDescent="0.2">
      <c r="A3261" s="2" t="s">
        <v>3293</v>
      </c>
    </row>
    <row r="3262" spans="1:1" x14ac:dyDescent="0.2">
      <c r="A3262" s="2" t="s">
        <v>3294</v>
      </c>
    </row>
    <row r="3263" spans="1:1" x14ac:dyDescent="0.2">
      <c r="A3263" s="2" t="s">
        <v>3295</v>
      </c>
    </row>
    <row r="3264" spans="1:1" x14ac:dyDescent="0.2">
      <c r="A3264" s="2" t="s">
        <v>3296</v>
      </c>
    </row>
    <row r="3265" spans="1:1" x14ac:dyDescent="0.2">
      <c r="A3265" s="2" t="s">
        <v>3297</v>
      </c>
    </row>
    <row r="3266" spans="1:1" x14ac:dyDescent="0.2">
      <c r="A3266" s="2" t="s">
        <v>3298</v>
      </c>
    </row>
    <row r="3267" spans="1:1" x14ac:dyDescent="0.2">
      <c r="A3267" s="2" t="s">
        <v>3299</v>
      </c>
    </row>
    <row r="3268" spans="1:1" x14ac:dyDescent="0.2">
      <c r="A3268" s="2" t="s">
        <v>3300</v>
      </c>
    </row>
    <row r="3269" spans="1:1" x14ac:dyDescent="0.2">
      <c r="A3269" s="2" t="s">
        <v>3301</v>
      </c>
    </row>
    <row r="3270" spans="1:1" x14ac:dyDescent="0.2">
      <c r="A3270" s="2" t="s">
        <v>3302</v>
      </c>
    </row>
    <row r="3271" spans="1:1" x14ac:dyDescent="0.2">
      <c r="A3271" s="2" t="s">
        <v>3303</v>
      </c>
    </row>
    <row r="3272" spans="1:1" x14ac:dyDescent="0.2">
      <c r="A3272" s="2" t="s">
        <v>3304</v>
      </c>
    </row>
    <row r="3273" spans="1:1" x14ac:dyDescent="0.2">
      <c r="A3273" s="2" t="s">
        <v>3305</v>
      </c>
    </row>
    <row r="3274" spans="1:1" x14ac:dyDescent="0.2">
      <c r="A3274" s="2" t="s">
        <v>3306</v>
      </c>
    </row>
    <row r="3275" spans="1:1" x14ac:dyDescent="0.2">
      <c r="A3275" s="2" t="s">
        <v>3307</v>
      </c>
    </row>
    <row r="3276" spans="1:1" x14ac:dyDescent="0.2">
      <c r="A3276" s="2" t="s">
        <v>3308</v>
      </c>
    </row>
    <row r="3277" spans="1:1" x14ac:dyDescent="0.2">
      <c r="A3277" s="2" t="s">
        <v>3309</v>
      </c>
    </row>
    <row r="3278" spans="1:1" x14ac:dyDescent="0.2">
      <c r="A3278" s="2" t="s">
        <v>3310</v>
      </c>
    </row>
    <row r="3279" spans="1:1" x14ac:dyDescent="0.2">
      <c r="A3279" s="2" t="s">
        <v>3311</v>
      </c>
    </row>
    <row r="3280" spans="1:1" x14ac:dyDescent="0.2">
      <c r="A3280" s="2" t="s">
        <v>30</v>
      </c>
    </row>
    <row r="3281" spans="1:14" x14ac:dyDescent="0.2">
      <c r="A3281" s="2" t="s">
        <v>3312</v>
      </c>
    </row>
    <row r="3282" spans="1:14" x14ac:dyDescent="0.2">
      <c r="A3282" s="2"/>
      <c r="B3282" s="16"/>
      <c r="C3282" s="17"/>
      <c r="D3282" s="18"/>
      <c r="E3282" s="19"/>
      <c r="F3282" s="27"/>
      <c r="G3282" s="21"/>
      <c r="H3282" s="78"/>
      <c r="I3282" s="74"/>
      <c r="J3282" s="75"/>
      <c r="K3282" s="76"/>
      <c r="L3282" s="77"/>
      <c r="M3282" s="23"/>
      <c r="N3282" s="24"/>
    </row>
    <row r="3284" spans="1:14" ht="93.75" customHeight="1" x14ac:dyDescent="0.2">
      <c r="A3284" s="4" t="s">
        <v>1029</v>
      </c>
      <c r="B3284" s="6" t="s">
        <v>0</v>
      </c>
      <c r="C3284" s="7" t="s">
        <v>1</v>
      </c>
      <c r="D3284" s="8" t="s">
        <v>2</v>
      </c>
      <c r="E3284" s="9" t="s">
        <v>3</v>
      </c>
      <c r="F3284" s="38" t="s">
        <v>4</v>
      </c>
      <c r="G3284" s="35" t="s">
        <v>5</v>
      </c>
      <c r="H3284" s="88" t="s">
        <v>6</v>
      </c>
      <c r="I3284" s="89" t="s">
        <v>7</v>
      </c>
      <c r="J3284" s="90" t="s">
        <v>8</v>
      </c>
      <c r="K3284" s="88" t="s">
        <v>9</v>
      </c>
      <c r="L3284" s="91" t="s">
        <v>10</v>
      </c>
      <c r="M3284" s="36" t="s">
        <v>11</v>
      </c>
      <c r="N3284" s="37" t="s">
        <v>12</v>
      </c>
    </row>
    <row r="3285" spans="1:14" x14ac:dyDescent="0.2">
      <c r="A3285" s="3" t="s">
        <v>30</v>
      </c>
      <c r="B3285" s="92">
        <f>VLOOKUP($A$3285,$A$7:$N$3267,2,FALSE)</f>
        <v>2</v>
      </c>
      <c r="C3285" s="93" t="str">
        <f>VLOOKUP($A$3285,$A$7:$N$3267,3,FALSE)</f>
        <v>N</v>
      </c>
      <c r="D3285" s="94">
        <f>VLOOKUP($A$3285,$A$7:$N$3267,4,TRUE)</f>
        <v>0</v>
      </c>
      <c r="E3285" s="93">
        <f>VLOOKUP($A$3285,$A$7:$N$3267,5,TRUE)</f>
        <v>0</v>
      </c>
      <c r="F3285" s="3" t="str">
        <f>VLOOKUP($A$3285,$A$7:$N$3267,6,TRUE)</f>
        <v>dépannage agitation hydro , cuve apres hydro , afficheur</v>
      </c>
      <c r="G3285" s="25" t="str">
        <f>VLOOKUP($A$3285,$A$7:$N$3267,7,FALSE)</f>
        <v>PROD</v>
      </c>
      <c r="H3285" s="95"/>
      <c r="I3285" s="96"/>
      <c r="J3285" s="97"/>
      <c r="K3285" s="95"/>
      <c r="L3285" s="98"/>
      <c r="M3285" s="99" t="str">
        <f>VLOOKUP($A$3285,$A$7:$N$3267,13,FALSE)</f>
        <v>Ecaillage</v>
      </c>
      <c r="N3285" s="25" t="str">
        <f>VLOOKUP($A$3285,$A$7:$N$3267,14,FALSE)</f>
        <v>Sas ecaillage</v>
      </c>
    </row>
  </sheetData>
  <autoFilter ref="A6:N206"/>
  <mergeCells count="3">
    <mergeCell ref="A1:F4"/>
    <mergeCell ref="A5:XFD5"/>
    <mergeCell ref="G1:N4"/>
  </mergeCells>
  <phoneticPr fontId="18" type="noConversion"/>
  <dataValidations count="7">
    <dataValidation type="date" operator="lessThan" allowBlank="1" showInputMessage="1" showErrorMessage="1" sqref="L3282 L7:L37 L39:L90">
      <formula1>TODAY()+730</formula1>
    </dataValidation>
    <dataValidation type="list" allowBlank="1" showDropDown="1" showInputMessage="1" showErrorMessage="1" sqref="J7:J37 J39:J90 J3282">
      <formula1>type</formula1>
    </dataValidation>
    <dataValidation type="list" allowBlank="1" showDropDown="1" showInputMessage="1" showErrorMessage="1" sqref="B3282 B7:B1005">
      <formula1>Urgence</formula1>
    </dataValidation>
    <dataValidation type="list" allowBlank="1" showDropDown="1" showInputMessage="1" showErrorMessage="1" sqref="C3282 C7:C1005">
      <formula1>Arret</formula1>
    </dataValidation>
    <dataValidation type="list" allowBlank="1" showDropDown="1" showInputMessage="1" showErrorMessage="1" sqref="I7:I37 I39:I90 I3282">
      <formula1>Domaine</formula1>
    </dataValidation>
    <dataValidation type="list" allowBlank="1" showInputMessage="1" showErrorMessage="1" sqref="D3282 D7:D1005">
      <formula1>Etat</formula1>
    </dataValidation>
    <dataValidation operator="equal" allowBlank="1" showInputMessage="1" showErrorMessage="1" sqref="F3284 A3286:A1048576 A6:A3284"/>
  </dataValidations>
  <hyperlinks>
    <hyperlink ref="F6" r:id="rId1"/>
    <hyperlink ref="F3284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9" r:id="rId6" name="CommandButton1">
          <controlPr defaultSize="0" autoLine="0" autoPict="0" r:id="rId7">
            <anchor moveWithCells="1">
              <from>
                <xdr:col>0</xdr:col>
                <xdr:colOff>0</xdr:colOff>
                <xdr:row>4</xdr:row>
                <xdr:rowOff>9525</xdr:rowOff>
              </from>
              <to>
                <xdr:col>4</xdr:col>
                <xdr:colOff>514350</xdr:colOff>
                <xdr:row>4</xdr:row>
                <xdr:rowOff>333375</xdr:rowOff>
              </to>
            </anchor>
          </controlPr>
        </control>
      </mc:Choice>
      <mc:Fallback>
        <control shapeId="1029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Retours de maintenance</vt:lpstr>
      <vt:lpstr>Demandes Prod</vt:lpstr>
      <vt:lpstr>Demande</vt:lpstr>
      <vt:lpstr>N°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HP 820 G3</cp:lastModifiedBy>
  <cp:lastPrinted>2021-11-09T10:12:58Z</cp:lastPrinted>
  <dcterms:created xsi:type="dcterms:W3CDTF">2021-10-16T19:51:59Z</dcterms:created>
  <dcterms:modified xsi:type="dcterms:W3CDTF">2021-11-14T16:28:43Z</dcterms:modified>
</cp:coreProperties>
</file>