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HANTAL\CHANTAL\FABRIMET\GRAND LIVRE\2024\INVENTAIRE EXEMPLE\PROPOSITION CHANTAL\"/>
    </mc:Choice>
  </mc:AlternateContent>
  <xr:revisionPtr revIDLastSave="0" documentId="13_ncr:1_{DBB25EE6-6AB0-404B-BAF4-9D8610E2B181}" xr6:coauthVersionLast="47" xr6:coauthVersionMax="47" xr10:uidLastSave="{00000000-0000-0000-0000-000000000000}"/>
  <bookViews>
    <workbookView xWindow="-120" yWindow="-120" windowWidth="29040" windowHeight="15840" tabRatio="913" firstSheet="1" activeTab="1" xr2:uid="{41203A5F-AACB-4E0D-99B0-201474A6801D}"/>
  </bookViews>
  <sheets>
    <sheet name="LISTE" sheetId="1" state="hidden" r:id="rId1"/>
    <sheet name="DATA" sheetId="6" r:id="rId2"/>
    <sheet name="PLM (ETAT DES STOCK)" sheetId="4" state="hidden" r:id="rId3"/>
    <sheet name="INV. PYLONE" sheetId="15" r:id="rId4"/>
  </sheets>
  <definedNames>
    <definedName name="_xlnm._FilterDatabase" localSheetId="3" hidden="1">'INV. PYLONE'!$A$1:$H$47</definedName>
    <definedName name="_xlnm._FilterDatabase" localSheetId="2" hidden="1">'PLM (ETAT DES STOCK)'!$A$1:$N$4456</definedName>
    <definedName name="_xlnm.Print_Titles" localSheetId="3">'INV. PYLONE'!$2:$6</definedName>
    <definedName name="_xlnm.Print_Area" localSheetId="3">'INV. PYLONE'!$A$1:$H$45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15" l="1"/>
  <c r="J17" i="15"/>
  <c r="J18" i="15"/>
  <c r="J19" i="15"/>
  <c r="J20" i="15"/>
  <c r="J21" i="15"/>
  <c r="J22" i="15"/>
  <c r="J23" i="15"/>
  <c r="J24" i="15"/>
  <c r="J25" i="15"/>
  <c r="J26" i="15"/>
  <c r="J27" i="15"/>
  <c r="J28" i="15"/>
  <c r="J29" i="15"/>
  <c r="J30" i="15"/>
  <c r="J31" i="15"/>
  <c r="J32" i="15"/>
  <c r="J33" i="15"/>
  <c r="J34" i="15"/>
  <c r="J35" i="15"/>
  <c r="J36" i="15"/>
  <c r="J37" i="15"/>
  <c r="J38" i="15"/>
  <c r="J39" i="15"/>
  <c r="J40" i="15"/>
  <c r="J41" i="15"/>
  <c r="J42" i="15"/>
  <c r="J15" i="15"/>
  <c r="I15" i="15"/>
  <c r="I39" i="15"/>
  <c r="I40" i="15"/>
  <c r="I41" i="15"/>
  <c r="I42" i="15"/>
  <c r="I16" i="15"/>
  <c r="I17" i="15"/>
  <c r="I18" i="15"/>
  <c r="I19" i="15"/>
  <c r="I20" i="15"/>
  <c r="I21" i="15"/>
  <c r="I22" i="15"/>
  <c r="I23" i="15"/>
  <c r="I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H44" i="15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191" i="4"/>
  <c r="A1192" i="4"/>
  <c r="A1193" i="4"/>
  <c r="A1194" i="4"/>
  <c r="A1195" i="4"/>
  <c r="A1196" i="4"/>
  <c r="A1197" i="4"/>
  <c r="A1198" i="4"/>
  <c r="A1199" i="4"/>
  <c r="A1200" i="4"/>
  <c r="A1201" i="4"/>
  <c r="A1202" i="4"/>
  <c r="A1203" i="4"/>
  <c r="A1204" i="4"/>
  <c r="A1205" i="4"/>
  <c r="A1206" i="4"/>
  <c r="A1207" i="4"/>
  <c r="A1208" i="4"/>
  <c r="A1209" i="4"/>
  <c r="A1210" i="4"/>
  <c r="A1211" i="4"/>
  <c r="A1212" i="4"/>
  <c r="A1213" i="4"/>
  <c r="A1214" i="4"/>
  <c r="A1215" i="4"/>
  <c r="A1216" i="4"/>
  <c r="A1217" i="4"/>
  <c r="A1218" i="4"/>
  <c r="A1219" i="4"/>
  <c r="A1220" i="4"/>
  <c r="A1221" i="4"/>
  <c r="A1222" i="4"/>
  <c r="A1223" i="4"/>
  <c r="A1224" i="4"/>
  <c r="A1225" i="4"/>
  <c r="A1226" i="4"/>
  <c r="A1227" i="4"/>
  <c r="A1228" i="4"/>
  <c r="A1229" i="4"/>
  <c r="A1230" i="4"/>
  <c r="A1231" i="4"/>
  <c r="A1232" i="4"/>
  <c r="A1233" i="4"/>
  <c r="A1234" i="4"/>
  <c r="A1235" i="4"/>
  <c r="A1236" i="4"/>
  <c r="A1237" i="4"/>
  <c r="A1238" i="4"/>
  <c r="A1239" i="4"/>
  <c r="A1240" i="4"/>
  <c r="A1241" i="4"/>
  <c r="A1242" i="4"/>
  <c r="A1243" i="4"/>
  <c r="A1244" i="4"/>
  <c r="A1245" i="4"/>
  <c r="A1246" i="4"/>
  <c r="A1247" i="4"/>
  <c r="A1248" i="4"/>
  <c r="A1249" i="4"/>
  <c r="A1250" i="4"/>
  <c r="A1251" i="4"/>
  <c r="A1252" i="4"/>
  <c r="A1253" i="4"/>
  <c r="A1254" i="4"/>
  <c r="A1255" i="4"/>
  <c r="A1256" i="4"/>
  <c r="A1257" i="4"/>
  <c r="A1258" i="4"/>
  <c r="A1259" i="4"/>
  <c r="A1260" i="4"/>
  <c r="A1261" i="4"/>
  <c r="A1262" i="4"/>
  <c r="A1263" i="4"/>
  <c r="A1264" i="4"/>
  <c r="A1265" i="4"/>
  <c r="A1266" i="4"/>
  <c r="A1267" i="4"/>
  <c r="A1268" i="4"/>
  <c r="A1269" i="4"/>
  <c r="A1270" i="4"/>
  <c r="A1271" i="4"/>
  <c r="A1272" i="4"/>
  <c r="A1273" i="4"/>
  <c r="A1274" i="4"/>
  <c r="A1275" i="4"/>
  <c r="A1276" i="4"/>
  <c r="A1277" i="4"/>
  <c r="A1278" i="4"/>
  <c r="A1279" i="4"/>
  <c r="A1280" i="4"/>
  <c r="A1281" i="4"/>
  <c r="A1282" i="4"/>
  <c r="A1283" i="4"/>
  <c r="A1284" i="4"/>
  <c r="A1285" i="4"/>
  <c r="A1286" i="4"/>
  <c r="A1287" i="4"/>
  <c r="A1288" i="4"/>
  <c r="A1289" i="4"/>
  <c r="A1290" i="4"/>
  <c r="A1291" i="4"/>
  <c r="A1292" i="4"/>
  <c r="A1293" i="4"/>
  <c r="A1294" i="4"/>
  <c r="A1295" i="4"/>
  <c r="A1296" i="4"/>
  <c r="A1297" i="4"/>
  <c r="A1298" i="4"/>
  <c r="A1299" i="4"/>
  <c r="A1300" i="4"/>
  <c r="A1301" i="4"/>
  <c r="A1302" i="4"/>
  <c r="A1303" i="4"/>
  <c r="A1304" i="4"/>
  <c r="A1305" i="4"/>
  <c r="A1306" i="4"/>
  <c r="A1307" i="4"/>
  <c r="A1308" i="4"/>
  <c r="A1309" i="4"/>
  <c r="A1310" i="4"/>
  <c r="A1311" i="4"/>
  <c r="A1312" i="4"/>
  <c r="A1313" i="4"/>
  <c r="A1314" i="4"/>
  <c r="A1315" i="4"/>
  <c r="A1316" i="4"/>
  <c r="A1317" i="4"/>
  <c r="A1318" i="4"/>
  <c r="A1319" i="4"/>
  <c r="A1320" i="4"/>
  <c r="A1321" i="4"/>
  <c r="A1322" i="4"/>
  <c r="A1323" i="4"/>
  <c r="A1324" i="4"/>
  <c r="A1325" i="4"/>
  <c r="A1326" i="4"/>
  <c r="A1327" i="4"/>
  <c r="A1328" i="4"/>
  <c r="A1329" i="4"/>
  <c r="A1330" i="4"/>
  <c r="A1331" i="4"/>
  <c r="A1332" i="4"/>
  <c r="A1333" i="4"/>
  <c r="A1334" i="4"/>
  <c r="A1335" i="4"/>
  <c r="A1336" i="4"/>
  <c r="A1337" i="4"/>
  <c r="A1338" i="4"/>
  <c r="A1339" i="4"/>
  <c r="A1340" i="4"/>
  <c r="A1341" i="4"/>
  <c r="A1342" i="4"/>
  <c r="A1343" i="4"/>
  <c r="A1344" i="4"/>
  <c r="A1345" i="4"/>
  <c r="A1346" i="4"/>
  <c r="A1347" i="4"/>
  <c r="A1348" i="4"/>
  <c r="A1349" i="4"/>
  <c r="A1350" i="4"/>
  <c r="A1351" i="4"/>
  <c r="A1352" i="4"/>
  <c r="A1353" i="4"/>
  <c r="A1354" i="4"/>
  <c r="A1355" i="4"/>
  <c r="A1356" i="4"/>
  <c r="A1357" i="4"/>
  <c r="A1358" i="4"/>
  <c r="A1359" i="4"/>
  <c r="A1360" i="4"/>
  <c r="A1361" i="4"/>
  <c r="A1362" i="4"/>
  <c r="A1363" i="4"/>
  <c r="A1364" i="4"/>
  <c r="A1365" i="4"/>
  <c r="A1366" i="4"/>
  <c r="A1367" i="4"/>
  <c r="A1368" i="4"/>
  <c r="A1369" i="4"/>
  <c r="A1370" i="4"/>
  <c r="A1371" i="4"/>
  <c r="A1372" i="4"/>
  <c r="A1373" i="4"/>
  <c r="A1374" i="4"/>
  <c r="A1375" i="4"/>
  <c r="A1376" i="4"/>
  <c r="A1377" i="4"/>
  <c r="A1378" i="4"/>
  <c r="A1379" i="4"/>
  <c r="A1380" i="4"/>
  <c r="A1381" i="4"/>
  <c r="A1382" i="4"/>
  <c r="A1383" i="4"/>
  <c r="A1384" i="4"/>
  <c r="A1385" i="4"/>
  <c r="A1386" i="4"/>
  <c r="A1387" i="4"/>
  <c r="A1388" i="4"/>
  <c r="A1389" i="4"/>
  <c r="A1390" i="4"/>
  <c r="A1391" i="4"/>
  <c r="A1392" i="4"/>
  <c r="A1393" i="4"/>
  <c r="A1394" i="4"/>
  <c r="A1395" i="4"/>
  <c r="A1396" i="4"/>
  <c r="A1397" i="4"/>
  <c r="A1398" i="4"/>
  <c r="A1399" i="4"/>
  <c r="A1400" i="4"/>
  <c r="A1401" i="4"/>
  <c r="A1402" i="4"/>
  <c r="A1403" i="4"/>
  <c r="A1404" i="4"/>
  <c r="A1405" i="4"/>
  <c r="A1406" i="4"/>
  <c r="A1407" i="4"/>
  <c r="A1408" i="4"/>
  <c r="A1409" i="4"/>
  <c r="A1410" i="4"/>
  <c r="A1411" i="4"/>
  <c r="A1412" i="4"/>
  <c r="A1413" i="4"/>
  <c r="A1414" i="4"/>
  <c r="A1415" i="4"/>
  <c r="A1416" i="4"/>
  <c r="A1417" i="4"/>
  <c r="A1418" i="4"/>
  <c r="A1419" i="4"/>
  <c r="A1420" i="4"/>
  <c r="A1421" i="4"/>
  <c r="A1422" i="4"/>
  <c r="A1423" i="4"/>
  <c r="A1424" i="4"/>
  <c r="A1425" i="4"/>
  <c r="A1426" i="4"/>
  <c r="A1427" i="4"/>
  <c r="A1428" i="4"/>
  <c r="A1429" i="4"/>
  <c r="A1430" i="4"/>
  <c r="A1431" i="4"/>
  <c r="A1432" i="4"/>
  <c r="A1433" i="4"/>
  <c r="A1434" i="4"/>
  <c r="A1435" i="4"/>
  <c r="A1436" i="4"/>
  <c r="A1437" i="4"/>
  <c r="A1438" i="4"/>
  <c r="A1439" i="4"/>
  <c r="A1440" i="4"/>
  <c r="A1441" i="4"/>
  <c r="A1442" i="4"/>
  <c r="A1443" i="4"/>
  <c r="A1444" i="4"/>
  <c r="A1445" i="4"/>
  <c r="A1446" i="4"/>
  <c r="A1447" i="4"/>
  <c r="A1448" i="4"/>
  <c r="A1449" i="4"/>
  <c r="A1450" i="4"/>
  <c r="A1451" i="4"/>
  <c r="A1452" i="4"/>
  <c r="A1453" i="4"/>
  <c r="A1454" i="4"/>
  <c r="A1455" i="4"/>
  <c r="A1456" i="4"/>
  <c r="A1457" i="4"/>
  <c r="A1458" i="4"/>
  <c r="A1459" i="4"/>
  <c r="A1460" i="4"/>
  <c r="A1461" i="4"/>
  <c r="A1462" i="4"/>
  <c r="A1463" i="4"/>
  <c r="A1464" i="4"/>
  <c r="A1465" i="4"/>
  <c r="A1466" i="4"/>
  <c r="A1467" i="4"/>
  <c r="A1468" i="4"/>
  <c r="A1469" i="4"/>
  <c r="A1470" i="4"/>
  <c r="A1471" i="4"/>
  <c r="A1472" i="4"/>
  <c r="A1473" i="4"/>
  <c r="A1474" i="4"/>
  <c r="A1475" i="4"/>
  <c r="A1476" i="4"/>
  <c r="A1477" i="4"/>
  <c r="A1478" i="4"/>
  <c r="A1479" i="4"/>
  <c r="A1480" i="4"/>
  <c r="A1481" i="4"/>
  <c r="A1482" i="4"/>
  <c r="A1483" i="4"/>
  <c r="A1484" i="4"/>
  <c r="A1485" i="4"/>
  <c r="A1486" i="4"/>
  <c r="A1487" i="4"/>
  <c r="A1488" i="4"/>
  <c r="A1489" i="4"/>
  <c r="A1490" i="4"/>
  <c r="A1491" i="4"/>
  <c r="A1492" i="4"/>
  <c r="A1493" i="4"/>
  <c r="A1494" i="4"/>
  <c r="A1495" i="4"/>
  <c r="A1496" i="4"/>
  <c r="A1497" i="4"/>
  <c r="A1498" i="4"/>
  <c r="A1499" i="4"/>
  <c r="A1500" i="4"/>
  <c r="A1501" i="4"/>
  <c r="A1502" i="4"/>
  <c r="A1503" i="4"/>
  <c r="A1504" i="4"/>
  <c r="A1505" i="4"/>
  <c r="A1506" i="4"/>
  <c r="A1507" i="4"/>
  <c r="A1508" i="4"/>
  <c r="A1509" i="4"/>
  <c r="A1510" i="4"/>
  <c r="A1511" i="4"/>
  <c r="A1512" i="4"/>
  <c r="A1513" i="4"/>
  <c r="A1514" i="4"/>
  <c r="A1515" i="4"/>
  <c r="A1516" i="4"/>
  <c r="A1517" i="4"/>
  <c r="A1518" i="4"/>
  <c r="A1519" i="4"/>
  <c r="A1520" i="4"/>
  <c r="A1521" i="4"/>
  <c r="A1522" i="4"/>
  <c r="A1523" i="4"/>
  <c r="A1524" i="4"/>
  <c r="A1525" i="4"/>
  <c r="A1526" i="4"/>
  <c r="A1527" i="4"/>
  <c r="A1528" i="4"/>
  <c r="A1529" i="4"/>
  <c r="A1530" i="4"/>
  <c r="A1531" i="4"/>
  <c r="A1532" i="4"/>
  <c r="A1533" i="4"/>
  <c r="A1534" i="4"/>
  <c r="A1535" i="4"/>
  <c r="A1536" i="4"/>
  <c r="A1537" i="4"/>
  <c r="A1538" i="4"/>
  <c r="A1539" i="4"/>
  <c r="A1540" i="4"/>
  <c r="A1541" i="4"/>
  <c r="A1542" i="4"/>
  <c r="A1543" i="4"/>
  <c r="A1544" i="4"/>
  <c r="A1545" i="4"/>
  <c r="A1546" i="4"/>
  <c r="A1547" i="4"/>
  <c r="A1548" i="4"/>
  <c r="A1549" i="4"/>
  <c r="A1550" i="4"/>
  <c r="A1551" i="4"/>
  <c r="A1552" i="4"/>
  <c r="A1553" i="4"/>
  <c r="A1554" i="4"/>
  <c r="A1555" i="4"/>
  <c r="A1556" i="4"/>
  <c r="A1557" i="4"/>
  <c r="A1558" i="4"/>
  <c r="A1559" i="4"/>
  <c r="A1560" i="4"/>
  <c r="A1561" i="4"/>
  <c r="A1562" i="4"/>
  <c r="A1563" i="4"/>
  <c r="A1564" i="4"/>
  <c r="A1565" i="4"/>
  <c r="A1566" i="4"/>
  <c r="A1567" i="4"/>
  <c r="A1568" i="4"/>
  <c r="A1569" i="4"/>
  <c r="A1570" i="4"/>
  <c r="A1571" i="4"/>
  <c r="A1572" i="4"/>
  <c r="A1573" i="4"/>
  <c r="A1574" i="4"/>
  <c r="A1575" i="4"/>
  <c r="A1576" i="4"/>
  <c r="A1577" i="4"/>
  <c r="A1578" i="4"/>
  <c r="A1579" i="4"/>
  <c r="A1580" i="4"/>
  <c r="A1581" i="4"/>
  <c r="A1582" i="4"/>
  <c r="A1583" i="4"/>
  <c r="A1584" i="4"/>
  <c r="A1585" i="4"/>
  <c r="A1586" i="4"/>
  <c r="A1587" i="4"/>
  <c r="A1588" i="4"/>
  <c r="A1589" i="4"/>
  <c r="A1590" i="4"/>
  <c r="A1591" i="4"/>
  <c r="A1592" i="4"/>
  <c r="A1593" i="4"/>
  <c r="A1594" i="4"/>
  <c r="A1595" i="4"/>
  <c r="A1596" i="4"/>
  <c r="A1597" i="4"/>
  <c r="A1598" i="4"/>
  <c r="A1599" i="4"/>
  <c r="A1600" i="4"/>
  <c r="A1601" i="4"/>
  <c r="A1602" i="4"/>
  <c r="A1603" i="4"/>
  <c r="A1604" i="4"/>
  <c r="A1605" i="4"/>
  <c r="A1606" i="4"/>
  <c r="A1607" i="4"/>
  <c r="A1608" i="4"/>
  <c r="A1609" i="4"/>
  <c r="A1610" i="4"/>
  <c r="A1611" i="4"/>
  <c r="A1612" i="4"/>
  <c r="A1613" i="4"/>
  <c r="A1614" i="4"/>
  <c r="A1615" i="4"/>
  <c r="A1616" i="4"/>
  <c r="A1617" i="4"/>
  <c r="A1618" i="4"/>
  <c r="A1619" i="4"/>
  <c r="A1620" i="4"/>
  <c r="A1621" i="4"/>
  <c r="A1622" i="4"/>
  <c r="A1623" i="4"/>
  <c r="A1624" i="4"/>
  <c r="A1625" i="4"/>
  <c r="A1626" i="4"/>
  <c r="A1627" i="4"/>
  <c r="A1628" i="4"/>
  <c r="A1629" i="4"/>
  <c r="A1630" i="4"/>
  <c r="A1631" i="4"/>
  <c r="A1632" i="4"/>
  <c r="A1633" i="4"/>
  <c r="A1634" i="4"/>
  <c r="A1635" i="4"/>
  <c r="A1636" i="4"/>
  <c r="A1637" i="4"/>
  <c r="A1638" i="4"/>
  <c r="A1639" i="4"/>
  <c r="A1640" i="4"/>
  <c r="A1641" i="4"/>
  <c r="A1642" i="4"/>
  <c r="A1643" i="4"/>
  <c r="A1644" i="4"/>
  <c r="A1645" i="4"/>
  <c r="A1646" i="4"/>
  <c r="A1647" i="4"/>
  <c r="A1648" i="4"/>
  <c r="A1649" i="4"/>
  <c r="A1650" i="4"/>
  <c r="A1651" i="4"/>
  <c r="A1652" i="4"/>
  <c r="A1653" i="4"/>
  <c r="A1654" i="4"/>
  <c r="A1655" i="4"/>
  <c r="A1656" i="4"/>
  <c r="A1657" i="4"/>
  <c r="A1658" i="4"/>
  <c r="A1659" i="4"/>
  <c r="A1660" i="4"/>
  <c r="A1661" i="4"/>
  <c r="A1662" i="4"/>
  <c r="A1663" i="4"/>
  <c r="A1664" i="4"/>
  <c r="A1665" i="4"/>
  <c r="A1666" i="4"/>
  <c r="A1667" i="4"/>
  <c r="A1668" i="4"/>
  <c r="A1669" i="4"/>
  <c r="A1670" i="4"/>
  <c r="A1671" i="4"/>
  <c r="A1672" i="4"/>
  <c r="A1673" i="4"/>
  <c r="A1674" i="4"/>
  <c r="A1675" i="4"/>
  <c r="A1676" i="4"/>
  <c r="A1677" i="4"/>
  <c r="A1678" i="4"/>
  <c r="A1679" i="4"/>
  <c r="A1680" i="4"/>
  <c r="A1681" i="4"/>
  <c r="A1682" i="4"/>
  <c r="A1683" i="4"/>
  <c r="A1684" i="4"/>
  <c r="A1685" i="4"/>
  <c r="A1686" i="4"/>
  <c r="A1687" i="4"/>
  <c r="A1688" i="4"/>
  <c r="A1689" i="4"/>
  <c r="A1690" i="4"/>
  <c r="A1691" i="4"/>
  <c r="A1692" i="4"/>
  <c r="A1693" i="4"/>
  <c r="A1694" i="4"/>
  <c r="A1695" i="4"/>
  <c r="A1696" i="4"/>
  <c r="A1697" i="4"/>
  <c r="A1698" i="4"/>
  <c r="A1699" i="4"/>
  <c r="A1700" i="4"/>
  <c r="A1701" i="4"/>
  <c r="A1702" i="4"/>
  <c r="A1703" i="4"/>
  <c r="A1704" i="4"/>
  <c r="A1705" i="4"/>
  <c r="A1706" i="4"/>
  <c r="A1707" i="4"/>
  <c r="A1708" i="4"/>
  <c r="A1709" i="4"/>
  <c r="A1710" i="4"/>
  <c r="A1711" i="4"/>
  <c r="A1712" i="4"/>
  <c r="A1713" i="4"/>
  <c r="A1714" i="4"/>
  <c r="A1715" i="4"/>
  <c r="A1716" i="4"/>
  <c r="A1717" i="4"/>
  <c r="A1718" i="4"/>
  <c r="A1719" i="4"/>
  <c r="A1720" i="4"/>
  <c r="A1721" i="4"/>
  <c r="A1722" i="4"/>
  <c r="A1723" i="4"/>
  <c r="A1724" i="4"/>
  <c r="A1725" i="4"/>
  <c r="A1726" i="4"/>
  <c r="A1727" i="4"/>
  <c r="A1728" i="4"/>
  <c r="A1729" i="4"/>
  <c r="A1730" i="4"/>
  <c r="A1731" i="4"/>
  <c r="A1732" i="4"/>
  <c r="A1733" i="4"/>
  <c r="A1734" i="4"/>
  <c r="A1735" i="4"/>
  <c r="A1736" i="4"/>
  <c r="A1737" i="4"/>
  <c r="A1738" i="4"/>
  <c r="A1739" i="4"/>
  <c r="A1740" i="4"/>
  <c r="A1741" i="4"/>
  <c r="A1742" i="4"/>
  <c r="A1743" i="4"/>
  <c r="A1744" i="4"/>
  <c r="A1745" i="4"/>
  <c r="A1746" i="4"/>
  <c r="A1747" i="4"/>
  <c r="A1748" i="4"/>
  <c r="A1749" i="4"/>
  <c r="A1750" i="4"/>
  <c r="A1751" i="4"/>
  <c r="A1752" i="4"/>
  <c r="A1753" i="4"/>
  <c r="A1754" i="4"/>
  <c r="A1755" i="4"/>
  <c r="A1756" i="4"/>
  <c r="A1757" i="4"/>
  <c r="A1758" i="4"/>
  <c r="A1759" i="4"/>
  <c r="A1760" i="4"/>
  <c r="A1761" i="4"/>
  <c r="A1762" i="4"/>
  <c r="A1763" i="4"/>
  <c r="A1764" i="4"/>
  <c r="A1765" i="4"/>
  <c r="A1766" i="4"/>
  <c r="A1767" i="4"/>
  <c r="A1768" i="4"/>
  <c r="A1769" i="4"/>
  <c r="A1770" i="4"/>
  <c r="A1771" i="4"/>
  <c r="A1772" i="4"/>
  <c r="A1773" i="4"/>
  <c r="A1774" i="4"/>
  <c r="A1775" i="4"/>
  <c r="A1776" i="4"/>
  <c r="A1777" i="4"/>
  <c r="A1778" i="4"/>
  <c r="A1779" i="4"/>
  <c r="A1780" i="4"/>
  <c r="A1781" i="4"/>
  <c r="A1782" i="4"/>
  <c r="A1783" i="4"/>
  <c r="A1784" i="4"/>
  <c r="A1785" i="4"/>
  <c r="A1786" i="4"/>
  <c r="A1787" i="4"/>
  <c r="A1788" i="4"/>
  <c r="A1789" i="4"/>
  <c r="A1790" i="4"/>
  <c r="A1791" i="4"/>
  <c r="A1792" i="4"/>
  <c r="A1793" i="4"/>
  <c r="A1794" i="4"/>
  <c r="A1795" i="4"/>
  <c r="A1796" i="4"/>
  <c r="A1797" i="4"/>
  <c r="A1798" i="4"/>
  <c r="A1799" i="4"/>
  <c r="A1800" i="4"/>
  <c r="A1801" i="4"/>
  <c r="A1802" i="4"/>
  <c r="A1803" i="4"/>
  <c r="A1804" i="4"/>
  <c r="A1805" i="4"/>
  <c r="A1806" i="4"/>
  <c r="A1807" i="4"/>
  <c r="A1808" i="4"/>
  <c r="A1809" i="4"/>
  <c r="A1810" i="4"/>
  <c r="A1811" i="4"/>
  <c r="A1812" i="4"/>
  <c r="A1813" i="4"/>
  <c r="A1814" i="4"/>
  <c r="A1815" i="4"/>
  <c r="A1816" i="4"/>
  <c r="A1817" i="4"/>
  <c r="A1818" i="4"/>
  <c r="A1819" i="4"/>
  <c r="A1820" i="4"/>
  <c r="A1821" i="4"/>
  <c r="A1822" i="4"/>
  <c r="A1823" i="4"/>
  <c r="A1824" i="4"/>
  <c r="A1825" i="4"/>
  <c r="A1826" i="4"/>
  <c r="A1827" i="4"/>
  <c r="A1828" i="4"/>
  <c r="A1829" i="4"/>
  <c r="A1830" i="4"/>
  <c r="A1831" i="4"/>
  <c r="A1832" i="4"/>
  <c r="A1833" i="4"/>
  <c r="A1834" i="4"/>
  <c r="A1835" i="4"/>
  <c r="A1836" i="4"/>
  <c r="A1837" i="4"/>
  <c r="A1838" i="4"/>
  <c r="A1839" i="4"/>
  <c r="A1840" i="4"/>
  <c r="A1841" i="4"/>
  <c r="A1842" i="4"/>
  <c r="A1843" i="4"/>
  <c r="A1844" i="4"/>
  <c r="A1845" i="4"/>
  <c r="A1846" i="4"/>
  <c r="A1847" i="4"/>
  <c r="A1848" i="4"/>
  <c r="A1849" i="4"/>
  <c r="A1850" i="4"/>
  <c r="A1851" i="4"/>
  <c r="A1852" i="4"/>
  <c r="A1853" i="4"/>
  <c r="A1854" i="4"/>
  <c r="A1855" i="4"/>
  <c r="A1856" i="4"/>
  <c r="A1857" i="4"/>
  <c r="A1858" i="4"/>
  <c r="A1859" i="4"/>
  <c r="A1860" i="4"/>
  <c r="A1861" i="4"/>
  <c r="A1862" i="4"/>
  <c r="A1863" i="4"/>
  <c r="A1864" i="4"/>
  <c r="A1865" i="4"/>
  <c r="A1866" i="4"/>
  <c r="A1867" i="4"/>
  <c r="A1868" i="4"/>
  <c r="A1869" i="4"/>
  <c r="A1870" i="4"/>
  <c r="A1871" i="4"/>
  <c r="A1872" i="4"/>
  <c r="A1873" i="4"/>
  <c r="A1874" i="4"/>
  <c r="A1875" i="4"/>
  <c r="A1876" i="4"/>
  <c r="A1877" i="4"/>
  <c r="A1878" i="4"/>
  <c r="A1879" i="4"/>
  <c r="A1880" i="4"/>
  <c r="A1881" i="4"/>
  <c r="A1882" i="4"/>
  <c r="A1883" i="4"/>
  <c r="A1884" i="4"/>
  <c r="A1885" i="4"/>
  <c r="A1886" i="4"/>
  <c r="A1887" i="4"/>
  <c r="A1888" i="4"/>
  <c r="A1889" i="4"/>
  <c r="A1890" i="4"/>
  <c r="A1891" i="4"/>
  <c r="A1892" i="4"/>
  <c r="A1893" i="4"/>
  <c r="A1894" i="4"/>
  <c r="A1895" i="4"/>
  <c r="A1896" i="4"/>
  <c r="A1897" i="4"/>
  <c r="A1898" i="4"/>
  <c r="A1899" i="4"/>
  <c r="A1900" i="4"/>
  <c r="A1901" i="4"/>
  <c r="A1902" i="4"/>
  <c r="A1903" i="4"/>
  <c r="A1904" i="4"/>
  <c r="A1905" i="4"/>
  <c r="A1906" i="4"/>
  <c r="A1907" i="4"/>
  <c r="A1908" i="4"/>
  <c r="A1909" i="4"/>
  <c r="A1910" i="4"/>
  <c r="A1911" i="4"/>
  <c r="A1912" i="4"/>
  <c r="A1913" i="4"/>
  <c r="A1914" i="4"/>
  <c r="A1915" i="4"/>
  <c r="A1916" i="4"/>
  <c r="A1917" i="4"/>
  <c r="A1918" i="4"/>
  <c r="A1919" i="4"/>
  <c r="A1920" i="4"/>
  <c r="A1921" i="4"/>
  <c r="A1922" i="4"/>
  <c r="A1923" i="4"/>
  <c r="A1924" i="4"/>
  <c r="A1925" i="4"/>
  <c r="A1926" i="4"/>
  <c r="A1927" i="4"/>
  <c r="A1928" i="4"/>
  <c r="A1929" i="4"/>
  <c r="A1930" i="4"/>
  <c r="A1931" i="4"/>
  <c r="A1932" i="4"/>
  <c r="A1933" i="4"/>
  <c r="A1934" i="4"/>
  <c r="A1935" i="4"/>
  <c r="A1936" i="4"/>
  <c r="A1937" i="4"/>
  <c r="A1938" i="4"/>
  <c r="A1939" i="4"/>
  <c r="A1940" i="4"/>
  <c r="A1941" i="4"/>
  <c r="A1942" i="4"/>
  <c r="A1943" i="4"/>
  <c r="A1944" i="4"/>
  <c r="A1945" i="4"/>
  <c r="A1946" i="4"/>
  <c r="A1947" i="4"/>
  <c r="A1948" i="4"/>
  <c r="A1949" i="4"/>
  <c r="A1950" i="4"/>
  <c r="A1951" i="4"/>
  <c r="A1952" i="4"/>
  <c r="A1953" i="4"/>
  <c r="A1954" i="4"/>
  <c r="A1955" i="4"/>
  <c r="A1956" i="4"/>
  <c r="A1957" i="4"/>
  <c r="A1958" i="4"/>
  <c r="A1959" i="4"/>
  <c r="A1960" i="4"/>
  <c r="A1961" i="4"/>
  <c r="A1962" i="4"/>
  <c r="A1963" i="4"/>
  <c r="A1964" i="4"/>
  <c r="A1965" i="4"/>
  <c r="A1966" i="4"/>
  <c r="A1967" i="4"/>
  <c r="A1968" i="4"/>
  <c r="A1969" i="4"/>
  <c r="A1970" i="4"/>
  <c r="A1971" i="4"/>
  <c r="A1972" i="4"/>
  <c r="A1973" i="4"/>
  <c r="A1974" i="4"/>
  <c r="A1975" i="4"/>
  <c r="A1976" i="4"/>
  <c r="A1977" i="4"/>
  <c r="A1978" i="4"/>
  <c r="A1979" i="4"/>
  <c r="A1980" i="4"/>
  <c r="A1981" i="4"/>
  <c r="A1982" i="4"/>
  <c r="A1983" i="4"/>
  <c r="A1984" i="4"/>
  <c r="A1985" i="4"/>
  <c r="A1986" i="4"/>
  <c r="A1987" i="4"/>
  <c r="A1988" i="4"/>
  <c r="A1989" i="4"/>
  <c r="A1990" i="4"/>
  <c r="A1991" i="4"/>
  <c r="A1992" i="4"/>
  <c r="A1993" i="4"/>
  <c r="A1994" i="4"/>
  <c r="A1995" i="4"/>
  <c r="A1996" i="4"/>
  <c r="A1997" i="4"/>
  <c r="A1998" i="4"/>
  <c r="A1999" i="4"/>
  <c r="A2000" i="4"/>
  <c r="A2001" i="4"/>
  <c r="A2002" i="4"/>
  <c r="A2003" i="4"/>
  <c r="A2004" i="4"/>
  <c r="A2005" i="4"/>
  <c r="A2006" i="4"/>
  <c r="A2007" i="4"/>
  <c r="A2008" i="4"/>
  <c r="A2009" i="4"/>
  <c r="A2010" i="4"/>
  <c r="A2011" i="4"/>
  <c r="A2012" i="4"/>
  <c r="A2013" i="4"/>
  <c r="A2014" i="4"/>
  <c r="A2015" i="4"/>
  <c r="A2016" i="4"/>
  <c r="A2017" i="4"/>
  <c r="A2018" i="4"/>
  <c r="A2019" i="4"/>
  <c r="A2020" i="4"/>
  <c r="A2021" i="4"/>
  <c r="A2022" i="4"/>
  <c r="A2023" i="4"/>
  <c r="A2024" i="4"/>
  <c r="A2025" i="4"/>
  <c r="A2026" i="4"/>
  <c r="A2027" i="4"/>
  <c r="A2028" i="4"/>
  <c r="A2029" i="4"/>
  <c r="A2030" i="4"/>
  <c r="A2031" i="4"/>
  <c r="A2032" i="4"/>
  <c r="A2033" i="4"/>
  <c r="A2034" i="4"/>
  <c r="A2035" i="4"/>
  <c r="A2036" i="4"/>
  <c r="A2037" i="4"/>
  <c r="A2038" i="4"/>
  <c r="A2039" i="4"/>
  <c r="A2040" i="4"/>
  <c r="A2041" i="4"/>
  <c r="A2042" i="4"/>
  <c r="A2043" i="4"/>
  <c r="A2044" i="4"/>
  <c r="A2045" i="4"/>
  <c r="A2046" i="4"/>
  <c r="A2047" i="4"/>
  <c r="A2048" i="4"/>
  <c r="A2049" i="4"/>
  <c r="A2050" i="4"/>
  <c r="A2051" i="4"/>
  <c r="A2052" i="4"/>
  <c r="A2053" i="4"/>
  <c r="A2054" i="4"/>
  <c r="A2055" i="4"/>
  <c r="A2056" i="4"/>
  <c r="A2057" i="4"/>
  <c r="A2058" i="4"/>
  <c r="A2059" i="4"/>
  <c r="A2060" i="4"/>
  <c r="A2061" i="4"/>
  <c r="A2062" i="4"/>
  <c r="A2063" i="4"/>
  <c r="A2064" i="4"/>
  <c r="A2065" i="4"/>
  <c r="A2066" i="4"/>
  <c r="A2067" i="4"/>
  <c r="A2068" i="4"/>
  <c r="A2069" i="4"/>
  <c r="A2070" i="4"/>
  <c r="A2071" i="4"/>
  <c r="A2072" i="4"/>
  <c r="A2073" i="4"/>
  <c r="A2074" i="4"/>
  <c r="A2075" i="4"/>
  <c r="A2076" i="4"/>
  <c r="A2077" i="4"/>
  <c r="A2078" i="4"/>
  <c r="A2079" i="4"/>
  <c r="A2080" i="4"/>
  <c r="A2081" i="4"/>
  <c r="A2082" i="4"/>
  <c r="A2083" i="4"/>
  <c r="A2084" i="4"/>
  <c r="A2085" i="4"/>
  <c r="A2086" i="4"/>
  <c r="A2087" i="4"/>
  <c r="A2088" i="4"/>
  <c r="A2089" i="4"/>
  <c r="A2090" i="4"/>
  <c r="A2091" i="4"/>
  <c r="A2092" i="4"/>
  <c r="A2093" i="4"/>
  <c r="A2094" i="4"/>
  <c r="A2095" i="4"/>
  <c r="A2096" i="4"/>
  <c r="A2097" i="4"/>
  <c r="A2098" i="4"/>
  <c r="A2099" i="4"/>
  <c r="A2100" i="4"/>
  <c r="A2101" i="4"/>
  <c r="A2102" i="4"/>
  <c r="A2103" i="4"/>
  <c r="A2104" i="4"/>
  <c r="A2105" i="4"/>
  <c r="A2106" i="4"/>
  <c r="A2107" i="4"/>
  <c r="A2108" i="4"/>
  <c r="A2109" i="4"/>
  <c r="A2110" i="4"/>
  <c r="A2111" i="4"/>
  <c r="A2112" i="4"/>
  <c r="A2113" i="4"/>
  <c r="A2114" i="4"/>
  <c r="A2115" i="4"/>
  <c r="A2116" i="4"/>
  <c r="A2117" i="4"/>
  <c r="A2118" i="4"/>
  <c r="A2119" i="4"/>
  <c r="A2120" i="4"/>
  <c r="A2121" i="4"/>
  <c r="A2122" i="4"/>
  <c r="A2123" i="4"/>
  <c r="A2124" i="4"/>
  <c r="A2125" i="4"/>
  <c r="A2126" i="4"/>
  <c r="A2127" i="4"/>
  <c r="A2128" i="4"/>
  <c r="A2129" i="4"/>
  <c r="A2130" i="4"/>
  <c r="A2131" i="4"/>
  <c r="A2132" i="4"/>
  <c r="A2133" i="4"/>
  <c r="A2134" i="4"/>
  <c r="A2135" i="4"/>
  <c r="A2136" i="4"/>
  <c r="A2137" i="4"/>
  <c r="A2138" i="4"/>
  <c r="A2139" i="4"/>
  <c r="A2140" i="4"/>
  <c r="A2141" i="4"/>
  <c r="A2142" i="4"/>
  <c r="A2143" i="4"/>
  <c r="A2144" i="4"/>
  <c r="A2145" i="4"/>
  <c r="A2146" i="4"/>
  <c r="A2147" i="4"/>
  <c r="A2148" i="4"/>
  <c r="A2149" i="4"/>
  <c r="A2150" i="4"/>
  <c r="A2151" i="4"/>
  <c r="A2152" i="4"/>
  <c r="A2153" i="4"/>
  <c r="A2154" i="4"/>
  <c r="A2155" i="4"/>
  <c r="A2156" i="4"/>
  <c r="A2157" i="4"/>
  <c r="A2158" i="4"/>
  <c r="A2159" i="4"/>
  <c r="A2160" i="4"/>
  <c r="A2161" i="4"/>
  <c r="A2162" i="4"/>
  <c r="A2163" i="4"/>
  <c r="A2164" i="4"/>
  <c r="A2165" i="4"/>
  <c r="A2166" i="4"/>
  <c r="A2167" i="4"/>
  <c r="A2168" i="4"/>
  <c r="A2169" i="4"/>
  <c r="A2170" i="4"/>
  <c r="A2171" i="4"/>
  <c r="A2172" i="4"/>
  <c r="A2173" i="4"/>
  <c r="A2174" i="4"/>
  <c r="A2175" i="4"/>
  <c r="A2176" i="4"/>
  <c r="A2177" i="4"/>
  <c r="A2178" i="4"/>
  <c r="A2179" i="4"/>
  <c r="A2180" i="4"/>
  <c r="A2181" i="4"/>
  <c r="A2182" i="4"/>
  <c r="A2183" i="4"/>
  <c r="A2184" i="4"/>
  <c r="A2185" i="4"/>
  <c r="A2186" i="4"/>
  <c r="A2187" i="4"/>
  <c r="A2188" i="4"/>
  <c r="A2189" i="4"/>
  <c r="A2190" i="4"/>
  <c r="A2191" i="4"/>
  <c r="A2192" i="4"/>
  <c r="A2193" i="4"/>
  <c r="A2194" i="4"/>
  <c r="A2195" i="4"/>
  <c r="A2196" i="4"/>
  <c r="A2197" i="4"/>
  <c r="A2198" i="4"/>
  <c r="A2199" i="4"/>
  <c r="A2200" i="4"/>
  <c r="A2201" i="4"/>
  <c r="A2202" i="4"/>
  <c r="A2203" i="4"/>
  <c r="A2204" i="4"/>
  <c r="A2205" i="4"/>
  <c r="A2206" i="4"/>
  <c r="A2207" i="4"/>
  <c r="A2208" i="4"/>
  <c r="A2209" i="4"/>
  <c r="A2210" i="4"/>
  <c r="A2211" i="4"/>
  <c r="A2212" i="4"/>
  <c r="A2213" i="4"/>
  <c r="A2214" i="4"/>
  <c r="A2215" i="4"/>
  <c r="A2216" i="4"/>
  <c r="A2217" i="4"/>
  <c r="A2218" i="4"/>
  <c r="A2219" i="4"/>
  <c r="A2220" i="4"/>
  <c r="A2221" i="4"/>
  <c r="A2222" i="4"/>
  <c r="A2223" i="4"/>
  <c r="A2224" i="4"/>
  <c r="A2225" i="4"/>
  <c r="A2226" i="4"/>
  <c r="A2227" i="4"/>
  <c r="A2228" i="4"/>
  <c r="A2229" i="4"/>
  <c r="A2230" i="4"/>
  <c r="A2231" i="4"/>
  <c r="A2232" i="4"/>
  <c r="A2233" i="4"/>
  <c r="A2234" i="4"/>
  <c r="A2235" i="4"/>
  <c r="A2236" i="4"/>
  <c r="A2237" i="4"/>
  <c r="A2238" i="4"/>
  <c r="A2239" i="4"/>
  <c r="A2240" i="4"/>
  <c r="A2241" i="4"/>
  <c r="A2242" i="4"/>
  <c r="A2243" i="4"/>
  <c r="A2244" i="4"/>
  <c r="A2245" i="4"/>
  <c r="A2246" i="4"/>
  <c r="A2247" i="4"/>
  <c r="A2248" i="4"/>
  <c r="A2249" i="4"/>
  <c r="A2250" i="4"/>
  <c r="A2251" i="4"/>
  <c r="A2252" i="4"/>
  <c r="A2253" i="4"/>
  <c r="A2254" i="4"/>
  <c r="A2255" i="4"/>
  <c r="A2256" i="4"/>
  <c r="A2257" i="4"/>
  <c r="A2258" i="4"/>
  <c r="A2259" i="4"/>
  <c r="A2260" i="4"/>
  <c r="A2261" i="4"/>
  <c r="A2262" i="4"/>
  <c r="A2263" i="4"/>
  <c r="A2264" i="4"/>
  <c r="A2265" i="4"/>
  <c r="A2266" i="4"/>
  <c r="A2267" i="4"/>
  <c r="A2268" i="4"/>
  <c r="A2269" i="4"/>
  <c r="A2270" i="4"/>
  <c r="A2271" i="4"/>
  <c r="A2272" i="4"/>
  <c r="A2273" i="4"/>
  <c r="A2274" i="4"/>
  <c r="A2275" i="4"/>
  <c r="A2276" i="4"/>
  <c r="A2277" i="4"/>
  <c r="A2278" i="4"/>
  <c r="A2279" i="4"/>
  <c r="A2280" i="4"/>
  <c r="A2281" i="4"/>
  <c r="A2282" i="4"/>
  <c r="A2283" i="4"/>
  <c r="A2284" i="4"/>
  <c r="A2285" i="4"/>
  <c r="A2286" i="4"/>
  <c r="A2287" i="4"/>
  <c r="A2288" i="4"/>
  <c r="A2289" i="4"/>
  <c r="A2290" i="4"/>
  <c r="A2291" i="4"/>
  <c r="A2292" i="4"/>
  <c r="A2293" i="4"/>
  <c r="A2294" i="4"/>
  <c r="A2295" i="4"/>
  <c r="A2296" i="4"/>
  <c r="A2297" i="4"/>
  <c r="A2298" i="4"/>
  <c r="A2299" i="4"/>
  <c r="A2300" i="4"/>
  <c r="A2301" i="4"/>
  <c r="A2302" i="4"/>
  <c r="A2303" i="4"/>
  <c r="A2304" i="4"/>
  <c r="A2305" i="4"/>
  <c r="A2306" i="4"/>
  <c r="A2307" i="4"/>
  <c r="A2308" i="4"/>
  <c r="A2309" i="4"/>
  <c r="A2310" i="4"/>
  <c r="A2311" i="4"/>
  <c r="A2312" i="4"/>
  <c r="A2313" i="4"/>
  <c r="A2314" i="4"/>
  <c r="A2315" i="4"/>
  <c r="A2316" i="4"/>
  <c r="A2317" i="4"/>
  <c r="A2318" i="4"/>
  <c r="A2319" i="4"/>
  <c r="A2320" i="4"/>
  <c r="A2321" i="4"/>
  <c r="A2322" i="4"/>
  <c r="A2323" i="4"/>
  <c r="A2324" i="4"/>
  <c r="A2325" i="4"/>
  <c r="A2326" i="4"/>
  <c r="A2327" i="4"/>
  <c r="A2328" i="4"/>
  <c r="A2329" i="4"/>
  <c r="A2330" i="4"/>
  <c r="A2331" i="4"/>
  <c r="A2332" i="4"/>
  <c r="A2333" i="4"/>
  <c r="A2334" i="4"/>
  <c r="A2335" i="4"/>
  <c r="A2336" i="4"/>
  <c r="A2337" i="4"/>
  <c r="A2338" i="4"/>
  <c r="A2339" i="4"/>
  <c r="A2340" i="4"/>
  <c r="A2341" i="4"/>
  <c r="A2342" i="4"/>
  <c r="A2343" i="4"/>
  <c r="A2344" i="4"/>
  <c r="A2345" i="4"/>
  <c r="A2346" i="4"/>
  <c r="A2347" i="4"/>
  <c r="A2348" i="4"/>
  <c r="A2349" i="4"/>
  <c r="A2350" i="4"/>
  <c r="A2351" i="4"/>
  <c r="A2352" i="4"/>
  <c r="A2353" i="4"/>
  <c r="A2354" i="4"/>
  <c r="A2355" i="4"/>
  <c r="A2356" i="4"/>
  <c r="A2357" i="4"/>
  <c r="A2358" i="4"/>
  <c r="A2359" i="4"/>
  <c r="A2360" i="4"/>
  <c r="A2361" i="4"/>
  <c r="A2362" i="4"/>
  <c r="A2363" i="4"/>
  <c r="A2364" i="4"/>
  <c r="A2365" i="4"/>
  <c r="A2366" i="4"/>
  <c r="A2367" i="4"/>
  <c r="A2368" i="4"/>
  <c r="A2369" i="4"/>
  <c r="A2370" i="4"/>
  <c r="A2371" i="4"/>
  <c r="A2372" i="4"/>
  <c r="A2373" i="4"/>
  <c r="A2374" i="4"/>
  <c r="A2375" i="4"/>
  <c r="A2376" i="4"/>
  <c r="A2377" i="4"/>
  <c r="A2378" i="4"/>
  <c r="A2379" i="4"/>
  <c r="A2380" i="4"/>
  <c r="A2381" i="4"/>
  <c r="A2382" i="4"/>
  <c r="A2383" i="4"/>
  <c r="A2384" i="4"/>
  <c r="A2385" i="4"/>
  <c r="A2386" i="4"/>
  <c r="A2387" i="4"/>
  <c r="A2388" i="4"/>
  <c r="A2389" i="4"/>
  <c r="A2390" i="4"/>
  <c r="A2391" i="4"/>
  <c r="A2392" i="4"/>
  <c r="A2393" i="4"/>
  <c r="A2394" i="4"/>
  <c r="A2395" i="4"/>
  <c r="A2396" i="4"/>
  <c r="A2397" i="4"/>
  <c r="A2398" i="4"/>
  <c r="A2399" i="4"/>
  <c r="A2400" i="4"/>
  <c r="A2401" i="4"/>
  <c r="A2402" i="4"/>
  <c r="A2403" i="4"/>
  <c r="A2404" i="4"/>
  <c r="A2405" i="4"/>
  <c r="A2406" i="4"/>
  <c r="A2407" i="4"/>
  <c r="A2408" i="4"/>
  <c r="A2409" i="4"/>
  <c r="A2410" i="4"/>
  <c r="A2411" i="4"/>
  <c r="A2412" i="4"/>
  <c r="A2413" i="4"/>
  <c r="A2414" i="4"/>
  <c r="A2415" i="4"/>
  <c r="A2416" i="4"/>
  <c r="A2417" i="4"/>
  <c r="A2418" i="4"/>
  <c r="A2419" i="4"/>
  <c r="A2420" i="4"/>
  <c r="A2421" i="4"/>
  <c r="A2422" i="4"/>
  <c r="A2423" i="4"/>
  <c r="A2424" i="4"/>
  <c r="A2425" i="4"/>
  <c r="A2426" i="4"/>
  <c r="A2427" i="4"/>
  <c r="A2428" i="4"/>
  <c r="A2429" i="4"/>
  <c r="A2430" i="4"/>
  <c r="A2431" i="4"/>
  <c r="A2432" i="4"/>
  <c r="A2433" i="4"/>
  <c r="A2434" i="4"/>
  <c r="A2435" i="4"/>
  <c r="A2436" i="4"/>
  <c r="A2437" i="4"/>
  <c r="A2438" i="4"/>
  <c r="A2439" i="4"/>
  <c r="A2440" i="4"/>
  <c r="A2441" i="4"/>
  <c r="A2442" i="4"/>
  <c r="A2443" i="4"/>
  <c r="A2444" i="4"/>
  <c r="A2445" i="4"/>
  <c r="A2446" i="4"/>
  <c r="A2447" i="4"/>
  <c r="A2448" i="4"/>
  <c r="A2449" i="4"/>
  <c r="A2450" i="4"/>
  <c r="A2451" i="4"/>
  <c r="A2452" i="4"/>
  <c r="A2453" i="4"/>
  <c r="A2454" i="4"/>
  <c r="A2455" i="4"/>
  <c r="A2456" i="4"/>
  <c r="A2457" i="4"/>
  <c r="A2458" i="4"/>
  <c r="A2459" i="4"/>
  <c r="A2460" i="4"/>
  <c r="A2461" i="4"/>
  <c r="A2462" i="4"/>
  <c r="A2463" i="4"/>
  <c r="A2464" i="4"/>
  <c r="A2465" i="4"/>
  <c r="A2466" i="4"/>
  <c r="A2467" i="4"/>
  <c r="A2468" i="4"/>
  <c r="A2469" i="4"/>
  <c r="A2470" i="4"/>
  <c r="A2471" i="4"/>
  <c r="A2472" i="4"/>
  <c r="A2473" i="4"/>
  <c r="A2474" i="4"/>
  <c r="A2475" i="4"/>
  <c r="A2476" i="4"/>
  <c r="A2477" i="4"/>
  <c r="A2478" i="4"/>
  <c r="A2479" i="4"/>
  <c r="A2480" i="4"/>
  <c r="A2481" i="4"/>
  <c r="A2482" i="4"/>
  <c r="A2483" i="4"/>
  <c r="A2484" i="4"/>
  <c r="A2485" i="4"/>
  <c r="A2486" i="4"/>
  <c r="A2487" i="4"/>
  <c r="A2488" i="4"/>
  <c r="A2489" i="4"/>
  <c r="A2490" i="4"/>
  <c r="A2491" i="4"/>
  <c r="A2492" i="4"/>
  <c r="A2493" i="4"/>
  <c r="A2494" i="4"/>
  <c r="A2495" i="4"/>
  <c r="A2496" i="4"/>
  <c r="A2497" i="4"/>
  <c r="A2498" i="4"/>
  <c r="A2499" i="4"/>
  <c r="A2500" i="4"/>
  <c r="A2501" i="4"/>
  <c r="A2502" i="4"/>
  <c r="A2503" i="4"/>
  <c r="A2504" i="4"/>
  <c r="A2505" i="4"/>
  <c r="A2506" i="4"/>
  <c r="A2507" i="4"/>
  <c r="A2508" i="4"/>
  <c r="A2509" i="4"/>
  <c r="A2510" i="4"/>
  <c r="A2511" i="4"/>
  <c r="A2512" i="4"/>
  <c r="A2513" i="4"/>
  <c r="A2514" i="4"/>
  <c r="A2515" i="4"/>
  <c r="A2516" i="4"/>
  <c r="A2517" i="4"/>
  <c r="A2518" i="4"/>
  <c r="A2519" i="4"/>
  <c r="A2520" i="4"/>
  <c r="A2521" i="4"/>
  <c r="A2522" i="4"/>
  <c r="A2523" i="4"/>
  <c r="A2524" i="4"/>
  <c r="A2525" i="4"/>
  <c r="A2526" i="4"/>
  <c r="A2527" i="4"/>
  <c r="A2528" i="4"/>
  <c r="A2529" i="4"/>
  <c r="A2530" i="4"/>
  <c r="A2531" i="4"/>
  <c r="A2532" i="4"/>
  <c r="A2533" i="4"/>
  <c r="A2534" i="4"/>
  <c r="A2535" i="4"/>
  <c r="A2536" i="4"/>
  <c r="A2537" i="4"/>
  <c r="A2538" i="4"/>
  <c r="A2539" i="4"/>
  <c r="A2540" i="4"/>
  <c r="A2541" i="4"/>
  <c r="A2542" i="4"/>
  <c r="A2543" i="4"/>
  <c r="A2544" i="4"/>
  <c r="A2545" i="4"/>
  <c r="A2546" i="4"/>
  <c r="A2547" i="4"/>
  <c r="A2548" i="4"/>
  <c r="A2549" i="4"/>
  <c r="A2550" i="4"/>
  <c r="A2551" i="4"/>
  <c r="A2552" i="4"/>
  <c r="A2553" i="4"/>
  <c r="A2554" i="4"/>
  <c r="A2555" i="4"/>
  <c r="A2556" i="4"/>
  <c r="A2557" i="4"/>
  <c r="A2558" i="4"/>
  <c r="A2559" i="4"/>
  <c r="A2560" i="4"/>
  <c r="A2561" i="4"/>
  <c r="A2562" i="4"/>
  <c r="A2563" i="4"/>
  <c r="A2564" i="4"/>
  <c r="A2565" i="4"/>
  <c r="A2566" i="4"/>
  <c r="A2567" i="4"/>
  <c r="A2568" i="4"/>
  <c r="A2569" i="4"/>
  <c r="A2570" i="4"/>
  <c r="A2571" i="4"/>
  <c r="A2572" i="4"/>
  <c r="A2573" i="4"/>
  <c r="A2574" i="4"/>
  <c r="A2575" i="4"/>
  <c r="A2576" i="4"/>
  <c r="A2577" i="4"/>
  <c r="A2578" i="4"/>
  <c r="A2579" i="4"/>
  <c r="A2580" i="4"/>
  <c r="A2581" i="4"/>
  <c r="A2582" i="4"/>
  <c r="A2583" i="4"/>
  <c r="A2584" i="4"/>
  <c r="A2585" i="4"/>
  <c r="A2586" i="4"/>
  <c r="A2587" i="4"/>
  <c r="A2588" i="4"/>
  <c r="A2589" i="4"/>
  <c r="A2590" i="4"/>
  <c r="A2591" i="4"/>
  <c r="A2592" i="4"/>
  <c r="A2593" i="4"/>
  <c r="A2594" i="4"/>
  <c r="A2595" i="4"/>
  <c r="A2596" i="4"/>
  <c r="A2597" i="4"/>
  <c r="A2598" i="4"/>
  <c r="A2599" i="4"/>
  <c r="A2600" i="4"/>
  <c r="A2601" i="4"/>
  <c r="A2602" i="4"/>
  <c r="A2603" i="4"/>
  <c r="A2604" i="4"/>
  <c r="A2605" i="4"/>
  <c r="A2606" i="4"/>
  <c r="A2607" i="4"/>
  <c r="A2608" i="4"/>
  <c r="A2609" i="4"/>
  <c r="A2610" i="4"/>
  <c r="A2611" i="4"/>
  <c r="A2612" i="4"/>
  <c r="A2613" i="4"/>
  <c r="A2614" i="4"/>
  <c r="A2615" i="4"/>
  <c r="A2616" i="4"/>
  <c r="A2617" i="4"/>
  <c r="A2618" i="4"/>
  <c r="A2619" i="4"/>
  <c r="A2620" i="4"/>
  <c r="A2621" i="4"/>
  <c r="A2622" i="4"/>
  <c r="A2623" i="4"/>
  <c r="A2624" i="4"/>
  <c r="A2625" i="4"/>
  <c r="A2626" i="4"/>
  <c r="A2627" i="4"/>
  <c r="A2628" i="4"/>
  <c r="A2629" i="4"/>
  <c r="A2630" i="4"/>
  <c r="A2631" i="4"/>
  <c r="A2632" i="4"/>
  <c r="A2633" i="4"/>
  <c r="A2634" i="4"/>
  <c r="A2635" i="4"/>
  <c r="A2636" i="4"/>
  <c r="A2637" i="4"/>
  <c r="A2638" i="4"/>
  <c r="A2639" i="4"/>
  <c r="A2640" i="4"/>
  <c r="A2641" i="4"/>
  <c r="A2642" i="4"/>
  <c r="A2643" i="4"/>
  <c r="A2644" i="4"/>
  <c r="A2645" i="4"/>
  <c r="A2646" i="4"/>
  <c r="A2647" i="4"/>
  <c r="A2648" i="4"/>
  <c r="A2649" i="4"/>
  <c r="A2650" i="4"/>
  <c r="A2651" i="4"/>
  <c r="A2652" i="4"/>
  <c r="A2653" i="4"/>
  <c r="A2654" i="4"/>
  <c r="A2655" i="4"/>
  <c r="A2656" i="4"/>
  <c r="A2657" i="4"/>
  <c r="A2658" i="4"/>
  <c r="A2659" i="4"/>
  <c r="A2660" i="4"/>
  <c r="A2661" i="4"/>
  <c r="A2662" i="4"/>
  <c r="A2663" i="4"/>
  <c r="A2664" i="4"/>
  <c r="A2665" i="4"/>
  <c r="A2666" i="4"/>
  <c r="A2667" i="4"/>
  <c r="A2668" i="4"/>
  <c r="A2669" i="4"/>
  <c r="A2670" i="4"/>
  <c r="A2671" i="4"/>
  <c r="A2672" i="4"/>
  <c r="A2673" i="4"/>
  <c r="A2674" i="4"/>
  <c r="A2675" i="4"/>
  <c r="A2676" i="4"/>
  <c r="A2677" i="4"/>
  <c r="A2678" i="4"/>
  <c r="A2679" i="4"/>
  <c r="A2680" i="4"/>
  <c r="A2681" i="4"/>
  <c r="A2682" i="4"/>
  <c r="A2683" i="4"/>
  <c r="A2684" i="4"/>
  <c r="A2685" i="4"/>
  <c r="A2686" i="4"/>
  <c r="A2687" i="4"/>
  <c r="A2688" i="4"/>
  <c r="A2689" i="4"/>
  <c r="A2690" i="4"/>
  <c r="A2691" i="4"/>
  <c r="A2692" i="4"/>
  <c r="A2693" i="4"/>
  <c r="A2694" i="4"/>
  <c r="A2695" i="4"/>
  <c r="A2696" i="4"/>
  <c r="A2697" i="4"/>
  <c r="A2698" i="4"/>
  <c r="A2699" i="4"/>
  <c r="A2700" i="4"/>
  <c r="A2701" i="4"/>
  <c r="A2702" i="4"/>
  <c r="A2703" i="4"/>
  <c r="A2704" i="4"/>
  <c r="A2705" i="4"/>
  <c r="A2706" i="4"/>
  <c r="A2707" i="4"/>
  <c r="A2708" i="4"/>
  <c r="A2709" i="4"/>
  <c r="A2710" i="4"/>
  <c r="A2711" i="4"/>
  <c r="A2712" i="4"/>
  <c r="A2713" i="4"/>
  <c r="A2714" i="4"/>
  <c r="A2715" i="4"/>
  <c r="A2716" i="4"/>
  <c r="A2717" i="4"/>
  <c r="A2718" i="4"/>
  <c r="A2719" i="4"/>
  <c r="A2720" i="4"/>
  <c r="A2721" i="4"/>
  <c r="A2722" i="4"/>
  <c r="A2723" i="4"/>
  <c r="A2724" i="4"/>
  <c r="A2725" i="4"/>
  <c r="A2726" i="4"/>
  <c r="A2727" i="4"/>
  <c r="A2728" i="4"/>
  <c r="A2729" i="4"/>
  <c r="A2730" i="4"/>
  <c r="A2731" i="4"/>
  <c r="A2732" i="4"/>
  <c r="A2733" i="4"/>
  <c r="A2734" i="4"/>
  <c r="A2735" i="4"/>
  <c r="A2736" i="4"/>
  <c r="A2737" i="4"/>
  <c r="A2738" i="4"/>
  <c r="A2739" i="4"/>
  <c r="A2740" i="4"/>
  <c r="A2741" i="4"/>
  <c r="A2742" i="4"/>
  <c r="A2743" i="4"/>
  <c r="A2744" i="4"/>
  <c r="A2745" i="4"/>
  <c r="A2746" i="4"/>
  <c r="A2747" i="4"/>
  <c r="A2748" i="4"/>
  <c r="A2749" i="4"/>
  <c r="A2750" i="4"/>
  <c r="A2751" i="4"/>
  <c r="A2752" i="4"/>
  <c r="A2753" i="4"/>
  <c r="A2754" i="4"/>
  <c r="A2755" i="4"/>
  <c r="A2756" i="4"/>
  <c r="A2757" i="4"/>
  <c r="A2758" i="4"/>
  <c r="A2759" i="4"/>
  <c r="A2760" i="4"/>
  <c r="A2761" i="4"/>
  <c r="A2762" i="4"/>
  <c r="A2763" i="4"/>
  <c r="A2764" i="4"/>
  <c r="A2765" i="4"/>
  <c r="A2766" i="4"/>
  <c r="A2767" i="4"/>
  <c r="A2768" i="4"/>
  <c r="A2769" i="4"/>
  <c r="A2770" i="4"/>
  <c r="A2771" i="4"/>
  <c r="A2772" i="4"/>
  <c r="A2773" i="4"/>
  <c r="A2774" i="4"/>
  <c r="A2775" i="4"/>
  <c r="A2776" i="4"/>
  <c r="A2777" i="4"/>
  <c r="A2778" i="4"/>
  <c r="A2779" i="4"/>
  <c r="A2780" i="4"/>
  <c r="A2781" i="4"/>
  <c r="A2782" i="4"/>
  <c r="A2783" i="4"/>
  <c r="A2784" i="4"/>
  <c r="A2785" i="4"/>
  <c r="A2786" i="4"/>
  <c r="A2787" i="4"/>
  <c r="A2788" i="4"/>
  <c r="A2789" i="4"/>
  <c r="A2790" i="4"/>
  <c r="A2791" i="4"/>
  <c r="A2792" i="4"/>
  <c r="A2793" i="4"/>
  <c r="A2794" i="4"/>
  <c r="A2795" i="4"/>
  <c r="A2796" i="4"/>
  <c r="A2797" i="4"/>
  <c r="A2798" i="4"/>
  <c r="A2799" i="4"/>
  <c r="A2800" i="4"/>
  <c r="A2801" i="4"/>
  <c r="A2802" i="4"/>
  <c r="A2803" i="4"/>
  <c r="A2804" i="4"/>
  <c r="A2805" i="4"/>
  <c r="A2806" i="4"/>
  <c r="A2807" i="4"/>
  <c r="A2808" i="4"/>
  <c r="A2809" i="4"/>
  <c r="A2810" i="4"/>
  <c r="A2811" i="4"/>
  <c r="A2812" i="4"/>
  <c r="A2813" i="4"/>
  <c r="A2814" i="4"/>
  <c r="A2815" i="4"/>
  <c r="A2816" i="4"/>
  <c r="A2817" i="4"/>
  <c r="A2818" i="4"/>
  <c r="A2819" i="4"/>
  <c r="A2820" i="4"/>
  <c r="A2821" i="4"/>
  <c r="A2822" i="4"/>
  <c r="A2823" i="4"/>
  <c r="A2824" i="4"/>
  <c r="A2825" i="4"/>
  <c r="A2826" i="4"/>
  <c r="A2827" i="4"/>
  <c r="A2828" i="4"/>
  <c r="A2829" i="4"/>
  <c r="A2830" i="4"/>
  <c r="A2831" i="4"/>
  <c r="A2832" i="4"/>
  <c r="A2833" i="4"/>
  <c r="A2834" i="4"/>
  <c r="A2835" i="4"/>
  <c r="A2836" i="4"/>
  <c r="A2837" i="4"/>
  <c r="A2838" i="4"/>
  <c r="A2839" i="4"/>
  <c r="A2840" i="4"/>
  <c r="A2841" i="4"/>
  <c r="A2842" i="4"/>
  <c r="A2843" i="4"/>
  <c r="A2844" i="4"/>
  <c r="A2845" i="4"/>
  <c r="A2846" i="4"/>
  <c r="A2847" i="4"/>
  <c r="A2848" i="4"/>
  <c r="A2849" i="4"/>
  <c r="A2850" i="4"/>
  <c r="A2851" i="4"/>
  <c r="A2852" i="4"/>
  <c r="A2853" i="4"/>
  <c r="A2854" i="4"/>
  <c r="A2855" i="4"/>
  <c r="A2856" i="4"/>
  <c r="A2857" i="4"/>
  <c r="A2858" i="4"/>
  <c r="A2859" i="4"/>
  <c r="A2860" i="4"/>
  <c r="A2861" i="4"/>
  <c r="A2862" i="4"/>
  <c r="A2863" i="4"/>
  <c r="A2864" i="4"/>
  <c r="A2865" i="4"/>
  <c r="A2866" i="4"/>
  <c r="A2867" i="4"/>
  <c r="A2868" i="4"/>
  <c r="A2869" i="4"/>
  <c r="A2870" i="4"/>
  <c r="A2871" i="4"/>
  <c r="A2872" i="4"/>
  <c r="A2873" i="4"/>
  <c r="A2874" i="4"/>
  <c r="A2875" i="4"/>
  <c r="A2876" i="4"/>
  <c r="A2877" i="4"/>
  <c r="A2878" i="4"/>
  <c r="A2879" i="4"/>
  <c r="A2880" i="4"/>
  <c r="A2881" i="4"/>
  <c r="A2882" i="4"/>
  <c r="A2883" i="4"/>
  <c r="A2884" i="4"/>
  <c r="A2885" i="4"/>
  <c r="A2886" i="4"/>
  <c r="A2887" i="4"/>
  <c r="A2888" i="4"/>
  <c r="A2889" i="4"/>
  <c r="A2890" i="4"/>
  <c r="A2891" i="4"/>
  <c r="A2892" i="4"/>
  <c r="A2893" i="4"/>
  <c r="A2894" i="4"/>
  <c r="A2895" i="4"/>
  <c r="A2896" i="4"/>
  <c r="A2897" i="4"/>
  <c r="A2898" i="4"/>
  <c r="A2899" i="4"/>
  <c r="A2900" i="4"/>
  <c r="A2901" i="4"/>
  <c r="A2902" i="4"/>
  <c r="A2903" i="4"/>
  <c r="A2904" i="4"/>
  <c r="A2905" i="4"/>
  <c r="A2906" i="4"/>
  <c r="A2907" i="4"/>
  <c r="A2908" i="4"/>
  <c r="A2909" i="4"/>
  <c r="A2910" i="4"/>
  <c r="A2911" i="4"/>
  <c r="A2912" i="4"/>
  <c r="A2913" i="4"/>
  <c r="A2914" i="4"/>
  <c r="A2915" i="4"/>
  <c r="A2916" i="4"/>
  <c r="A2917" i="4"/>
  <c r="A2918" i="4"/>
  <c r="A2919" i="4"/>
  <c r="A2920" i="4"/>
  <c r="A2921" i="4"/>
  <c r="A2922" i="4"/>
  <c r="A2923" i="4"/>
  <c r="A2924" i="4"/>
  <c r="A2925" i="4"/>
  <c r="A2926" i="4"/>
  <c r="A2927" i="4"/>
  <c r="A2928" i="4"/>
  <c r="A2929" i="4"/>
  <c r="A2930" i="4"/>
  <c r="A2931" i="4"/>
  <c r="A2932" i="4"/>
  <c r="A2933" i="4"/>
  <c r="A2934" i="4"/>
  <c r="A2935" i="4"/>
  <c r="A2936" i="4"/>
  <c r="A2937" i="4"/>
  <c r="A2938" i="4"/>
  <c r="A2939" i="4"/>
  <c r="A2940" i="4"/>
  <c r="A2941" i="4"/>
  <c r="A2942" i="4"/>
  <c r="A2943" i="4"/>
  <c r="A2944" i="4"/>
  <c r="A2945" i="4"/>
  <c r="A2946" i="4"/>
  <c r="A2947" i="4"/>
  <c r="A2948" i="4"/>
  <c r="A2949" i="4"/>
  <c r="A2950" i="4"/>
  <c r="A2951" i="4"/>
  <c r="A2952" i="4"/>
  <c r="A2953" i="4"/>
  <c r="A2954" i="4"/>
  <c r="A2955" i="4"/>
  <c r="A2956" i="4"/>
  <c r="A2957" i="4"/>
  <c r="A2958" i="4"/>
  <c r="A2959" i="4"/>
  <c r="A2960" i="4"/>
  <c r="A2961" i="4"/>
  <c r="A2962" i="4"/>
  <c r="A2963" i="4"/>
  <c r="A2964" i="4"/>
  <c r="A2965" i="4"/>
  <c r="A2966" i="4"/>
  <c r="A2967" i="4"/>
  <c r="A2968" i="4"/>
  <c r="A2969" i="4"/>
  <c r="A2970" i="4"/>
  <c r="A2971" i="4"/>
  <c r="A2972" i="4"/>
  <c r="A2973" i="4"/>
  <c r="A2974" i="4"/>
  <c r="A2975" i="4"/>
  <c r="A2976" i="4"/>
  <c r="A2977" i="4"/>
  <c r="A2978" i="4"/>
  <c r="A2979" i="4"/>
  <c r="A2980" i="4"/>
  <c r="A2981" i="4"/>
  <c r="A2982" i="4"/>
  <c r="A2983" i="4"/>
  <c r="A2984" i="4"/>
  <c r="A2985" i="4"/>
  <c r="A2986" i="4"/>
  <c r="A2987" i="4"/>
  <c r="A2988" i="4"/>
  <c r="A2989" i="4"/>
  <c r="A2990" i="4"/>
  <c r="A2991" i="4"/>
  <c r="A2992" i="4"/>
  <c r="A2993" i="4"/>
  <c r="A2994" i="4"/>
  <c r="A2995" i="4"/>
  <c r="A2996" i="4"/>
  <c r="A2997" i="4"/>
  <c r="A2998" i="4"/>
  <c r="A2999" i="4"/>
  <c r="A3000" i="4"/>
  <c r="A3001" i="4"/>
  <c r="A3002" i="4"/>
  <c r="A3003" i="4"/>
  <c r="A3004" i="4"/>
  <c r="A3005" i="4"/>
  <c r="A3006" i="4"/>
  <c r="A3007" i="4"/>
  <c r="A3008" i="4"/>
  <c r="A3009" i="4"/>
  <c r="A3010" i="4"/>
  <c r="A3011" i="4"/>
  <c r="A3012" i="4"/>
  <c r="A3013" i="4"/>
  <c r="A3014" i="4"/>
  <c r="A3015" i="4"/>
  <c r="A3016" i="4"/>
  <c r="A3017" i="4"/>
  <c r="A3018" i="4"/>
  <c r="A3019" i="4"/>
  <c r="A3020" i="4"/>
  <c r="A3021" i="4"/>
  <c r="A3022" i="4"/>
  <c r="A3023" i="4"/>
  <c r="A3024" i="4"/>
  <c r="A3025" i="4"/>
  <c r="A3026" i="4"/>
  <c r="A3027" i="4"/>
  <c r="A3028" i="4"/>
  <c r="A3029" i="4"/>
  <c r="A3030" i="4"/>
  <c r="A3031" i="4"/>
  <c r="A3032" i="4"/>
  <c r="A3033" i="4"/>
  <c r="A3034" i="4"/>
  <c r="A3035" i="4"/>
  <c r="A3036" i="4"/>
  <c r="A3037" i="4"/>
  <c r="A3038" i="4"/>
  <c r="A3039" i="4"/>
  <c r="A3040" i="4"/>
  <c r="A3041" i="4"/>
  <c r="A3042" i="4"/>
  <c r="A3043" i="4"/>
  <c r="A3044" i="4"/>
  <c r="A3045" i="4"/>
  <c r="A3046" i="4"/>
  <c r="A3047" i="4"/>
  <c r="A3048" i="4"/>
  <c r="A3049" i="4"/>
  <c r="A3050" i="4"/>
  <c r="A3051" i="4"/>
  <c r="A3052" i="4"/>
  <c r="A3053" i="4"/>
  <c r="A3054" i="4"/>
  <c r="A3055" i="4"/>
  <c r="A3056" i="4"/>
  <c r="A3057" i="4"/>
  <c r="A3058" i="4"/>
  <c r="A3059" i="4"/>
  <c r="A3060" i="4"/>
  <c r="A3061" i="4"/>
  <c r="A3062" i="4"/>
  <c r="A3063" i="4"/>
  <c r="A3064" i="4"/>
  <c r="A3065" i="4"/>
  <c r="A3066" i="4"/>
  <c r="A3067" i="4"/>
  <c r="A3068" i="4"/>
  <c r="A3069" i="4"/>
  <c r="A3070" i="4"/>
  <c r="A3071" i="4"/>
  <c r="A3072" i="4"/>
  <c r="A3073" i="4"/>
  <c r="A3074" i="4"/>
  <c r="A3075" i="4"/>
  <c r="A3076" i="4"/>
  <c r="A3077" i="4"/>
  <c r="A3078" i="4"/>
  <c r="A3079" i="4"/>
  <c r="A3080" i="4"/>
  <c r="A3081" i="4"/>
  <c r="A3082" i="4"/>
  <c r="A3083" i="4"/>
  <c r="A3084" i="4"/>
  <c r="A3085" i="4"/>
  <c r="A3086" i="4"/>
  <c r="A3087" i="4"/>
  <c r="A3088" i="4"/>
  <c r="A3089" i="4"/>
  <c r="A3090" i="4"/>
  <c r="A3091" i="4"/>
  <c r="A3092" i="4"/>
  <c r="A3093" i="4"/>
  <c r="A3094" i="4"/>
  <c r="A3095" i="4"/>
  <c r="A3096" i="4"/>
  <c r="A3097" i="4"/>
  <c r="A3098" i="4"/>
  <c r="A3099" i="4"/>
  <c r="A3100" i="4"/>
  <c r="A3101" i="4"/>
  <c r="A3102" i="4"/>
  <c r="A3103" i="4"/>
  <c r="A3104" i="4"/>
  <c r="A3105" i="4"/>
  <c r="A3106" i="4"/>
  <c r="A3107" i="4"/>
  <c r="A3108" i="4"/>
  <c r="A3109" i="4"/>
  <c r="A3110" i="4"/>
  <c r="A3111" i="4"/>
  <c r="A3112" i="4"/>
  <c r="A3113" i="4"/>
  <c r="A3114" i="4"/>
  <c r="A3115" i="4"/>
  <c r="A3116" i="4"/>
  <c r="A3117" i="4"/>
  <c r="A3118" i="4"/>
  <c r="A3119" i="4"/>
  <c r="A3120" i="4"/>
  <c r="A3121" i="4"/>
  <c r="A3122" i="4"/>
  <c r="A3123" i="4"/>
  <c r="A3124" i="4"/>
  <c r="A3125" i="4"/>
  <c r="A3126" i="4"/>
  <c r="A3127" i="4"/>
  <c r="A3128" i="4"/>
  <c r="A3129" i="4"/>
  <c r="A3130" i="4"/>
  <c r="A3131" i="4"/>
  <c r="A3132" i="4"/>
  <c r="A3133" i="4"/>
  <c r="A3134" i="4"/>
  <c r="A3135" i="4"/>
  <c r="A3136" i="4"/>
  <c r="A3137" i="4"/>
  <c r="A3138" i="4"/>
  <c r="A3139" i="4"/>
  <c r="A3140" i="4"/>
  <c r="A3141" i="4"/>
  <c r="A3142" i="4"/>
  <c r="A3143" i="4"/>
  <c r="A3144" i="4"/>
  <c r="A3145" i="4"/>
  <c r="A3146" i="4"/>
  <c r="A3147" i="4"/>
  <c r="A3148" i="4"/>
  <c r="A3149" i="4"/>
  <c r="A3150" i="4"/>
  <c r="A3151" i="4"/>
  <c r="A3152" i="4"/>
  <c r="A3153" i="4"/>
  <c r="A3154" i="4"/>
  <c r="A3155" i="4"/>
  <c r="A3156" i="4"/>
  <c r="A3157" i="4"/>
  <c r="A3158" i="4"/>
  <c r="A3159" i="4"/>
  <c r="A3160" i="4"/>
  <c r="A3161" i="4"/>
  <c r="A3162" i="4"/>
  <c r="A3163" i="4"/>
  <c r="A3164" i="4"/>
  <c r="A3165" i="4"/>
  <c r="A3166" i="4"/>
  <c r="A3167" i="4"/>
  <c r="A3168" i="4"/>
  <c r="A3169" i="4"/>
  <c r="A3170" i="4"/>
  <c r="A3171" i="4"/>
  <c r="A3172" i="4"/>
  <c r="A3173" i="4"/>
  <c r="A3174" i="4"/>
  <c r="A3175" i="4"/>
  <c r="A3176" i="4"/>
  <c r="A3177" i="4"/>
  <c r="A3178" i="4"/>
  <c r="A3179" i="4"/>
  <c r="A3180" i="4"/>
  <c r="A3181" i="4"/>
  <c r="A3182" i="4"/>
  <c r="A3183" i="4"/>
  <c r="A3184" i="4"/>
  <c r="A3185" i="4"/>
  <c r="A3186" i="4"/>
  <c r="A3187" i="4"/>
  <c r="A3188" i="4"/>
  <c r="A3189" i="4"/>
  <c r="A3190" i="4"/>
  <c r="A3191" i="4"/>
  <c r="A3192" i="4"/>
  <c r="A3193" i="4"/>
  <c r="A3194" i="4"/>
  <c r="A3195" i="4"/>
  <c r="A3196" i="4"/>
  <c r="A3197" i="4"/>
  <c r="A3198" i="4"/>
  <c r="A3199" i="4"/>
  <c r="A3200" i="4"/>
  <c r="A3201" i="4"/>
  <c r="A3202" i="4"/>
  <c r="A3203" i="4"/>
  <c r="A3204" i="4"/>
  <c r="A3205" i="4"/>
  <c r="A3206" i="4"/>
  <c r="A3207" i="4"/>
  <c r="A3208" i="4"/>
  <c r="A3209" i="4"/>
  <c r="A3210" i="4"/>
  <c r="A3211" i="4"/>
  <c r="A3212" i="4"/>
  <c r="A3213" i="4"/>
  <c r="A3214" i="4"/>
  <c r="A3215" i="4"/>
  <c r="A3216" i="4"/>
  <c r="A3217" i="4"/>
  <c r="A3218" i="4"/>
  <c r="A3219" i="4"/>
  <c r="A3220" i="4"/>
  <c r="A3221" i="4"/>
  <c r="A3222" i="4"/>
  <c r="A3223" i="4"/>
  <c r="A3224" i="4"/>
  <c r="A3225" i="4"/>
  <c r="A3226" i="4"/>
  <c r="A3227" i="4"/>
  <c r="A3228" i="4"/>
  <c r="A3229" i="4"/>
  <c r="A3230" i="4"/>
  <c r="A3231" i="4"/>
  <c r="A3232" i="4"/>
  <c r="A3233" i="4"/>
  <c r="A3234" i="4"/>
  <c r="A3235" i="4"/>
  <c r="A3236" i="4"/>
  <c r="A3237" i="4"/>
  <c r="A3238" i="4"/>
  <c r="A3239" i="4"/>
  <c r="A3240" i="4"/>
  <c r="A3241" i="4"/>
  <c r="A3242" i="4"/>
  <c r="A3243" i="4"/>
  <c r="A3244" i="4"/>
  <c r="A3245" i="4"/>
  <c r="A3246" i="4"/>
  <c r="A3247" i="4"/>
  <c r="A3248" i="4"/>
  <c r="A3249" i="4"/>
  <c r="A3250" i="4"/>
  <c r="A3251" i="4"/>
  <c r="A3252" i="4"/>
  <c r="A3253" i="4"/>
  <c r="A3254" i="4"/>
  <c r="A3255" i="4"/>
  <c r="A3256" i="4"/>
  <c r="A3257" i="4"/>
  <c r="A3258" i="4"/>
  <c r="A3259" i="4"/>
  <c r="A3260" i="4"/>
  <c r="A3261" i="4"/>
  <c r="A3262" i="4"/>
  <c r="A3263" i="4"/>
  <c r="A3264" i="4"/>
  <c r="A3265" i="4"/>
  <c r="A3266" i="4"/>
  <c r="A3267" i="4"/>
  <c r="A3268" i="4"/>
  <c r="A3269" i="4"/>
  <c r="A3270" i="4"/>
  <c r="A3271" i="4"/>
  <c r="A3272" i="4"/>
  <c r="A3273" i="4"/>
  <c r="A3274" i="4"/>
  <c r="A3275" i="4"/>
  <c r="A3276" i="4"/>
  <c r="A3277" i="4"/>
  <c r="A3278" i="4"/>
  <c r="A3279" i="4"/>
  <c r="A3280" i="4"/>
  <c r="A3281" i="4"/>
  <c r="A3282" i="4"/>
  <c r="A3283" i="4"/>
  <c r="A3284" i="4"/>
  <c r="A3285" i="4"/>
  <c r="A3286" i="4"/>
  <c r="A3287" i="4"/>
  <c r="A3288" i="4"/>
  <c r="A3289" i="4"/>
  <c r="A3290" i="4"/>
  <c r="A3291" i="4"/>
  <c r="A3292" i="4"/>
  <c r="A3293" i="4"/>
  <c r="A3294" i="4"/>
  <c r="A3295" i="4"/>
  <c r="A3296" i="4"/>
  <c r="A3297" i="4"/>
  <c r="A3298" i="4"/>
  <c r="A3299" i="4"/>
  <c r="A3300" i="4"/>
  <c r="A3301" i="4"/>
  <c r="A3302" i="4"/>
  <c r="A3303" i="4"/>
  <c r="A3304" i="4"/>
  <c r="A3305" i="4"/>
  <c r="A3306" i="4"/>
  <c r="A3307" i="4"/>
  <c r="A3308" i="4"/>
  <c r="A3309" i="4"/>
  <c r="A3310" i="4"/>
  <c r="A3311" i="4"/>
  <c r="A3312" i="4"/>
  <c r="A3313" i="4"/>
  <c r="A3314" i="4"/>
  <c r="A3315" i="4"/>
  <c r="A3316" i="4"/>
  <c r="A3317" i="4"/>
  <c r="A3318" i="4"/>
  <c r="A3319" i="4"/>
  <c r="A3320" i="4"/>
  <c r="A3321" i="4"/>
  <c r="A3322" i="4"/>
  <c r="A3323" i="4"/>
  <c r="A3324" i="4"/>
  <c r="A3325" i="4"/>
  <c r="A3326" i="4"/>
  <c r="A3327" i="4"/>
  <c r="A3328" i="4"/>
  <c r="A3329" i="4"/>
  <c r="A3330" i="4"/>
  <c r="A3331" i="4"/>
  <c r="A3332" i="4"/>
  <c r="A3333" i="4"/>
  <c r="A3334" i="4"/>
  <c r="A3335" i="4"/>
  <c r="A3336" i="4"/>
  <c r="A3337" i="4"/>
  <c r="A3338" i="4"/>
  <c r="A3339" i="4"/>
  <c r="A3340" i="4"/>
  <c r="A3341" i="4"/>
  <c r="A3342" i="4"/>
  <c r="A3343" i="4"/>
  <c r="A3344" i="4"/>
  <c r="A3345" i="4"/>
  <c r="A3346" i="4"/>
  <c r="A3347" i="4"/>
  <c r="A3348" i="4"/>
  <c r="A3349" i="4"/>
  <c r="A3350" i="4"/>
  <c r="A3351" i="4"/>
  <c r="A3352" i="4"/>
  <c r="A3353" i="4"/>
  <c r="A3354" i="4"/>
  <c r="A3355" i="4"/>
  <c r="A3356" i="4"/>
  <c r="A3357" i="4"/>
  <c r="A3358" i="4"/>
  <c r="A3359" i="4"/>
  <c r="A3360" i="4"/>
  <c r="A3361" i="4"/>
  <c r="A3362" i="4"/>
  <c r="A3363" i="4"/>
  <c r="A3364" i="4"/>
  <c r="A3365" i="4"/>
  <c r="A3366" i="4"/>
  <c r="A3367" i="4"/>
  <c r="A3368" i="4"/>
  <c r="A3369" i="4"/>
  <c r="A3370" i="4"/>
  <c r="A3371" i="4"/>
  <c r="A3372" i="4"/>
  <c r="A3373" i="4"/>
  <c r="A3374" i="4"/>
  <c r="A3375" i="4"/>
  <c r="A3376" i="4"/>
  <c r="A3377" i="4"/>
  <c r="A3378" i="4"/>
  <c r="A3379" i="4"/>
  <c r="A3380" i="4"/>
  <c r="A3381" i="4"/>
  <c r="A3382" i="4"/>
  <c r="A3383" i="4"/>
  <c r="A3384" i="4"/>
  <c r="A3385" i="4"/>
  <c r="A3386" i="4"/>
  <c r="A3387" i="4"/>
  <c r="A3388" i="4"/>
  <c r="A3389" i="4"/>
  <c r="A3390" i="4"/>
  <c r="A3391" i="4"/>
  <c r="A3392" i="4"/>
  <c r="A3393" i="4"/>
  <c r="A3394" i="4"/>
  <c r="A3395" i="4"/>
  <c r="A3396" i="4"/>
  <c r="A3397" i="4"/>
  <c r="A3398" i="4"/>
  <c r="A3399" i="4"/>
  <c r="A3400" i="4"/>
  <c r="A3401" i="4"/>
  <c r="A3402" i="4"/>
  <c r="A3403" i="4"/>
  <c r="A3404" i="4"/>
  <c r="A3405" i="4"/>
  <c r="A3406" i="4"/>
  <c r="A3407" i="4"/>
  <c r="A3408" i="4"/>
  <c r="A3409" i="4"/>
  <c r="A3410" i="4"/>
  <c r="A3411" i="4"/>
  <c r="A3412" i="4"/>
  <c r="A3413" i="4"/>
  <c r="A3414" i="4"/>
  <c r="A3415" i="4"/>
  <c r="A3416" i="4"/>
  <c r="A3417" i="4"/>
  <c r="A3418" i="4"/>
  <c r="A3419" i="4"/>
  <c r="A3420" i="4"/>
  <c r="A3421" i="4"/>
  <c r="A3422" i="4"/>
  <c r="A3423" i="4"/>
  <c r="A3424" i="4"/>
  <c r="A3425" i="4"/>
  <c r="A3426" i="4"/>
  <c r="A3427" i="4"/>
  <c r="A3428" i="4"/>
  <c r="A3429" i="4"/>
  <c r="A3430" i="4"/>
  <c r="A3431" i="4"/>
  <c r="A3432" i="4"/>
  <c r="A3433" i="4"/>
  <c r="A3434" i="4"/>
  <c r="A3435" i="4"/>
  <c r="A3436" i="4"/>
  <c r="A3437" i="4"/>
  <c r="A3438" i="4"/>
  <c r="A3439" i="4"/>
  <c r="A3440" i="4"/>
  <c r="A3441" i="4"/>
  <c r="A3442" i="4"/>
  <c r="A3443" i="4"/>
  <c r="A3444" i="4"/>
  <c r="A3445" i="4"/>
  <c r="A3446" i="4"/>
  <c r="A3447" i="4"/>
  <c r="A3448" i="4"/>
  <c r="A3449" i="4"/>
  <c r="A3450" i="4"/>
  <c r="A3451" i="4"/>
  <c r="A3452" i="4"/>
  <c r="A3453" i="4"/>
  <c r="A3454" i="4"/>
  <c r="A3455" i="4"/>
  <c r="A3456" i="4"/>
  <c r="A3457" i="4"/>
  <c r="A3458" i="4"/>
  <c r="A3459" i="4"/>
  <c r="A3460" i="4"/>
  <c r="A3461" i="4"/>
  <c r="A3462" i="4"/>
  <c r="A3463" i="4"/>
  <c r="A3464" i="4"/>
  <c r="A3465" i="4"/>
  <c r="A3466" i="4"/>
  <c r="A3467" i="4"/>
  <c r="A3468" i="4"/>
  <c r="A3469" i="4"/>
  <c r="A3470" i="4"/>
  <c r="A3471" i="4"/>
  <c r="A3472" i="4"/>
  <c r="A3473" i="4"/>
  <c r="A3474" i="4"/>
  <c r="A3475" i="4"/>
  <c r="A3476" i="4"/>
  <c r="A3477" i="4"/>
  <c r="A3478" i="4"/>
  <c r="A3479" i="4"/>
  <c r="A3480" i="4"/>
  <c r="A3481" i="4"/>
  <c r="A3482" i="4"/>
  <c r="A3483" i="4"/>
  <c r="A3484" i="4"/>
  <c r="A3485" i="4"/>
  <c r="A3486" i="4"/>
  <c r="A3487" i="4"/>
  <c r="A3488" i="4"/>
  <c r="A3489" i="4"/>
  <c r="A3490" i="4"/>
  <c r="A3491" i="4"/>
  <c r="A3492" i="4"/>
  <c r="A3493" i="4"/>
  <c r="A3494" i="4"/>
  <c r="A3495" i="4"/>
  <c r="A3496" i="4"/>
  <c r="A3497" i="4"/>
  <c r="A3498" i="4"/>
  <c r="A3499" i="4"/>
  <c r="A3500" i="4"/>
  <c r="A3501" i="4"/>
  <c r="A3502" i="4"/>
  <c r="A3503" i="4"/>
  <c r="A3504" i="4"/>
  <c r="A3505" i="4"/>
  <c r="A3506" i="4"/>
  <c r="A3507" i="4"/>
  <c r="A3508" i="4"/>
  <c r="A3509" i="4"/>
  <c r="A3510" i="4"/>
  <c r="A3511" i="4"/>
  <c r="A3512" i="4"/>
  <c r="A3513" i="4"/>
  <c r="A3514" i="4"/>
  <c r="A3515" i="4"/>
  <c r="A3516" i="4"/>
  <c r="A3517" i="4"/>
  <c r="A3518" i="4"/>
  <c r="A3519" i="4"/>
  <c r="A3520" i="4"/>
  <c r="A3521" i="4"/>
  <c r="A3522" i="4"/>
  <c r="A3523" i="4"/>
  <c r="A3524" i="4"/>
  <c r="A3525" i="4"/>
  <c r="A3526" i="4"/>
  <c r="A3527" i="4"/>
  <c r="A3528" i="4"/>
  <c r="A3529" i="4"/>
  <c r="A3530" i="4"/>
  <c r="A3531" i="4"/>
  <c r="A3532" i="4"/>
  <c r="A3533" i="4"/>
  <c r="A3534" i="4"/>
  <c r="A3535" i="4"/>
  <c r="A3536" i="4"/>
  <c r="A3537" i="4"/>
  <c r="A3538" i="4"/>
  <c r="A3539" i="4"/>
  <c r="A3540" i="4"/>
  <c r="A3541" i="4"/>
  <c r="A3542" i="4"/>
  <c r="A3543" i="4"/>
  <c r="A3544" i="4"/>
  <c r="A3545" i="4"/>
  <c r="A3546" i="4"/>
  <c r="A3547" i="4"/>
  <c r="A3548" i="4"/>
  <c r="A3549" i="4"/>
  <c r="A3550" i="4"/>
  <c r="A3551" i="4"/>
  <c r="A3552" i="4"/>
  <c r="A3553" i="4"/>
  <c r="A3554" i="4"/>
  <c r="A3555" i="4"/>
  <c r="A3556" i="4"/>
  <c r="A3557" i="4"/>
  <c r="A3558" i="4"/>
  <c r="A3559" i="4"/>
  <c r="A3560" i="4"/>
  <c r="A3561" i="4"/>
  <c r="A3562" i="4"/>
  <c r="A3563" i="4"/>
  <c r="A3564" i="4"/>
  <c r="A3565" i="4"/>
  <c r="A3566" i="4"/>
  <c r="A3567" i="4"/>
  <c r="A3568" i="4"/>
  <c r="A3569" i="4"/>
  <c r="A3570" i="4"/>
  <c r="A3571" i="4"/>
  <c r="A3572" i="4"/>
  <c r="A3573" i="4"/>
  <c r="A3574" i="4"/>
  <c r="A3575" i="4"/>
  <c r="A3576" i="4"/>
  <c r="A3577" i="4"/>
  <c r="A3578" i="4"/>
  <c r="A3579" i="4"/>
  <c r="A3580" i="4"/>
  <c r="A3581" i="4"/>
  <c r="A3582" i="4"/>
  <c r="A3583" i="4"/>
  <c r="A3584" i="4"/>
  <c r="A3585" i="4"/>
  <c r="A3586" i="4"/>
  <c r="A3587" i="4"/>
  <c r="A3588" i="4"/>
  <c r="A3589" i="4"/>
  <c r="A3590" i="4"/>
  <c r="A3591" i="4"/>
  <c r="A3592" i="4"/>
  <c r="A3593" i="4"/>
  <c r="A3594" i="4"/>
  <c r="A3595" i="4"/>
  <c r="A3596" i="4"/>
  <c r="A3597" i="4"/>
  <c r="A3598" i="4"/>
  <c r="A3599" i="4"/>
  <c r="A3600" i="4"/>
  <c r="A3601" i="4"/>
  <c r="A3602" i="4"/>
  <c r="A3603" i="4"/>
  <c r="A3604" i="4"/>
  <c r="A3605" i="4"/>
  <c r="A3606" i="4"/>
  <c r="A3607" i="4"/>
  <c r="A3608" i="4"/>
  <c r="A3609" i="4"/>
  <c r="A3610" i="4"/>
  <c r="A3611" i="4"/>
  <c r="A3612" i="4"/>
  <c r="A3613" i="4"/>
  <c r="A3614" i="4"/>
  <c r="A3615" i="4"/>
  <c r="A3616" i="4"/>
  <c r="A3617" i="4"/>
  <c r="A3618" i="4"/>
  <c r="A3619" i="4"/>
  <c r="A3620" i="4"/>
  <c r="A3621" i="4"/>
  <c r="A3622" i="4"/>
  <c r="A3623" i="4"/>
  <c r="A3624" i="4"/>
  <c r="A3625" i="4"/>
  <c r="A3626" i="4"/>
  <c r="A3627" i="4"/>
  <c r="A3628" i="4"/>
  <c r="A3629" i="4"/>
  <c r="A3630" i="4"/>
  <c r="A3631" i="4"/>
  <c r="A3632" i="4"/>
  <c r="A3633" i="4"/>
  <c r="A3634" i="4"/>
  <c r="A3635" i="4"/>
  <c r="A3636" i="4"/>
  <c r="A3637" i="4"/>
  <c r="A3638" i="4"/>
  <c r="A3639" i="4"/>
  <c r="A3640" i="4"/>
  <c r="A3641" i="4"/>
  <c r="A3642" i="4"/>
  <c r="A3643" i="4"/>
  <c r="A3644" i="4"/>
  <c r="A3645" i="4"/>
  <c r="A3646" i="4"/>
  <c r="A3647" i="4"/>
  <c r="A3648" i="4"/>
  <c r="A3649" i="4"/>
  <c r="A3650" i="4"/>
  <c r="A3651" i="4"/>
  <c r="A3652" i="4"/>
  <c r="A3653" i="4"/>
  <c r="A3654" i="4"/>
  <c r="A3655" i="4"/>
  <c r="A3656" i="4"/>
  <c r="A3657" i="4"/>
  <c r="A3658" i="4"/>
  <c r="A3659" i="4"/>
  <c r="A3660" i="4"/>
  <c r="A3661" i="4"/>
  <c r="A3662" i="4"/>
  <c r="A3663" i="4"/>
  <c r="A3664" i="4"/>
  <c r="A3665" i="4"/>
  <c r="A3666" i="4"/>
  <c r="A3667" i="4"/>
  <c r="A3668" i="4"/>
  <c r="A3669" i="4"/>
  <c r="A3670" i="4"/>
  <c r="A3671" i="4"/>
  <c r="A3672" i="4"/>
  <c r="A3673" i="4"/>
  <c r="A3674" i="4"/>
  <c r="A3675" i="4"/>
  <c r="A3676" i="4"/>
  <c r="A3677" i="4"/>
  <c r="A3678" i="4"/>
  <c r="A3679" i="4"/>
  <c r="A3680" i="4"/>
  <c r="A3681" i="4"/>
  <c r="A3682" i="4"/>
  <c r="A3683" i="4"/>
  <c r="A3684" i="4"/>
  <c r="A3685" i="4"/>
  <c r="A3686" i="4"/>
  <c r="A3687" i="4"/>
  <c r="A3688" i="4"/>
  <c r="A3689" i="4"/>
  <c r="A3690" i="4"/>
  <c r="A3691" i="4"/>
  <c r="A3692" i="4"/>
  <c r="A3693" i="4"/>
  <c r="A3694" i="4"/>
  <c r="A3695" i="4"/>
  <c r="A3696" i="4"/>
  <c r="A3697" i="4"/>
  <c r="A3698" i="4"/>
  <c r="A3699" i="4"/>
  <c r="A3700" i="4"/>
  <c r="A3701" i="4"/>
  <c r="A3702" i="4"/>
  <c r="A3703" i="4"/>
  <c r="A3704" i="4"/>
  <c r="A3705" i="4"/>
  <c r="A3706" i="4"/>
  <c r="A3707" i="4"/>
  <c r="A3708" i="4"/>
  <c r="A3709" i="4"/>
  <c r="A3710" i="4"/>
  <c r="A3711" i="4"/>
  <c r="A3712" i="4"/>
  <c r="A3713" i="4"/>
  <c r="A3714" i="4"/>
  <c r="A3715" i="4"/>
  <c r="A3716" i="4"/>
  <c r="A3717" i="4"/>
  <c r="A3718" i="4"/>
  <c r="A3719" i="4"/>
  <c r="A3720" i="4"/>
  <c r="A3721" i="4"/>
  <c r="A3722" i="4"/>
  <c r="A3723" i="4"/>
  <c r="A3724" i="4"/>
  <c r="A3725" i="4"/>
  <c r="A3726" i="4"/>
  <c r="A3727" i="4"/>
  <c r="A3728" i="4"/>
  <c r="A3729" i="4"/>
  <c r="A3730" i="4"/>
  <c r="A3731" i="4"/>
  <c r="A3732" i="4"/>
  <c r="A3733" i="4"/>
  <c r="A3734" i="4"/>
  <c r="A3735" i="4"/>
  <c r="A3736" i="4"/>
  <c r="A3737" i="4"/>
  <c r="A3738" i="4"/>
  <c r="A3739" i="4"/>
  <c r="A3740" i="4"/>
  <c r="A3741" i="4"/>
  <c r="A3742" i="4"/>
  <c r="A3743" i="4"/>
  <c r="A3744" i="4"/>
  <c r="A3745" i="4"/>
  <c r="A3746" i="4"/>
  <c r="A3747" i="4"/>
  <c r="A3748" i="4"/>
  <c r="A3749" i="4"/>
  <c r="A3750" i="4"/>
  <c r="A3751" i="4"/>
  <c r="A3752" i="4"/>
  <c r="A3753" i="4"/>
  <c r="A3754" i="4"/>
  <c r="A3755" i="4"/>
  <c r="A3756" i="4"/>
  <c r="A3757" i="4"/>
  <c r="A3758" i="4"/>
  <c r="A3759" i="4"/>
  <c r="A3760" i="4"/>
  <c r="A3761" i="4"/>
  <c r="A3762" i="4"/>
  <c r="A3763" i="4"/>
  <c r="A3764" i="4"/>
  <c r="A3765" i="4"/>
  <c r="A3766" i="4"/>
  <c r="A3767" i="4"/>
  <c r="A3768" i="4"/>
  <c r="A3769" i="4"/>
  <c r="A3770" i="4"/>
  <c r="A3771" i="4"/>
  <c r="A3772" i="4"/>
  <c r="A3773" i="4"/>
  <c r="A3774" i="4"/>
  <c r="A3775" i="4"/>
  <c r="A3776" i="4"/>
  <c r="A3777" i="4"/>
  <c r="A3778" i="4"/>
  <c r="A3779" i="4"/>
  <c r="A3780" i="4"/>
  <c r="A3781" i="4"/>
  <c r="A3782" i="4"/>
  <c r="A3783" i="4"/>
  <c r="A3784" i="4"/>
  <c r="A3785" i="4"/>
  <c r="A3786" i="4"/>
  <c r="A3787" i="4"/>
  <c r="A3788" i="4"/>
  <c r="A3789" i="4"/>
  <c r="A3790" i="4"/>
  <c r="A3791" i="4"/>
  <c r="A3792" i="4"/>
  <c r="A3793" i="4"/>
  <c r="A3794" i="4"/>
  <c r="A3795" i="4"/>
  <c r="A3796" i="4"/>
  <c r="A3797" i="4"/>
  <c r="A3798" i="4"/>
  <c r="A3799" i="4"/>
  <c r="A3800" i="4"/>
  <c r="A3801" i="4"/>
  <c r="A3802" i="4"/>
  <c r="A3803" i="4"/>
  <c r="A3804" i="4"/>
  <c r="A3805" i="4"/>
  <c r="A3806" i="4"/>
  <c r="A3807" i="4"/>
  <c r="A3808" i="4"/>
  <c r="A3809" i="4"/>
  <c r="A3810" i="4"/>
  <c r="A3811" i="4"/>
  <c r="A3812" i="4"/>
  <c r="A3813" i="4"/>
  <c r="A3814" i="4"/>
  <c r="A3815" i="4"/>
  <c r="A3816" i="4"/>
  <c r="A3817" i="4"/>
  <c r="A3818" i="4"/>
  <c r="A3819" i="4"/>
  <c r="A3820" i="4"/>
  <c r="A3821" i="4"/>
  <c r="A3822" i="4"/>
  <c r="A3823" i="4"/>
  <c r="A3824" i="4"/>
  <c r="A3825" i="4"/>
  <c r="A3826" i="4"/>
  <c r="A3827" i="4"/>
  <c r="A3828" i="4"/>
  <c r="A3829" i="4"/>
  <c r="A3830" i="4"/>
  <c r="A3831" i="4"/>
  <c r="A3832" i="4"/>
  <c r="A3833" i="4"/>
  <c r="A3834" i="4"/>
  <c r="A3835" i="4"/>
  <c r="A3836" i="4"/>
  <c r="A3837" i="4"/>
  <c r="A3838" i="4"/>
  <c r="A3839" i="4"/>
  <c r="A3840" i="4"/>
  <c r="A3841" i="4"/>
  <c r="A3842" i="4"/>
  <c r="A3843" i="4"/>
  <c r="A3844" i="4"/>
  <c r="A3845" i="4"/>
  <c r="A3846" i="4"/>
  <c r="A3847" i="4"/>
  <c r="A3848" i="4"/>
  <c r="A3849" i="4"/>
  <c r="A3850" i="4"/>
  <c r="A3851" i="4"/>
  <c r="A3852" i="4"/>
  <c r="A3853" i="4"/>
  <c r="A3854" i="4"/>
  <c r="A3855" i="4"/>
  <c r="A3856" i="4"/>
  <c r="A3857" i="4"/>
  <c r="A3858" i="4"/>
  <c r="A3859" i="4"/>
  <c r="A3860" i="4"/>
  <c r="A3861" i="4"/>
  <c r="A3862" i="4"/>
  <c r="A3863" i="4"/>
  <c r="A3864" i="4"/>
  <c r="A3865" i="4"/>
  <c r="A3866" i="4"/>
  <c r="A3867" i="4"/>
  <c r="A3868" i="4"/>
  <c r="A3869" i="4"/>
  <c r="A3870" i="4"/>
  <c r="A3871" i="4"/>
  <c r="A3872" i="4"/>
  <c r="A3873" i="4"/>
  <c r="A3874" i="4"/>
  <c r="A3875" i="4"/>
  <c r="A3876" i="4"/>
  <c r="A3877" i="4"/>
  <c r="A3878" i="4"/>
  <c r="A3879" i="4"/>
  <c r="A3880" i="4"/>
  <c r="A3881" i="4"/>
  <c r="A3882" i="4"/>
  <c r="A3883" i="4"/>
  <c r="A3884" i="4"/>
  <c r="A3885" i="4"/>
  <c r="A3886" i="4"/>
  <c r="A3887" i="4"/>
  <c r="A3888" i="4"/>
  <c r="A3889" i="4"/>
  <c r="A3890" i="4"/>
  <c r="A3891" i="4"/>
  <c r="A3892" i="4"/>
  <c r="A3893" i="4"/>
  <c r="A3894" i="4"/>
  <c r="A3895" i="4"/>
  <c r="A3896" i="4"/>
  <c r="A3897" i="4"/>
  <c r="A3898" i="4"/>
  <c r="A3899" i="4"/>
  <c r="A3900" i="4"/>
  <c r="A3901" i="4"/>
  <c r="A3902" i="4"/>
  <c r="A3903" i="4"/>
  <c r="A3904" i="4"/>
  <c r="A3905" i="4"/>
  <c r="A3906" i="4"/>
  <c r="A3907" i="4"/>
  <c r="A3908" i="4"/>
  <c r="A3909" i="4"/>
  <c r="A3910" i="4"/>
  <c r="A3911" i="4"/>
  <c r="A3912" i="4"/>
  <c r="A3913" i="4"/>
  <c r="A3914" i="4"/>
  <c r="A3915" i="4"/>
  <c r="A3916" i="4"/>
  <c r="A3917" i="4"/>
  <c r="A3918" i="4"/>
  <c r="A3919" i="4"/>
  <c r="A3920" i="4"/>
  <c r="A3921" i="4"/>
  <c r="A3922" i="4"/>
  <c r="A3923" i="4"/>
  <c r="A3924" i="4"/>
  <c r="A3925" i="4"/>
  <c r="A3926" i="4"/>
  <c r="A3927" i="4"/>
  <c r="A3928" i="4"/>
  <c r="A3929" i="4"/>
  <c r="A3930" i="4"/>
  <c r="A3931" i="4"/>
  <c r="A3932" i="4"/>
  <c r="A3933" i="4"/>
  <c r="A3934" i="4"/>
  <c r="A3935" i="4"/>
  <c r="A3936" i="4"/>
  <c r="A3937" i="4"/>
  <c r="A3938" i="4"/>
  <c r="A3939" i="4"/>
  <c r="A3940" i="4"/>
  <c r="A3941" i="4"/>
  <c r="A3942" i="4"/>
  <c r="A3943" i="4"/>
  <c r="A3944" i="4"/>
  <c r="A3945" i="4"/>
  <c r="A3946" i="4"/>
  <c r="A3947" i="4"/>
  <c r="A3948" i="4"/>
  <c r="A3949" i="4"/>
  <c r="A3950" i="4"/>
  <c r="A3951" i="4"/>
  <c r="A3952" i="4"/>
  <c r="A3953" i="4"/>
  <c r="A3954" i="4"/>
  <c r="A3955" i="4"/>
  <c r="A3956" i="4"/>
  <c r="A3957" i="4"/>
  <c r="A3958" i="4"/>
  <c r="A3959" i="4"/>
  <c r="A3960" i="4"/>
  <c r="A3961" i="4"/>
  <c r="A3962" i="4"/>
  <c r="A3963" i="4"/>
  <c r="A3964" i="4"/>
  <c r="A3965" i="4"/>
  <c r="A3966" i="4"/>
  <c r="A3967" i="4"/>
  <c r="A3968" i="4"/>
  <c r="A3969" i="4"/>
  <c r="A3970" i="4"/>
  <c r="A3971" i="4"/>
  <c r="A3972" i="4"/>
  <c r="A3973" i="4"/>
  <c r="A3974" i="4"/>
  <c r="A3975" i="4"/>
  <c r="A3976" i="4"/>
  <c r="A3977" i="4"/>
  <c r="A3978" i="4"/>
  <c r="A3979" i="4"/>
  <c r="A3980" i="4"/>
  <c r="A3981" i="4"/>
  <c r="A3982" i="4"/>
  <c r="A3983" i="4"/>
  <c r="A3984" i="4"/>
  <c r="A3985" i="4"/>
  <c r="A3986" i="4"/>
  <c r="A3987" i="4"/>
  <c r="A3988" i="4"/>
  <c r="A3989" i="4"/>
  <c r="A3990" i="4"/>
  <c r="A3991" i="4"/>
  <c r="A3992" i="4"/>
  <c r="A3993" i="4"/>
  <c r="A3994" i="4"/>
  <c r="A3995" i="4"/>
  <c r="A3996" i="4"/>
  <c r="A3997" i="4"/>
  <c r="A3998" i="4"/>
  <c r="A3999" i="4"/>
  <c r="A4000" i="4"/>
  <c r="A3" i="4"/>
  <c r="A4" i="4"/>
  <c r="A2" i="4"/>
</calcChain>
</file>

<file path=xl/sharedStrings.xml><?xml version="1.0" encoding="utf-8"?>
<sst xmlns="http://schemas.openxmlformats.org/spreadsheetml/2006/main" count="13095" uniqueCount="4998">
  <si>
    <t>INVENTAIRE</t>
  </si>
  <si>
    <t>FIN ANNEE</t>
  </si>
  <si>
    <t>ANTOINE VAILLANCOURT</t>
  </si>
  <si>
    <t>GEORGES GUERETTE</t>
  </si>
  <si>
    <t># DE MOIS</t>
  </si>
  <si>
    <t>ACIER</t>
  </si>
  <si>
    <t>GLISSIERES</t>
  </si>
  <si>
    <t>Coulée</t>
  </si>
  <si>
    <t>Lot</t>
  </si>
  <si>
    <t>Code - Produit</t>
  </si>
  <si>
    <t>Nuance</t>
  </si>
  <si>
    <t>Qté</t>
  </si>
  <si>
    <t>Dimension</t>
  </si>
  <si>
    <t>Kg</t>
  </si>
  <si>
    <t>Lbs</t>
  </si>
  <si>
    <t>Coût</t>
  </si>
  <si>
    <t>Prix 100 lbs</t>
  </si>
  <si>
    <t>Localisation</t>
  </si>
  <si>
    <t>BAR</t>
  </si>
  <si>
    <t>75065117</t>
  </si>
  <si>
    <t>9595</t>
  </si>
  <si>
    <t>11100 - BARRE RONDE 1-1/4</t>
  </si>
  <si>
    <t>AST252</t>
  </si>
  <si>
    <t>6096</t>
  </si>
  <si>
    <t>PI-2</t>
  </si>
  <si>
    <t>M56039</t>
  </si>
  <si>
    <t>25640</t>
  </si>
  <si>
    <t>11101 - BARRE RONDE 1</t>
  </si>
  <si>
    <t>3277</t>
  </si>
  <si>
    <t>PI-10</t>
  </si>
  <si>
    <t>25641</t>
  </si>
  <si>
    <t>3861</t>
  </si>
  <si>
    <t>PI-12</t>
  </si>
  <si>
    <t>26295</t>
  </si>
  <si>
    <t>PE-2</t>
  </si>
  <si>
    <t>M118920</t>
  </si>
  <si>
    <t>23537</t>
  </si>
  <si>
    <t>6706</t>
  </si>
  <si>
    <t>PI-3</t>
  </si>
  <si>
    <t>COMMERCIAL</t>
  </si>
  <si>
    <t>23140</t>
  </si>
  <si>
    <t>11199 - BARRE CARREE 1/4</t>
  </si>
  <si>
    <t>AES912</t>
  </si>
  <si>
    <t>3658</t>
  </si>
  <si>
    <t>PE-0</t>
  </si>
  <si>
    <t>20892540</t>
  </si>
  <si>
    <t>25967</t>
  </si>
  <si>
    <t>11251 - BARRE RONDE 3/4</t>
  </si>
  <si>
    <t>AIS981</t>
  </si>
  <si>
    <t>7315</t>
  </si>
  <si>
    <t>H11405241T</t>
  </si>
  <si>
    <t>25629</t>
  </si>
  <si>
    <t>11277 - BARRE RONDE 2-3/4</t>
  </si>
  <si>
    <t>AST473</t>
  </si>
  <si>
    <t>1092</t>
  </si>
  <si>
    <t>7230220</t>
  </si>
  <si>
    <t>23534</t>
  </si>
  <si>
    <t>4597</t>
  </si>
  <si>
    <t>29849414</t>
  </si>
  <si>
    <t>25632</t>
  </si>
  <si>
    <t>11281 - BARRE RONDE 1-3/4</t>
  </si>
  <si>
    <t>1499</t>
  </si>
  <si>
    <t>1000113330</t>
  </si>
  <si>
    <t>23127</t>
  </si>
  <si>
    <t>5486</t>
  </si>
  <si>
    <t>5393725</t>
  </si>
  <si>
    <t>22432</t>
  </si>
  <si>
    <t>11454 - BARRE RONDE 1-1/2</t>
  </si>
  <si>
    <t>AIS984</t>
  </si>
  <si>
    <t>5994</t>
  </si>
  <si>
    <t>26301</t>
  </si>
  <si>
    <t>11551 - BARRE RONDE 6''</t>
  </si>
  <si>
    <t>AES909</t>
  </si>
  <si>
    <t>5182</t>
  </si>
  <si>
    <t>PI-8</t>
  </si>
  <si>
    <t>ALG-6193M</t>
  </si>
  <si>
    <t>1685</t>
  </si>
  <si>
    <t>7509 - BARRE RONDE 4-1/4</t>
  </si>
  <si>
    <t>AST600</t>
  </si>
  <si>
    <t>4140</t>
  </si>
  <si>
    <t>C155691</t>
  </si>
  <si>
    <t>25627</t>
  </si>
  <si>
    <t>7511 - BARRE RONDE 4</t>
  </si>
  <si>
    <t>CSA780</t>
  </si>
  <si>
    <t>3937</t>
  </si>
  <si>
    <t>21446</t>
  </si>
  <si>
    <t>7520 - BARRE RONDE 3-1/2</t>
  </si>
  <si>
    <t>2235</t>
  </si>
  <si>
    <t>E36461</t>
  </si>
  <si>
    <t>18071</t>
  </si>
  <si>
    <t>C14398</t>
  </si>
  <si>
    <t>25713</t>
  </si>
  <si>
    <t>7531 - BARRE RONDE 3</t>
  </si>
  <si>
    <t>CSA900</t>
  </si>
  <si>
    <t>4699</t>
  </si>
  <si>
    <t>E59715</t>
  </si>
  <si>
    <t>1689</t>
  </si>
  <si>
    <t>7544 - BARRE RONDE 2-3/4</t>
  </si>
  <si>
    <t>3505</t>
  </si>
  <si>
    <t>G-7B</t>
  </si>
  <si>
    <t>2104930</t>
  </si>
  <si>
    <t>25630</t>
  </si>
  <si>
    <t>7554 - BARRE RONDE 2-1/2</t>
  </si>
  <si>
    <t>279</t>
  </si>
  <si>
    <t>23581</t>
  </si>
  <si>
    <t>2514</t>
  </si>
  <si>
    <t>26299</t>
  </si>
  <si>
    <t>7577 - BARRE RONDE 2-1/4</t>
  </si>
  <si>
    <t>AST618</t>
  </si>
  <si>
    <t>4572</t>
  </si>
  <si>
    <t>21449</t>
  </si>
  <si>
    <t>26298</t>
  </si>
  <si>
    <t>7591 - BARRE RONDE 2</t>
  </si>
  <si>
    <t>M31319</t>
  </si>
  <si>
    <t>1697</t>
  </si>
  <si>
    <t>7601 - BARRE RONDE 2</t>
  </si>
  <si>
    <t>4800</t>
  </si>
  <si>
    <t>N30296</t>
  </si>
  <si>
    <t>25631</t>
  </si>
  <si>
    <t>7605 - BARRE RONDE 2</t>
  </si>
  <si>
    <t>AIS978</t>
  </si>
  <si>
    <t>1702</t>
  </si>
  <si>
    <t>1693</t>
  </si>
  <si>
    <t>2895</t>
  </si>
  <si>
    <t>25714</t>
  </si>
  <si>
    <t>7611 - BARRE RONDE 1-7/8</t>
  </si>
  <si>
    <t>3962</t>
  </si>
  <si>
    <t>M124256</t>
  </si>
  <si>
    <t>19921</t>
  </si>
  <si>
    <t>7624 - BARRE RONDE 1-3/4</t>
  </si>
  <si>
    <t>2590</t>
  </si>
  <si>
    <t>3759</t>
  </si>
  <si>
    <t>26296</t>
  </si>
  <si>
    <t>M91078</t>
  </si>
  <si>
    <t>1700</t>
  </si>
  <si>
    <t>7637 - BARRE RONDE 1-5/8</t>
  </si>
  <si>
    <t>2768</t>
  </si>
  <si>
    <t>86223</t>
  </si>
  <si>
    <t>25715</t>
  </si>
  <si>
    <t>7650 - BARRE RONDE 1-1/2</t>
  </si>
  <si>
    <t>1397</t>
  </si>
  <si>
    <t>52103809</t>
  </si>
  <si>
    <t>25636</t>
  </si>
  <si>
    <t>7699 - BARRE RONDE 1-1/4</t>
  </si>
  <si>
    <t>M135518</t>
  </si>
  <si>
    <t>23536</t>
  </si>
  <si>
    <t>7721 - BARRE RONDE 1-1/8</t>
  </si>
  <si>
    <t>D75178</t>
  </si>
  <si>
    <t>1708</t>
  </si>
  <si>
    <t>7724 - BARRE RONDE 1-1/8</t>
  </si>
  <si>
    <t>25638</t>
  </si>
  <si>
    <t>6401</t>
  </si>
  <si>
    <t>M106518</t>
  </si>
  <si>
    <t>7519</t>
  </si>
  <si>
    <t>7772 - BARRE RONDE 7/8</t>
  </si>
  <si>
    <t>M114612</t>
  </si>
  <si>
    <t>16093</t>
  </si>
  <si>
    <t>7774 - BARRE RONDE 7/8</t>
  </si>
  <si>
    <t>57855</t>
  </si>
  <si>
    <t>25644</t>
  </si>
  <si>
    <t>7801 - BARRE RONDE 3/4</t>
  </si>
  <si>
    <t>26300</t>
  </si>
  <si>
    <t>7841 - BARRE RONDE 5/8</t>
  </si>
  <si>
    <t>1524</t>
  </si>
  <si>
    <t>55084742</t>
  </si>
  <si>
    <t>25840</t>
  </si>
  <si>
    <t>M40105</t>
  </si>
  <si>
    <t>18090</t>
  </si>
  <si>
    <t>7995 - BARRE CRENELEE 55 M</t>
  </si>
  <si>
    <t>CSA708</t>
  </si>
  <si>
    <t>169086</t>
  </si>
  <si>
    <t>1721</t>
  </si>
  <si>
    <t>8013 - BARRE CRENELEE 45 M</t>
  </si>
  <si>
    <t>4394</t>
  </si>
  <si>
    <t>1722</t>
  </si>
  <si>
    <t>D72128</t>
  </si>
  <si>
    <t>23141</t>
  </si>
  <si>
    <t>8041 - BARRE CRENELEE 30 M</t>
  </si>
  <si>
    <t>5334</t>
  </si>
  <si>
    <t>C75784</t>
  </si>
  <si>
    <t>18094</t>
  </si>
  <si>
    <t>8047 - BARRE CRENELEE 25 M</t>
  </si>
  <si>
    <t>5004</t>
  </si>
  <si>
    <t>C</t>
  </si>
  <si>
    <t>52093080</t>
  </si>
  <si>
    <t>19350</t>
  </si>
  <si>
    <t>11123 - C 10x30</t>
  </si>
  <si>
    <t>AST882</t>
  </si>
  <si>
    <t>5309</t>
  </si>
  <si>
    <t>G-6A</t>
  </si>
  <si>
    <t>12192</t>
  </si>
  <si>
    <t>G-9D</t>
  </si>
  <si>
    <t>22980</t>
  </si>
  <si>
    <t>52083393</t>
  </si>
  <si>
    <t>23498</t>
  </si>
  <si>
    <t>52087197</t>
  </si>
  <si>
    <t>17605</t>
  </si>
  <si>
    <t>11169 - C 8x13.75</t>
  </si>
  <si>
    <t>1778</t>
  </si>
  <si>
    <t>PI-5</t>
  </si>
  <si>
    <t>70956</t>
  </si>
  <si>
    <t>25878</t>
  </si>
  <si>
    <t>5664</t>
  </si>
  <si>
    <t>52106220</t>
  </si>
  <si>
    <t>23875</t>
  </si>
  <si>
    <t>11408 - C 3x5</t>
  </si>
  <si>
    <t>17965</t>
  </si>
  <si>
    <t>19225</t>
  </si>
  <si>
    <t>4040 - C 15x50</t>
  </si>
  <si>
    <t>12446</t>
  </si>
  <si>
    <t>15240</t>
  </si>
  <si>
    <t>50670630</t>
  </si>
  <si>
    <t>9576</t>
  </si>
  <si>
    <t>4047 - C 15x40</t>
  </si>
  <si>
    <t>25565</t>
  </si>
  <si>
    <t>PI-6</t>
  </si>
  <si>
    <t>50667129</t>
  </si>
  <si>
    <t>23495</t>
  </si>
  <si>
    <t>4053 - C 15x33.9</t>
  </si>
  <si>
    <t>10160</t>
  </si>
  <si>
    <t>18770</t>
  </si>
  <si>
    <t>D153794</t>
  </si>
  <si>
    <t>19102</t>
  </si>
  <si>
    <t>4076 - C 12x30</t>
  </si>
  <si>
    <t>5003</t>
  </si>
  <si>
    <t>55051732</t>
  </si>
  <si>
    <t>23496</t>
  </si>
  <si>
    <t>6807</t>
  </si>
  <si>
    <t>10807</t>
  </si>
  <si>
    <t>23497</t>
  </si>
  <si>
    <t>57962</t>
  </si>
  <si>
    <t>25229</t>
  </si>
  <si>
    <t>4080 - C 12x25</t>
  </si>
  <si>
    <t>10744</t>
  </si>
  <si>
    <t>24079</t>
  </si>
  <si>
    <t>4094 - C 10x25</t>
  </si>
  <si>
    <t>62661</t>
  </si>
  <si>
    <t>23781</t>
  </si>
  <si>
    <t>4099 - C 10x20</t>
  </si>
  <si>
    <t>8661</t>
  </si>
  <si>
    <t>D-146997</t>
  </si>
  <si>
    <t>16549</t>
  </si>
  <si>
    <t>13284</t>
  </si>
  <si>
    <t>63068</t>
  </si>
  <si>
    <t>23785</t>
  </si>
  <si>
    <t>4105 - C 10x15.3</t>
  </si>
  <si>
    <t>55070370</t>
  </si>
  <si>
    <t>22689</t>
  </si>
  <si>
    <t>4122 - C 9x20</t>
  </si>
  <si>
    <t>9728</t>
  </si>
  <si>
    <t>52082140</t>
  </si>
  <si>
    <t>22983</t>
  </si>
  <si>
    <t>4126 - C 9x15</t>
  </si>
  <si>
    <t>1956</t>
  </si>
  <si>
    <t>15901</t>
  </si>
  <si>
    <t>52110631</t>
  </si>
  <si>
    <t>25839</t>
  </si>
  <si>
    <t>4130 - C 9x13.4</t>
  </si>
  <si>
    <t>8102</t>
  </si>
  <si>
    <t>81308</t>
  </si>
  <si>
    <t>11016</t>
  </si>
  <si>
    <t>4136 - C 8x18.75</t>
  </si>
  <si>
    <t>24806</t>
  </si>
  <si>
    <t>4148 - C 8x11.5</t>
  </si>
  <si>
    <t>2083</t>
  </si>
  <si>
    <t>24085</t>
  </si>
  <si>
    <t>2210</t>
  </si>
  <si>
    <t>2591</t>
  </si>
  <si>
    <t>52104675</t>
  </si>
  <si>
    <t>23658</t>
  </si>
  <si>
    <t>24354</t>
  </si>
  <si>
    <t>4181 - C 7x12.25 ASTM A572 GR.50</t>
  </si>
  <si>
    <t>4826</t>
  </si>
  <si>
    <t>52091441</t>
  </si>
  <si>
    <t>19331</t>
  </si>
  <si>
    <t>8270</t>
  </si>
  <si>
    <t>52075744</t>
  </si>
  <si>
    <t>7883</t>
  </si>
  <si>
    <t>4196 - C 6x10.5</t>
  </si>
  <si>
    <t>52110720</t>
  </si>
  <si>
    <t>25809</t>
  </si>
  <si>
    <t>4202 - C 6x8.2</t>
  </si>
  <si>
    <t>52075583</t>
  </si>
  <si>
    <t>25567</t>
  </si>
  <si>
    <t>4234 - C 5x6.7</t>
  </si>
  <si>
    <t>5842</t>
  </si>
  <si>
    <t>52088714</t>
  </si>
  <si>
    <t>18543</t>
  </si>
  <si>
    <t>6858</t>
  </si>
  <si>
    <t>52112140</t>
  </si>
  <si>
    <t>26011</t>
  </si>
  <si>
    <t>4256 - C 3x6</t>
  </si>
  <si>
    <t>49486</t>
  </si>
  <si>
    <t>1354</t>
  </si>
  <si>
    <t>4261 - C 3x4.1</t>
  </si>
  <si>
    <t>2972800</t>
  </si>
  <si>
    <t>1355</t>
  </si>
  <si>
    <t>CAILLEBOTIS</t>
  </si>
  <si>
    <t>CAILLEBOTI</t>
  </si>
  <si>
    <t>22681</t>
  </si>
  <si>
    <t>8109 - CAILLEBOTIS 1-1/2x3/16x36</t>
  </si>
  <si>
    <t>001204</t>
  </si>
  <si>
    <t>3200</t>
  </si>
  <si>
    <t>G-8C</t>
  </si>
  <si>
    <t>FP</t>
  </si>
  <si>
    <t>26309</t>
  </si>
  <si>
    <t>11201 - FER PLAT 1/8x1</t>
  </si>
  <si>
    <t>001460</t>
  </si>
  <si>
    <t>5283</t>
  </si>
  <si>
    <t>PE-1</t>
  </si>
  <si>
    <t>11625 - FER PLAT 1/4x7</t>
  </si>
  <si>
    <t>G5-4</t>
  </si>
  <si>
    <t>C33321</t>
  </si>
  <si>
    <t>1444</t>
  </si>
  <si>
    <t>5948 - FER PLAT 3/4x6</t>
  </si>
  <si>
    <t>2184</t>
  </si>
  <si>
    <t>C373250</t>
  </si>
  <si>
    <t>18038</t>
  </si>
  <si>
    <t>5951 - FER PLAT 3/4x5</t>
  </si>
  <si>
    <t>4877</t>
  </si>
  <si>
    <t>5131</t>
  </si>
  <si>
    <t>1446</t>
  </si>
  <si>
    <t>E54071</t>
  </si>
  <si>
    <t>1448</t>
  </si>
  <si>
    <t>5952 - FER PLAT 3/4x5</t>
  </si>
  <si>
    <t>21414</t>
  </si>
  <si>
    <t>5960 - FER PLAT 3/4x2-1/2</t>
  </si>
  <si>
    <t>4674</t>
  </si>
  <si>
    <t>M11030</t>
  </si>
  <si>
    <t>1451</t>
  </si>
  <si>
    <t>C57093</t>
  </si>
  <si>
    <t>1453</t>
  </si>
  <si>
    <t>5964 - FER PLAT 3/4x2</t>
  </si>
  <si>
    <t>5969</t>
  </si>
  <si>
    <t>C74406</t>
  </si>
  <si>
    <t>1455</t>
  </si>
  <si>
    <t>5977 - FER PLAT 5/8x5</t>
  </si>
  <si>
    <t>5867</t>
  </si>
  <si>
    <t>ND65</t>
  </si>
  <si>
    <t>1456</t>
  </si>
  <si>
    <t>5979 - FER PLAT 5/8x4-1/2</t>
  </si>
  <si>
    <t>2983900</t>
  </si>
  <si>
    <t>25593</t>
  </si>
  <si>
    <t>5990 - FER PLAT 5/8x3</t>
  </si>
  <si>
    <t>4851</t>
  </si>
  <si>
    <t>K55006</t>
  </si>
  <si>
    <t>23516</t>
  </si>
  <si>
    <t>5992 - FER PLAT 5/8x2-1/2</t>
  </si>
  <si>
    <t>1626</t>
  </si>
  <si>
    <t>K42380</t>
  </si>
  <si>
    <t>25594</t>
  </si>
  <si>
    <t>5993 - FER PLAT 5/8x2-1/2</t>
  </si>
  <si>
    <t>5740</t>
  </si>
  <si>
    <t>N123331</t>
  </si>
  <si>
    <t>25595</t>
  </si>
  <si>
    <t>5999 - FER PLAT 5/8x2</t>
  </si>
  <si>
    <t>1676</t>
  </si>
  <si>
    <t>G805361</t>
  </si>
  <si>
    <t>25596</t>
  </si>
  <si>
    <t>6024 - FER PLAT 1/2x7</t>
  </si>
  <si>
    <t>AST776</t>
  </si>
  <si>
    <t>V83705</t>
  </si>
  <si>
    <t>1468</t>
  </si>
  <si>
    <t>6031 - FER PLAT 1/2x5-1/2</t>
  </si>
  <si>
    <t>C57084</t>
  </si>
  <si>
    <t>1470</t>
  </si>
  <si>
    <t>6048 - FER PLAT 1/2x3-1/2</t>
  </si>
  <si>
    <t>N704796</t>
  </si>
  <si>
    <t>25705</t>
  </si>
  <si>
    <t>6071 - FER PLAT 1/2x1-3/4</t>
  </si>
  <si>
    <t>5512</t>
  </si>
  <si>
    <t>52111718</t>
  </si>
  <si>
    <t>26044</t>
  </si>
  <si>
    <t>6140 - FER PLAT 3/8x3</t>
  </si>
  <si>
    <t>3048</t>
  </si>
  <si>
    <t>M104360</t>
  </si>
  <si>
    <t>7518</t>
  </si>
  <si>
    <t>6149 - FER PLAT 3/8x2-1/2</t>
  </si>
  <si>
    <t>M116082</t>
  </si>
  <si>
    <t>18044</t>
  </si>
  <si>
    <t>26308</t>
  </si>
  <si>
    <t>6169 - FER PLAT 3/8x1</t>
  </si>
  <si>
    <t>AST210</t>
  </si>
  <si>
    <t>25706</t>
  </si>
  <si>
    <t>6172 - FER PLAT 3/8x3/4</t>
  </si>
  <si>
    <t>C69053</t>
  </si>
  <si>
    <t>25599</t>
  </si>
  <si>
    <t>6198 - FER PLAT 5/16x6</t>
  </si>
  <si>
    <t>2997</t>
  </si>
  <si>
    <t>24127</t>
  </si>
  <si>
    <t>6208 - FER PLAT 5/16x5</t>
  </si>
  <si>
    <t>1981</t>
  </si>
  <si>
    <t>C57090</t>
  </si>
  <si>
    <t>25600</t>
  </si>
  <si>
    <t>4343</t>
  </si>
  <si>
    <t>M50248</t>
  </si>
  <si>
    <t>4275</t>
  </si>
  <si>
    <t>6226 - FER PLAT 5/16x2-1/2</t>
  </si>
  <si>
    <t>M20750</t>
  </si>
  <si>
    <t>23066</t>
  </si>
  <si>
    <t>M43677</t>
  </si>
  <si>
    <t>25603</t>
  </si>
  <si>
    <t>6231 - FER PLAT 5/16x2</t>
  </si>
  <si>
    <t>1651</t>
  </si>
  <si>
    <t>2565</t>
  </si>
  <si>
    <t>2667</t>
  </si>
  <si>
    <t>23068</t>
  </si>
  <si>
    <t>2692</t>
  </si>
  <si>
    <t>M10737</t>
  </si>
  <si>
    <t>23517</t>
  </si>
  <si>
    <t>M12897</t>
  </si>
  <si>
    <t>25604</t>
  </si>
  <si>
    <t>2743</t>
  </si>
  <si>
    <t>M116112</t>
  </si>
  <si>
    <t>25606</t>
  </si>
  <si>
    <t>2819</t>
  </si>
  <si>
    <t>M107957</t>
  </si>
  <si>
    <t>25608</t>
  </si>
  <si>
    <t>6247 - FER PLAT 1/4x6</t>
  </si>
  <si>
    <t>63210032</t>
  </si>
  <si>
    <t>20717</t>
  </si>
  <si>
    <t>63241430</t>
  </si>
  <si>
    <t>26288</t>
  </si>
  <si>
    <t>6248 - FER PLAT 1/4x6</t>
  </si>
  <si>
    <t>M38362</t>
  </si>
  <si>
    <t>1583</t>
  </si>
  <si>
    <t>6267 - FER PLAT 1/4x3-1/2</t>
  </si>
  <si>
    <t>15506</t>
  </si>
  <si>
    <t>M117483</t>
  </si>
  <si>
    <t>16723</t>
  </si>
  <si>
    <t>6270 - FER PLAT 1/4x3</t>
  </si>
  <si>
    <t>3352</t>
  </si>
  <si>
    <t>67643</t>
  </si>
  <si>
    <t>25838</t>
  </si>
  <si>
    <t>55091601</t>
  </si>
  <si>
    <t>26169</t>
  </si>
  <si>
    <t>6289 - FER PLAT 1/4x2</t>
  </si>
  <si>
    <t>52099308</t>
  </si>
  <si>
    <t>21862</t>
  </si>
  <si>
    <t>52072555</t>
  </si>
  <si>
    <t>7154</t>
  </si>
  <si>
    <t>6294 - FER PLAT 1/4x1-3/4</t>
  </si>
  <si>
    <t>25610</t>
  </si>
  <si>
    <t>54134739</t>
  </si>
  <si>
    <t>2316</t>
  </si>
  <si>
    <t>6304 - FER PLAT 1/4x1</t>
  </si>
  <si>
    <t>3366</t>
  </si>
  <si>
    <t>7095M</t>
  </si>
  <si>
    <t>23087</t>
  </si>
  <si>
    <t>6364 - FER PLAT 3/16x2-1/2</t>
  </si>
  <si>
    <t>4496</t>
  </si>
  <si>
    <t>23088</t>
  </si>
  <si>
    <t>HP</t>
  </si>
  <si>
    <t>1846</t>
  </si>
  <si>
    <t>22975</t>
  </si>
  <si>
    <t>11294 - HP 12x84</t>
  </si>
  <si>
    <t>11278</t>
  </si>
  <si>
    <t>G-9C</t>
  </si>
  <si>
    <t>60103446</t>
  </si>
  <si>
    <t>17993</t>
  </si>
  <si>
    <t>3973 - HP 12x53</t>
  </si>
  <si>
    <t>3175</t>
  </si>
  <si>
    <t>G-6B</t>
  </si>
  <si>
    <t>60109923</t>
  </si>
  <si>
    <t>3004</t>
  </si>
  <si>
    <t>3353</t>
  </si>
  <si>
    <t>HSS</t>
  </si>
  <si>
    <t>26318</t>
  </si>
  <si>
    <t>11110 - HSS ROND 14x.500</t>
  </si>
  <si>
    <t>CSA888</t>
  </si>
  <si>
    <t>769875</t>
  </si>
  <si>
    <t>2069</t>
  </si>
  <si>
    <t>11130 - HSS RECTANGULAIRE 12x6x.500</t>
  </si>
  <si>
    <t>AST546</t>
  </si>
  <si>
    <t>819761</t>
  </si>
  <si>
    <t>23013</t>
  </si>
  <si>
    <t>11131 - HSS CARRE 6x6x.500</t>
  </si>
  <si>
    <t>M68764</t>
  </si>
  <si>
    <t>18022</t>
  </si>
  <si>
    <t>11173 - HSS RECTANGULAIRE 4x3x.313</t>
  </si>
  <si>
    <t>3073</t>
  </si>
  <si>
    <t>2441</t>
  </si>
  <si>
    <t>3607</t>
  </si>
  <si>
    <t>839434</t>
  </si>
  <si>
    <t>25581</t>
  </si>
  <si>
    <t>11175 - HSS ROND 2.5x.250</t>
  </si>
  <si>
    <t>3302</t>
  </si>
  <si>
    <t>S66830</t>
  </si>
  <si>
    <t>25582</t>
  </si>
  <si>
    <t>6020</t>
  </si>
  <si>
    <t>818267</t>
  </si>
  <si>
    <t>23036</t>
  </si>
  <si>
    <t>11190 - HSS ROND 3.5x.313</t>
  </si>
  <si>
    <t>1443TA</t>
  </si>
  <si>
    <t>25578</t>
  </si>
  <si>
    <t>2642</t>
  </si>
  <si>
    <t>23513</t>
  </si>
  <si>
    <t>6629</t>
  </si>
  <si>
    <t>859305</t>
  </si>
  <si>
    <t>25437</t>
  </si>
  <si>
    <t>11206 - HSS CARRE 1.50x1.50x.100</t>
  </si>
  <si>
    <t>259253</t>
  </si>
  <si>
    <t>25580</t>
  </si>
  <si>
    <t>11342 - HSS ROND 3x.250</t>
  </si>
  <si>
    <t>281165</t>
  </si>
  <si>
    <t>23366</t>
  </si>
  <si>
    <t>18021</t>
  </si>
  <si>
    <t>11400 - HSS RECTANGULAIRE 6x3x.250</t>
  </si>
  <si>
    <t>3479</t>
  </si>
  <si>
    <t>799461</t>
  </si>
  <si>
    <t>22277</t>
  </si>
  <si>
    <t>11404 - HSS ROND 1.315x.179</t>
  </si>
  <si>
    <t>791536</t>
  </si>
  <si>
    <t>23017</t>
  </si>
  <si>
    <t>11451 - HSS CARRE 1.25x1.25x.125</t>
  </si>
  <si>
    <t>3556</t>
  </si>
  <si>
    <t>838209</t>
  </si>
  <si>
    <t>23020</t>
  </si>
  <si>
    <t>11463 - HSS RECTANGULAIRE 8x6x.250</t>
  </si>
  <si>
    <t>3327</t>
  </si>
  <si>
    <t>219362</t>
  </si>
  <si>
    <t>25698</t>
  </si>
  <si>
    <t>11537 - HSS ROND 4x.313</t>
  </si>
  <si>
    <t>11608</t>
  </si>
  <si>
    <t>7245G5</t>
  </si>
  <si>
    <t>20735</t>
  </si>
  <si>
    <t>11541 - HSS ROND 2.375x.188</t>
  </si>
  <si>
    <t>1880</t>
  </si>
  <si>
    <t>860217</t>
  </si>
  <si>
    <t>25848</t>
  </si>
  <si>
    <t>4474 - HSS CARRE 12x12x.500</t>
  </si>
  <si>
    <t>3098</t>
  </si>
  <si>
    <t>692371</t>
  </si>
  <si>
    <t>1368</t>
  </si>
  <si>
    <t>4484 - HSS CARRE 12x12x.375</t>
  </si>
  <si>
    <t>10363</t>
  </si>
  <si>
    <t>G-7A</t>
  </si>
  <si>
    <t>899831</t>
  </si>
  <si>
    <t>1369</t>
  </si>
  <si>
    <t>4491 - HSS CARRE 12x12x.313</t>
  </si>
  <si>
    <t>5676G</t>
  </si>
  <si>
    <t>23001</t>
  </si>
  <si>
    <t>4500 - HSS CARRE 12x12x.250</t>
  </si>
  <si>
    <t>049E</t>
  </si>
  <si>
    <t>1370</t>
  </si>
  <si>
    <t>4511 - HSS CARRE 10x10x.500</t>
  </si>
  <si>
    <t>755882</t>
  </si>
  <si>
    <t>23002</t>
  </si>
  <si>
    <t>4526 - HSS CARRE 10x10x.313</t>
  </si>
  <si>
    <t>1371</t>
  </si>
  <si>
    <t>6172</t>
  </si>
  <si>
    <t>68478</t>
  </si>
  <si>
    <t>1373</t>
  </si>
  <si>
    <t>4530 - HSS CARRE 10x10x.313</t>
  </si>
  <si>
    <t>3734</t>
  </si>
  <si>
    <t>23003</t>
  </si>
  <si>
    <t>3810</t>
  </si>
  <si>
    <t>483487</t>
  </si>
  <si>
    <t>1374</t>
  </si>
  <si>
    <t>4539 - HSS CARRE 10x10x.250</t>
  </si>
  <si>
    <t>8865</t>
  </si>
  <si>
    <t>9014C</t>
  </si>
  <si>
    <t>1375</t>
  </si>
  <si>
    <t>4545 - HSS CARRE 10x10x.250</t>
  </si>
  <si>
    <t>4928</t>
  </si>
  <si>
    <t>861259</t>
  </si>
  <si>
    <t>25841</t>
  </si>
  <si>
    <t>4552 - HSS CARRE 8x8x.625</t>
  </si>
  <si>
    <t>2336</t>
  </si>
  <si>
    <t>859518</t>
  </si>
  <si>
    <t>25842</t>
  </si>
  <si>
    <t>859078</t>
  </si>
  <si>
    <t>25843</t>
  </si>
  <si>
    <t>W23519</t>
  </si>
  <si>
    <t>23004</t>
  </si>
  <si>
    <t>4559 - HSS CARRE 8x8x.500</t>
  </si>
  <si>
    <t>AST942</t>
  </si>
  <si>
    <t>4927</t>
  </si>
  <si>
    <t>860396</t>
  </si>
  <si>
    <t>25883</t>
  </si>
  <si>
    <t>4560 - HSS CARRE 8x8x.500</t>
  </si>
  <si>
    <t>3657</t>
  </si>
  <si>
    <t>794507</t>
  </si>
  <si>
    <t>18519</t>
  </si>
  <si>
    <t>4570 - HSS CARRE 8x8x.375</t>
  </si>
  <si>
    <t>5384</t>
  </si>
  <si>
    <t>854983</t>
  </si>
  <si>
    <t>23363</t>
  </si>
  <si>
    <t>4574 - HSS CARRE 8x8x.375</t>
  </si>
  <si>
    <t>784548</t>
  </si>
  <si>
    <t>23006</t>
  </si>
  <si>
    <t>4581 - HSS CARRE 8x8x.313</t>
  </si>
  <si>
    <t>808303</t>
  </si>
  <si>
    <t>23005</t>
  </si>
  <si>
    <t>2362</t>
  </si>
  <si>
    <t>855883</t>
  </si>
  <si>
    <t>25433</t>
  </si>
  <si>
    <t>4584 - HSS CARRE 8x8x.313</t>
  </si>
  <si>
    <t>2108</t>
  </si>
  <si>
    <t>860662</t>
  </si>
  <si>
    <t>25850</t>
  </si>
  <si>
    <t>14630</t>
  </si>
  <si>
    <t>854845</t>
  </si>
  <si>
    <t>23505</t>
  </si>
  <si>
    <t>4603 - HSS CARRE 8x8x.250</t>
  </si>
  <si>
    <t>802793</t>
  </si>
  <si>
    <t>25569</t>
  </si>
  <si>
    <t>4616 - HSS CARRE 7x7x.500</t>
  </si>
  <si>
    <t>2489</t>
  </si>
  <si>
    <t>56419D</t>
  </si>
  <si>
    <t>25695</t>
  </si>
  <si>
    <t>4619 - HSS CARRE 7x7x.375</t>
  </si>
  <si>
    <t>7391</t>
  </si>
  <si>
    <t>1087896A</t>
  </si>
  <si>
    <t>25570</t>
  </si>
  <si>
    <t>4628 - HSS CARRE 7x7x.313</t>
  </si>
  <si>
    <t>2134</t>
  </si>
  <si>
    <t>23010</t>
  </si>
  <si>
    <t>10541</t>
  </si>
  <si>
    <t>1087728</t>
  </si>
  <si>
    <t>23011</t>
  </si>
  <si>
    <t>4640 - HSS CARRE 7x7x.250</t>
  </si>
  <si>
    <t>795789</t>
  </si>
  <si>
    <t>23317</t>
  </si>
  <si>
    <t>4654 - HSS CARRE 7x7x.188</t>
  </si>
  <si>
    <t>3403</t>
  </si>
  <si>
    <t>24814</t>
  </si>
  <si>
    <t>23166452</t>
  </si>
  <si>
    <t>26258</t>
  </si>
  <si>
    <t>G-2B</t>
  </si>
  <si>
    <t>841W08440</t>
  </si>
  <si>
    <t>1391</t>
  </si>
  <si>
    <t>4662 - HSS CARRE 6x6x.375</t>
  </si>
  <si>
    <t>2082</t>
  </si>
  <si>
    <t>315558</t>
  </si>
  <si>
    <t>23672</t>
  </si>
  <si>
    <t>802855</t>
  </si>
  <si>
    <t>18007</t>
  </si>
  <si>
    <t>4683 - HSS CARRE 6x6x.250</t>
  </si>
  <si>
    <t>3835</t>
  </si>
  <si>
    <t>708427</t>
  </si>
  <si>
    <t>23801</t>
  </si>
  <si>
    <t>4708 - HSS CARRE 6x6x.188</t>
  </si>
  <si>
    <t>18288</t>
  </si>
  <si>
    <t>G-8F</t>
  </si>
  <si>
    <t>1518307</t>
  </si>
  <si>
    <t>25572</t>
  </si>
  <si>
    <t>4762 - HSS CARRE 4x4x.313</t>
  </si>
  <si>
    <t>660</t>
  </si>
  <si>
    <t>856092</t>
  </si>
  <si>
    <t>25434</t>
  </si>
  <si>
    <t>4789 - HSS CARRE 4x4x.188</t>
  </si>
  <si>
    <t>6400</t>
  </si>
  <si>
    <t>6680</t>
  </si>
  <si>
    <t>755404</t>
  </si>
  <si>
    <t>2780</t>
  </si>
  <si>
    <t>4799 - HSS CARRE 3.5x3.5x.313</t>
  </si>
  <si>
    <t>12040</t>
  </si>
  <si>
    <t>26311</t>
  </si>
  <si>
    <t>4804 - HSS CARRE 3.5x3.5x.250</t>
  </si>
  <si>
    <t>803174</t>
  </si>
  <si>
    <t>18010</t>
  </si>
  <si>
    <t>4807 - HSS CARRE 3.5x3.5x.188</t>
  </si>
  <si>
    <t>9195</t>
  </si>
  <si>
    <t>755789</t>
  </si>
  <si>
    <t>1741</t>
  </si>
  <si>
    <t>4810 - HSS CARRE 3x3x.375</t>
  </si>
  <si>
    <t>2540</t>
  </si>
  <si>
    <t>R4698</t>
  </si>
  <si>
    <t>18011</t>
  </si>
  <si>
    <t>23016</t>
  </si>
  <si>
    <t>4817 - HSS CARRE 3x3x.313</t>
  </si>
  <si>
    <t>836998</t>
  </si>
  <si>
    <t>25884</t>
  </si>
  <si>
    <t>4825 - HSS CARRE 3x3x.250</t>
  </si>
  <si>
    <t>W00182</t>
  </si>
  <si>
    <t>20897</t>
  </si>
  <si>
    <t>4880 - HSS CARRE 2x2x.188</t>
  </si>
  <si>
    <t>2992L5A</t>
  </si>
  <si>
    <t>26289</t>
  </si>
  <si>
    <t>4893 - HSS CARRE 1.50x1.50x.188</t>
  </si>
  <si>
    <t>832847</t>
  </si>
  <si>
    <t>17685</t>
  </si>
  <si>
    <t>4918 - HSS CARRE 1x1x.125</t>
  </si>
  <si>
    <t>3683</t>
  </si>
  <si>
    <t>C36636</t>
  </si>
  <si>
    <t>1398</t>
  </si>
  <si>
    <t>4944 - HSS RECTANGULAIRE 12x8x.500</t>
  </si>
  <si>
    <t>11354</t>
  </si>
  <si>
    <t>A36618</t>
  </si>
  <si>
    <t>1400</t>
  </si>
  <si>
    <t>4971 - HSS RECTANGULAIRE 12x8x.250</t>
  </si>
  <si>
    <t>9398</t>
  </si>
  <si>
    <t>1087776A</t>
  </si>
  <si>
    <t>18623</t>
  </si>
  <si>
    <t>5053 - HSS RECTANGULAIRE 8x6x.250</t>
  </si>
  <si>
    <t>837799</t>
  </si>
  <si>
    <t>23507</t>
  </si>
  <si>
    <t>5060 - HSS RECTANGULAIRE 8x6x.188</t>
  </si>
  <si>
    <t>3988</t>
  </si>
  <si>
    <t>25573</t>
  </si>
  <si>
    <t>149427</t>
  </si>
  <si>
    <t>16651</t>
  </si>
  <si>
    <t>815469</t>
  </si>
  <si>
    <t>1766</t>
  </si>
  <si>
    <t>5075 - HSS RECTANGULAIRE 8x4x.250</t>
  </si>
  <si>
    <t>13309</t>
  </si>
  <si>
    <t>809756</t>
  </si>
  <si>
    <t>18018</t>
  </si>
  <si>
    <t>5083 - HSS RECTANGULAIRE 8x3x.313</t>
  </si>
  <si>
    <t>9296</t>
  </si>
  <si>
    <t>216132</t>
  </si>
  <si>
    <t>25313</t>
  </si>
  <si>
    <t>5128 - HSS RECTANGULAIRE 6x4x.250</t>
  </si>
  <si>
    <t>12801</t>
  </si>
  <si>
    <t>848432</t>
  </si>
  <si>
    <t>22609</t>
  </si>
  <si>
    <t>5132 - HSS RECTANGULAIRE 6x4x.250</t>
  </si>
  <si>
    <t>70810</t>
  </si>
  <si>
    <t>1403</t>
  </si>
  <si>
    <t>5138 - HSS RECTANGULAIRE 6x4x.188</t>
  </si>
  <si>
    <t>808269</t>
  </si>
  <si>
    <t>1404</t>
  </si>
  <si>
    <t>5158 - HSS RECTANGULAIRE 6x3x.500</t>
  </si>
  <si>
    <t>8230</t>
  </si>
  <si>
    <t>26313</t>
  </si>
  <si>
    <t>5187 - HSS RECTANGULAIRE 5x3x.188</t>
  </si>
  <si>
    <t>806771</t>
  </si>
  <si>
    <t>23023</t>
  </si>
  <si>
    <t>5210 - HSS RECTANGULAIRE 4x3x.375</t>
  </si>
  <si>
    <t>8382</t>
  </si>
  <si>
    <t>709894</t>
  </si>
  <si>
    <t>16597</t>
  </si>
  <si>
    <t>5245 - HSS RECTANGULAIRE 4x2x.188</t>
  </si>
  <si>
    <t>26312</t>
  </si>
  <si>
    <t>5307 - HSS RECTANGULAIRE 2x1x.125</t>
  </si>
  <si>
    <t>2286</t>
  </si>
  <si>
    <t>302233</t>
  </si>
  <si>
    <t>23025</t>
  </si>
  <si>
    <t>5317 - HSS ROND 16x.500</t>
  </si>
  <si>
    <t>4216</t>
  </si>
  <si>
    <t>26317</t>
  </si>
  <si>
    <t>5340 - HSS ROND 1.315x.133</t>
  </si>
  <si>
    <t>2337</t>
  </si>
  <si>
    <t>26316</t>
  </si>
  <si>
    <t>2388</t>
  </si>
  <si>
    <t>26315</t>
  </si>
  <si>
    <t>747113</t>
  </si>
  <si>
    <t>15987</t>
  </si>
  <si>
    <t>6477</t>
  </si>
  <si>
    <t>679853</t>
  </si>
  <si>
    <t>25696</t>
  </si>
  <si>
    <t>5356 - HSS ROND 12.75x.313</t>
  </si>
  <si>
    <t>183532</t>
  </si>
  <si>
    <t>1415</t>
  </si>
  <si>
    <t>5379 - HSS ROND 10.75x.500</t>
  </si>
  <si>
    <t>5385</t>
  </si>
  <si>
    <t>856354</t>
  </si>
  <si>
    <t>23691</t>
  </si>
  <si>
    <t>5393 - HSS ROND 10.75x.250</t>
  </si>
  <si>
    <t>1320</t>
  </si>
  <si>
    <t>290773</t>
  </si>
  <si>
    <t>23508</t>
  </si>
  <si>
    <t>12852</t>
  </si>
  <si>
    <t>812321</t>
  </si>
  <si>
    <t>25697</t>
  </si>
  <si>
    <t>5419 - HSS ROND 8.625x.500</t>
  </si>
  <si>
    <t>736300</t>
  </si>
  <si>
    <t>23511</t>
  </si>
  <si>
    <t>5437 - HSS ROND 8.625x.250</t>
  </si>
  <si>
    <t>7925</t>
  </si>
  <si>
    <t>869911</t>
  </si>
  <si>
    <t>23512</t>
  </si>
  <si>
    <t>5460 - HSS ROND 6.625x.432</t>
  </si>
  <si>
    <t>6071</t>
  </si>
  <si>
    <t>702428</t>
  </si>
  <si>
    <t>1423</t>
  </si>
  <si>
    <t>5476 - HSS ROND 6.625x.250</t>
  </si>
  <si>
    <t>CSA852</t>
  </si>
  <si>
    <t>9550</t>
  </si>
  <si>
    <t>25575</t>
  </si>
  <si>
    <t>12548</t>
  </si>
  <si>
    <t>794659</t>
  </si>
  <si>
    <t>25576</t>
  </si>
  <si>
    <t>5523 - HSS ROND 4.5x.188</t>
  </si>
  <si>
    <t>7699H</t>
  </si>
  <si>
    <t>25579</t>
  </si>
  <si>
    <t>5541 - HSS ROND 3.5x.250</t>
  </si>
  <si>
    <t>4648</t>
  </si>
  <si>
    <t>7177K5A5</t>
  </si>
  <si>
    <t>25895</t>
  </si>
  <si>
    <t>5596 - HSS ROND 2.375x.154</t>
  </si>
  <si>
    <t>839495</t>
  </si>
  <si>
    <t>18518</t>
  </si>
  <si>
    <t>5616 - HSS ROND 1.90x.188</t>
  </si>
  <si>
    <t>265121</t>
  </si>
  <si>
    <t>23042</t>
  </si>
  <si>
    <t>5620 - HSS ROND 1.9x.145</t>
  </si>
  <si>
    <t>20528</t>
  </si>
  <si>
    <t>841311</t>
  </si>
  <si>
    <t>19260</t>
  </si>
  <si>
    <t>5628 - HSS ROND 1.66x.140</t>
  </si>
  <si>
    <t>2311</t>
  </si>
  <si>
    <t>LB</t>
  </si>
  <si>
    <t>52066859</t>
  </si>
  <si>
    <t>17976</t>
  </si>
  <si>
    <t>2499 - L 2-1/2x2-1/2x1/2</t>
  </si>
  <si>
    <t>3454</t>
  </si>
  <si>
    <t>B2-4</t>
  </si>
  <si>
    <t>8763</t>
  </si>
  <si>
    <t>52088652</t>
  </si>
  <si>
    <t>21588</t>
  </si>
  <si>
    <t>2507 - L 2-1/2x2-1/2x3/8</t>
  </si>
  <si>
    <t>8052</t>
  </si>
  <si>
    <t>B4-4</t>
  </si>
  <si>
    <t>W902245</t>
  </si>
  <si>
    <t>25680</t>
  </si>
  <si>
    <t>2512 - L 2-1/2x2-1/2x5/16</t>
  </si>
  <si>
    <t>CSA906</t>
  </si>
  <si>
    <t>PE-4</t>
  </si>
  <si>
    <t>2518 - L 2-1/2x2-1/2x5/16</t>
  </si>
  <si>
    <t>4064</t>
  </si>
  <si>
    <t>4521</t>
  </si>
  <si>
    <t>63231085</t>
  </si>
  <si>
    <t>25837</t>
  </si>
  <si>
    <t>2536 - L 2-1/2x2-1/2x1/4</t>
  </si>
  <si>
    <t>52112414</t>
  </si>
  <si>
    <t>26076</t>
  </si>
  <si>
    <t>3606</t>
  </si>
  <si>
    <t>52103320</t>
  </si>
  <si>
    <t>25786</t>
  </si>
  <si>
    <t>52095317</t>
  </si>
  <si>
    <t>20169</t>
  </si>
  <si>
    <t>15011</t>
  </si>
  <si>
    <t>W905605</t>
  </si>
  <si>
    <t>22911</t>
  </si>
  <si>
    <t>2544 - L 2-1/2x2-1/2x3/16</t>
  </si>
  <si>
    <t>22909</t>
  </si>
  <si>
    <t>14376</t>
  </si>
  <si>
    <t>23465</t>
  </si>
  <si>
    <t>15088</t>
  </si>
  <si>
    <t>1028</t>
  </si>
  <si>
    <t>52113242</t>
  </si>
  <si>
    <t>26196</t>
  </si>
  <si>
    <t>2553 - L 2-1/2x2-1/2x3/16</t>
  </si>
  <si>
    <t>9525</t>
  </si>
  <si>
    <t>52111583</t>
  </si>
  <si>
    <t>26074</t>
  </si>
  <si>
    <t>PE-3</t>
  </si>
  <si>
    <t>G-2E</t>
  </si>
  <si>
    <t>FABR</t>
  </si>
  <si>
    <t>52113243</t>
  </si>
  <si>
    <t>26214</t>
  </si>
  <si>
    <t>64051195</t>
  </si>
  <si>
    <t>5463</t>
  </si>
  <si>
    <t>2563 - L 2-1/2x2x3/8</t>
  </si>
  <si>
    <t>B37282</t>
  </si>
  <si>
    <t>1061</t>
  </si>
  <si>
    <t>2567 - L 2-1/2x2x5/16</t>
  </si>
  <si>
    <t>B337282</t>
  </si>
  <si>
    <t>25547</t>
  </si>
  <si>
    <t>5817</t>
  </si>
  <si>
    <t>7467</t>
  </si>
  <si>
    <t>24777</t>
  </si>
  <si>
    <t>2580 - L 2-1/2x2x1/4</t>
  </si>
  <si>
    <t>26320</t>
  </si>
  <si>
    <t>52106561</t>
  </si>
  <si>
    <t>23734</t>
  </si>
  <si>
    <t>52112461</t>
  </si>
  <si>
    <t>26133</t>
  </si>
  <si>
    <t>G-1B</t>
  </si>
  <si>
    <t>52110932</t>
  </si>
  <si>
    <t>26135</t>
  </si>
  <si>
    <t>55089735</t>
  </si>
  <si>
    <t>25721</t>
  </si>
  <si>
    <t>2594 - L 2-1/2x2x3/16</t>
  </si>
  <si>
    <t>52102362</t>
  </si>
  <si>
    <t>22199</t>
  </si>
  <si>
    <t>12497</t>
  </si>
  <si>
    <t>52073876</t>
  </si>
  <si>
    <t>7147</t>
  </si>
  <si>
    <t>2708 - L 2x2x3/8</t>
  </si>
  <si>
    <t>52085850</t>
  </si>
  <si>
    <t>18190</t>
  </si>
  <si>
    <t>26323</t>
  </si>
  <si>
    <t>2713 - L 2x2x5/16</t>
  </si>
  <si>
    <t>CSA876</t>
  </si>
  <si>
    <t>11582</t>
  </si>
  <si>
    <t>26324</t>
  </si>
  <si>
    <t>52108811</t>
  </si>
  <si>
    <t>23638</t>
  </si>
  <si>
    <t>2716 - L 2x2x5/16</t>
  </si>
  <si>
    <t>52094878</t>
  </si>
  <si>
    <t>20009</t>
  </si>
  <si>
    <t>2728 - L 2x2x1/4</t>
  </si>
  <si>
    <t>3886</t>
  </si>
  <si>
    <t>5257</t>
  </si>
  <si>
    <t>6528</t>
  </si>
  <si>
    <t>N900576</t>
  </si>
  <si>
    <t>1101</t>
  </si>
  <si>
    <t>2734 - L 2x2x3/16</t>
  </si>
  <si>
    <t>2743 - L 2x2x3/16</t>
  </si>
  <si>
    <t>1854</t>
  </si>
  <si>
    <t>3230811</t>
  </si>
  <si>
    <t>25798</t>
  </si>
  <si>
    <t>PI-7</t>
  </si>
  <si>
    <t>6042</t>
  </si>
  <si>
    <t>26202</t>
  </si>
  <si>
    <t>52111141</t>
  </si>
  <si>
    <t>26006</t>
  </si>
  <si>
    <t>2400042</t>
  </si>
  <si>
    <t>26219</t>
  </si>
  <si>
    <t>PE-5</t>
  </si>
  <si>
    <t>52113626</t>
  </si>
  <si>
    <t>26282</t>
  </si>
  <si>
    <t>52106037</t>
  </si>
  <si>
    <t>23248</t>
  </si>
  <si>
    <t>2761 - L 2x2x1/8</t>
  </si>
  <si>
    <t>2159</t>
  </si>
  <si>
    <t>52107016</t>
  </si>
  <si>
    <t>23381</t>
  </si>
  <si>
    <t>8280</t>
  </si>
  <si>
    <t>15412</t>
  </si>
  <si>
    <t>52110435</t>
  </si>
  <si>
    <t>25854</t>
  </si>
  <si>
    <t>2769 - L 2x1-1/2x1/4</t>
  </si>
  <si>
    <t>4876</t>
  </si>
  <si>
    <t>52102489</t>
  </si>
  <si>
    <t>22288</t>
  </si>
  <si>
    <t>2776 - L 2x1-1/2x3/16</t>
  </si>
  <si>
    <t>5537</t>
  </si>
  <si>
    <t>52083650</t>
  </si>
  <si>
    <t>23473</t>
  </si>
  <si>
    <t>2782 - L 2x1-1/2x1/8</t>
  </si>
  <si>
    <t>W34504</t>
  </si>
  <si>
    <t>1114</t>
  </si>
  <si>
    <t>2842 - L 1-3/4x1-3/4x1/4</t>
  </si>
  <si>
    <t>52112390</t>
  </si>
  <si>
    <t>26168</t>
  </si>
  <si>
    <t>2853 - L 1-3/4x1-3/4x3/16</t>
  </si>
  <si>
    <t>55083854</t>
  </si>
  <si>
    <t>25219</t>
  </si>
  <si>
    <t>2869 - L 1-3/4x1-3/4x1/8</t>
  </si>
  <si>
    <t>5435</t>
  </si>
  <si>
    <t>PI-13</t>
  </si>
  <si>
    <t>4030612</t>
  </si>
  <si>
    <t>1124</t>
  </si>
  <si>
    <t>2905 - L 1-1/2x1-1/2x1/4</t>
  </si>
  <si>
    <t>26319</t>
  </si>
  <si>
    <t>2907 - L 1-1/2x1-1/2x1/4</t>
  </si>
  <si>
    <t>CSA732</t>
  </si>
  <si>
    <t>N701246</t>
  </si>
  <si>
    <t>25549</t>
  </si>
  <si>
    <t>2910 - L 1-1/2x1-1/2x3/16</t>
  </si>
  <si>
    <t>N543652</t>
  </si>
  <si>
    <t>1126</t>
  </si>
  <si>
    <t>2911 - L 1-1/2x1-1/2x3/16</t>
  </si>
  <si>
    <t>4072610</t>
  </si>
  <si>
    <t>1129</t>
  </si>
  <si>
    <t>2916 - L 1-1/2x1-1/2x1/8</t>
  </si>
  <si>
    <t>57163</t>
  </si>
  <si>
    <t>25682</t>
  </si>
  <si>
    <t>2919 - L 1-1/2x1-1/2x1/8</t>
  </si>
  <si>
    <t>LC</t>
  </si>
  <si>
    <t>L84717</t>
  </si>
  <si>
    <t>223</t>
  </si>
  <si>
    <t>1034 - L 5x3-1/2x5/8</t>
  </si>
  <si>
    <t>G-3B</t>
  </si>
  <si>
    <t>52112066</t>
  </si>
  <si>
    <t>26018</t>
  </si>
  <si>
    <t>1048 - L 5x3-1/2x1/2</t>
  </si>
  <si>
    <t>7924</t>
  </si>
  <si>
    <t>63231749</t>
  </si>
  <si>
    <t>25199</t>
  </si>
  <si>
    <t>G-4E</t>
  </si>
  <si>
    <t>52099281</t>
  </si>
  <si>
    <t>21070</t>
  </si>
  <si>
    <t>1067 - L 5x3-1/2x3/8</t>
  </si>
  <si>
    <t>1879</t>
  </si>
  <si>
    <t>1930</t>
  </si>
  <si>
    <t>52073115</t>
  </si>
  <si>
    <t>6421</t>
  </si>
  <si>
    <t>G-4B</t>
  </si>
  <si>
    <t>52102781</t>
  </si>
  <si>
    <t>22299</t>
  </si>
  <si>
    <t>G-5E</t>
  </si>
  <si>
    <t>52090694</t>
  </si>
  <si>
    <t>18573</t>
  </si>
  <si>
    <t>13868</t>
  </si>
  <si>
    <t>52090582</t>
  </si>
  <si>
    <t>23431</t>
  </si>
  <si>
    <t>1081 - L 5x3-1/2x5/16</t>
  </si>
  <si>
    <t>52097599</t>
  </si>
  <si>
    <t>21055</t>
  </si>
  <si>
    <t>52102760</t>
  </si>
  <si>
    <t>22243</t>
  </si>
  <si>
    <t>23432</t>
  </si>
  <si>
    <t>52104119</t>
  </si>
  <si>
    <t>22410</t>
  </si>
  <si>
    <t>16459</t>
  </si>
  <si>
    <t>G-2D</t>
  </si>
  <si>
    <t>52076898</t>
  </si>
  <si>
    <t>9010</t>
  </si>
  <si>
    <t>1095 - L 5x3-1/2x1/4</t>
  </si>
  <si>
    <t>2641</t>
  </si>
  <si>
    <t>52089251</t>
  </si>
  <si>
    <t>18481</t>
  </si>
  <si>
    <t>52081612</t>
  </si>
  <si>
    <t>15596</t>
  </si>
  <si>
    <t>14021</t>
  </si>
  <si>
    <t>G-5D</t>
  </si>
  <si>
    <t>52094050</t>
  </si>
  <si>
    <t>19817</t>
  </si>
  <si>
    <t>16916</t>
  </si>
  <si>
    <t>G-7C</t>
  </si>
  <si>
    <t>52084289</t>
  </si>
  <si>
    <t>18308</t>
  </si>
  <si>
    <t>1106 - L 5x3x1/2</t>
  </si>
  <si>
    <t>2006</t>
  </si>
  <si>
    <t>52079416</t>
  </si>
  <si>
    <t>17939</t>
  </si>
  <si>
    <t>G-8E</t>
  </si>
  <si>
    <t>52101310</t>
  </si>
  <si>
    <t>21666</t>
  </si>
  <si>
    <t>11202 - L 3-1/2x3-1/2x1/2</t>
  </si>
  <si>
    <t>63231753</t>
  </si>
  <si>
    <t>25210</t>
  </si>
  <si>
    <t>1122 - L 5x3x3/8</t>
  </si>
  <si>
    <t>4445</t>
  </si>
  <si>
    <t>52049417</t>
  </si>
  <si>
    <t>22840</t>
  </si>
  <si>
    <t>W101877</t>
  </si>
  <si>
    <t>25675</t>
  </si>
  <si>
    <t>11327 - L 3-1/2x2-1/2x1/2</t>
  </si>
  <si>
    <t>10262</t>
  </si>
  <si>
    <t>52097606</t>
  </si>
  <si>
    <t>21069</t>
  </si>
  <si>
    <t>1134 - L 5x3x5/16</t>
  </si>
  <si>
    <t>1574</t>
  </si>
  <si>
    <t>52109249</t>
  </si>
  <si>
    <t>25179</t>
  </si>
  <si>
    <t>2057</t>
  </si>
  <si>
    <t>52102843</t>
  </si>
  <si>
    <t>22197</t>
  </si>
  <si>
    <t>52094165</t>
  </si>
  <si>
    <t>63231798</t>
  </si>
  <si>
    <t>25792</t>
  </si>
  <si>
    <t>25525</t>
  </si>
  <si>
    <t>14173</t>
  </si>
  <si>
    <t>52106846</t>
  </si>
  <si>
    <t>23249</t>
  </si>
  <si>
    <t>11466 - L 6x6x3/4</t>
  </si>
  <si>
    <t>G-8D</t>
  </si>
  <si>
    <t>52110278</t>
  </si>
  <si>
    <t>25191</t>
  </si>
  <si>
    <t>16154</t>
  </si>
  <si>
    <t>G-5C</t>
  </si>
  <si>
    <t>52089182</t>
  </si>
  <si>
    <t>18124</t>
  </si>
  <si>
    <t>11467 - L 6x6x3/4</t>
  </si>
  <si>
    <t>AST883</t>
  </si>
  <si>
    <t>10668</t>
  </si>
  <si>
    <t>52089121</t>
  </si>
  <si>
    <t>22775</t>
  </si>
  <si>
    <t>11468 - L 6x6x5/8</t>
  </si>
  <si>
    <t>52089122</t>
  </si>
  <si>
    <t>18119</t>
  </si>
  <si>
    <t>11470 - L 6x6x7/16</t>
  </si>
  <si>
    <t>13716</t>
  </si>
  <si>
    <t>22789</t>
  </si>
  <si>
    <t>22790</t>
  </si>
  <si>
    <t>55043033</t>
  </si>
  <si>
    <t>23409</t>
  </si>
  <si>
    <t>14199</t>
  </si>
  <si>
    <t>52089304</t>
  </si>
  <si>
    <t>23422</t>
  </si>
  <si>
    <t>11472 - L 5x5x1/2</t>
  </si>
  <si>
    <t>52089539</t>
  </si>
  <si>
    <t>25529</t>
  </si>
  <si>
    <t>11490 - L 4x4x5/16</t>
  </si>
  <si>
    <t>10084</t>
  </si>
  <si>
    <t>55089543</t>
  </si>
  <si>
    <t>22858</t>
  </si>
  <si>
    <t>11491 - L 4x4x1/4</t>
  </si>
  <si>
    <t>7417</t>
  </si>
  <si>
    <t>52089543</t>
  </si>
  <si>
    <t>18315</t>
  </si>
  <si>
    <t>13259</t>
  </si>
  <si>
    <t>25533</t>
  </si>
  <si>
    <t>52089642</t>
  </si>
  <si>
    <t>25536</t>
  </si>
  <si>
    <t>11492 - L 3-1/2x3-1/2x1/4</t>
  </si>
  <si>
    <t>52089942</t>
  </si>
  <si>
    <t>18398</t>
  </si>
  <si>
    <t>11493 - L 3x3x1/4</t>
  </si>
  <si>
    <t>52089645</t>
  </si>
  <si>
    <t>18399</t>
  </si>
  <si>
    <t>11494 - L 3x3x3/16</t>
  </si>
  <si>
    <t>52094154</t>
  </si>
  <si>
    <t>19818</t>
  </si>
  <si>
    <t>1149 - L 5x3x1/4</t>
  </si>
  <si>
    <t>52102840</t>
  </si>
  <si>
    <t>22258</t>
  </si>
  <si>
    <t>52084119</t>
  </si>
  <si>
    <t>16465</t>
  </si>
  <si>
    <t>14122</t>
  </si>
  <si>
    <t>22843</t>
  </si>
  <si>
    <t>16764</t>
  </si>
  <si>
    <t>52102948</t>
  </si>
  <si>
    <t>23221</t>
  </si>
  <si>
    <t>1323 - L 4x4x3/4</t>
  </si>
  <si>
    <t>5638</t>
  </si>
  <si>
    <t>B1-4</t>
  </si>
  <si>
    <t>15338</t>
  </si>
  <si>
    <t>63231960</t>
  </si>
  <si>
    <t>25452</t>
  </si>
  <si>
    <t>1332 - L 4x4x5/8</t>
  </si>
  <si>
    <t>63231959</t>
  </si>
  <si>
    <t>25220</t>
  </si>
  <si>
    <t>52111233</t>
  </si>
  <si>
    <t>25927</t>
  </si>
  <si>
    <t>3581</t>
  </si>
  <si>
    <t>52110518</t>
  </si>
  <si>
    <t>25258</t>
  </si>
  <si>
    <t>G-7E</t>
  </si>
  <si>
    <t>AU11105988</t>
  </si>
  <si>
    <t>17946</t>
  </si>
  <si>
    <t>1339 - L 4x4x1/2</t>
  </si>
  <si>
    <t>W904352</t>
  </si>
  <si>
    <t>264</t>
  </si>
  <si>
    <t>1340 - L 4x4x1/2</t>
  </si>
  <si>
    <t>63230472</t>
  </si>
  <si>
    <t>23956</t>
  </si>
  <si>
    <t>1349 - L 4x4x1/2</t>
  </si>
  <si>
    <t>8432</t>
  </si>
  <si>
    <t>52109363</t>
  </si>
  <si>
    <t>25527</t>
  </si>
  <si>
    <t>52094454</t>
  </si>
  <si>
    <t>19984</t>
  </si>
  <si>
    <t>15392</t>
  </si>
  <si>
    <t>G-7D</t>
  </si>
  <si>
    <t>V903664</t>
  </si>
  <si>
    <t>268</t>
  </si>
  <si>
    <t>1355 - L 4x4x7/16</t>
  </si>
  <si>
    <t>G903269</t>
  </si>
  <si>
    <t>270</t>
  </si>
  <si>
    <t>1361 - L 4x4x7/16</t>
  </si>
  <si>
    <t>2794</t>
  </si>
  <si>
    <t>6731</t>
  </si>
  <si>
    <t>1380 - L 4x4x3/8</t>
  </si>
  <si>
    <t>1955</t>
  </si>
  <si>
    <t>52110906</t>
  </si>
  <si>
    <t>25813</t>
  </si>
  <si>
    <t>2260</t>
  </si>
  <si>
    <t>2870</t>
  </si>
  <si>
    <t>3429</t>
  </si>
  <si>
    <t>3911</t>
  </si>
  <si>
    <t>4038</t>
  </si>
  <si>
    <t>8001</t>
  </si>
  <si>
    <t>52101101</t>
  </si>
  <si>
    <t>21609</t>
  </si>
  <si>
    <t>52112187</t>
  </si>
  <si>
    <t>26039</t>
  </si>
  <si>
    <t>52094345</t>
  </si>
  <si>
    <t>20042</t>
  </si>
  <si>
    <t>14935</t>
  </si>
  <si>
    <t>1403 - L 4x4x5/16</t>
  </si>
  <si>
    <t>24522</t>
  </si>
  <si>
    <t>7696</t>
  </si>
  <si>
    <t>8255</t>
  </si>
  <si>
    <t>63231931</t>
  </si>
  <si>
    <t>25211</t>
  </si>
  <si>
    <t>G-3D</t>
  </si>
  <si>
    <t>5211564</t>
  </si>
  <si>
    <t>26166</t>
  </si>
  <si>
    <t>52111564</t>
  </si>
  <si>
    <t>26147</t>
  </si>
  <si>
    <t>14326</t>
  </si>
  <si>
    <t>52111017</t>
  </si>
  <si>
    <t>25783</t>
  </si>
  <si>
    <t>1428 - L 4x4x1/4</t>
  </si>
  <si>
    <t>6451</t>
  </si>
  <si>
    <t>52113086</t>
  </si>
  <si>
    <t>26151</t>
  </si>
  <si>
    <t>55087169</t>
  </si>
  <si>
    <t>26020</t>
  </si>
  <si>
    <t>12802</t>
  </si>
  <si>
    <t>13106</t>
  </si>
  <si>
    <t>26266</t>
  </si>
  <si>
    <t>52100995</t>
  </si>
  <si>
    <t>21618</t>
  </si>
  <si>
    <t>G-3C</t>
  </si>
  <si>
    <t>52094250</t>
  </si>
  <si>
    <t>19856</t>
  </si>
  <si>
    <t>17069</t>
  </si>
  <si>
    <t>2237720V</t>
  </si>
  <si>
    <t>26012</t>
  </si>
  <si>
    <t>1449 - L 4x3-1/2x1/2</t>
  </si>
  <si>
    <t>63233064</t>
  </si>
  <si>
    <t>26042</t>
  </si>
  <si>
    <t>63211108</t>
  </si>
  <si>
    <t>21091</t>
  </si>
  <si>
    <t>1467 - L 4x3-1/2x3/8</t>
  </si>
  <si>
    <t>1701</t>
  </si>
  <si>
    <t>2032</t>
  </si>
  <si>
    <t>2133</t>
  </si>
  <si>
    <t>63213986</t>
  </si>
  <si>
    <t>22504</t>
  </si>
  <si>
    <t>G-4D</t>
  </si>
  <si>
    <t>63220434</t>
  </si>
  <si>
    <t>22327</t>
  </si>
  <si>
    <t>1481 - L 4x3-1/2x5/16</t>
  </si>
  <si>
    <t>63233072</t>
  </si>
  <si>
    <t>25534</t>
  </si>
  <si>
    <t>18734</t>
  </si>
  <si>
    <t>3149</t>
  </si>
  <si>
    <t>63232192</t>
  </si>
  <si>
    <t>25182</t>
  </si>
  <si>
    <t>1495 - L 4x3-1/2x1/4</t>
  </si>
  <si>
    <t>1828</t>
  </si>
  <si>
    <t>63203672</t>
  </si>
  <si>
    <t>23208</t>
  </si>
  <si>
    <t>63190242</t>
  </si>
  <si>
    <t>17180</t>
  </si>
  <si>
    <t>12878</t>
  </si>
  <si>
    <t>63241703</t>
  </si>
  <si>
    <t>26235</t>
  </si>
  <si>
    <t>63221339</t>
  </si>
  <si>
    <t>22476</t>
  </si>
  <si>
    <t>22505</t>
  </si>
  <si>
    <t>52103035</t>
  </si>
  <si>
    <t>22245</t>
  </si>
  <si>
    <t>1515 - L 4x3x1/2</t>
  </si>
  <si>
    <t>18740</t>
  </si>
  <si>
    <t>1534 - L 4x3x3/8</t>
  </si>
  <si>
    <t>63232865</t>
  </si>
  <si>
    <t>25882</t>
  </si>
  <si>
    <t>63230478</t>
  </si>
  <si>
    <t>25213</t>
  </si>
  <si>
    <t>1546 - L 4x3x5/16</t>
  </si>
  <si>
    <t>4750</t>
  </si>
  <si>
    <t>52094509</t>
  </si>
  <si>
    <t>20041</t>
  </si>
  <si>
    <t>52103017</t>
  </si>
  <si>
    <t>25674</t>
  </si>
  <si>
    <t>1555 - L 4x3x1/4</t>
  </si>
  <si>
    <t>14097</t>
  </si>
  <si>
    <t>2309830</t>
  </si>
  <si>
    <t>25230</t>
  </si>
  <si>
    <t>1563 - L 4x3x1/4</t>
  </si>
  <si>
    <t>52110507</t>
  </si>
  <si>
    <t>25719</t>
  </si>
  <si>
    <t>25260</t>
  </si>
  <si>
    <t>B4--4</t>
  </si>
  <si>
    <t>25381</t>
  </si>
  <si>
    <t>22244</t>
  </si>
  <si>
    <t>PI-1</t>
  </si>
  <si>
    <t>52101144</t>
  </si>
  <si>
    <t>25272</t>
  </si>
  <si>
    <t>52101146</t>
  </si>
  <si>
    <t>25273</t>
  </si>
  <si>
    <t>52108355</t>
  </si>
  <si>
    <t>25274</t>
  </si>
  <si>
    <t>1848 - L 3-1/2x3-1/2x3/8</t>
  </si>
  <si>
    <t>7213</t>
  </si>
  <si>
    <t>52111207</t>
  </si>
  <si>
    <t>25901</t>
  </si>
  <si>
    <t>W908722</t>
  </si>
  <si>
    <t>17961</t>
  </si>
  <si>
    <t>1854 - L 3-1/2x3-1/2x5/16</t>
  </si>
  <si>
    <t>B46870</t>
  </si>
  <si>
    <t>399</t>
  </si>
  <si>
    <t>63230476</t>
  </si>
  <si>
    <t>25170</t>
  </si>
  <si>
    <t>1863 - L 3-1/2x3-1/2x5/16</t>
  </si>
  <si>
    <t>52101312</t>
  </si>
  <si>
    <t>21667</t>
  </si>
  <si>
    <t>52108427</t>
  </si>
  <si>
    <t>23646</t>
  </si>
  <si>
    <t>G-4C</t>
  </si>
  <si>
    <t>52108426</t>
  </si>
  <si>
    <t>23824</t>
  </si>
  <si>
    <t>W902742</t>
  </si>
  <si>
    <t>17962</t>
  </si>
  <si>
    <t>1872 - L 3-1/2x3-1/2x1/4</t>
  </si>
  <si>
    <t>CSA948</t>
  </si>
  <si>
    <t>52108407</t>
  </si>
  <si>
    <t>26072</t>
  </si>
  <si>
    <t>1884 - L 3-1/2x3-1/2x1/4</t>
  </si>
  <si>
    <t>2209</t>
  </si>
  <si>
    <t>8128</t>
  </si>
  <si>
    <t>63530473</t>
  </si>
  <si>
    <t>25539</t>
  </si>
  <si>
    <t>52111156</t>
  </si>
  <si>
    <t>26245</t>
  </si>
  <si>
    <t>G-1C</t>
  </si>
  <si>
    <t>52107191</t>
  </si>
  <si>
    <t>23319</t>
  </si>
  <si>
    <t>52107222</t>
  </si>
  <si>
    <t>23911</t>
  </si>
  <si>
    <t>63213134</t>
  </si>
  <si>
    <t>21606</t>
  </si>
  <si>
    <t>1907 - L 3-1/2x3x1/2</t>
  </si>
  <si>
    <t>8183</t>
  </si>
  <si>
    <t>962599</t>
  </si>
  <si>
    <t>470</t>
  </si>
  <si>
    <t>1923 - L 3-1/2x3x3/8</t>
  </si>
  <si>
    <t>26329</t>
  </si>
  <si>
    <t>1925 - L 3-1/2x3x3/8</t>
  </si>
  <si>
    <t>10312</t>
  </si>
  <si>
    <t>63192715</t>
  </si>
  <si>
    <t>20642</t>
  </si>
  <si>
    <t>26330</t>
  </si>
  <si>
    <t>1938 - L 3-1/2x3x5/16</t>
  </si>
  <si>
    <t>63224117</t>
  </si>
  <si>
    <t>23692</t>
  </si>
  <si>
    <t>63220542</t>
  </si>
  <si>
    <t>22314</t>
  </si>
  <si>
    <t>1951 - L 3-1/2x3x1/4</t>
  </si>
  <si>
    <t>5088282</t>
  </si>
  <si>
    <t>25800</t>
  </si>
  <si>
    <t>2007</t>
  </si>
  <si>
    <t>63240053</t>
  </si>
  <si>
    <t>25797</t>
  </si>
  <si>
    <t>63233113</t>
  </si>
  <si>
    <t>25171</t>
  </si>
  <si>
    <t>63201973</t>
  </si>
  <si>
    <t>22879</t>
  </si>
  <si>
    <t>25183</t>
  </si>
  <si>
    <t>V921350</t>
  </si>
  <si>
    <t>495</t>
  </si>
  <si>
    <t>1980 - L 3-1/2x2-1/2x3/8</t>
  </si>
  <si>
    <t>3124</t>
  </si>
  <si>
    <t>5816</t>
  </si>
  <si>
    <t>52099136</t>
  </si>
  <si>
    <t>21080</t>
  </si>
  <si>
    <t>1985 - L 3-1/2x2-1/2x3/8</t>
  </si>
  <si>
    <t>52061127</t>
  </si>
  <si>
    <t>22880</t>
  </si>
  <si>
    <t>22881</t>
  </si>
  <si>
    <t>52101427</t>
  </si>
  <si>
    <t>22333</t>
  </si>
  <si>
    <t>63137200</t>
  </si>
  <si>
    <t>25677</t>
  </si>
  <si>
    <t>13411</t>
  </si>
  <si>
    <t>63221431</t>
  </si>
  <si>
    <t>22503</t>
  </si>
  <si>
    <t>52101429</t>
  </si>
  <si>
    <t>21786</t>
  </si>
  <si>
    <t>1994 - L 3-1/2x2-1/2x5/16</t>
  </si>
  <si>
    <t>10210</t>
  </si>
  <si>
    <t>26325</t>
  </si>
  <si>
    <t>52103469</t>
  </si>
  <si>
    <t>22325</t>
  </si>
  <si>
    <t>2009 - L 3-1/2x2-1/2x1/4</t>
  </si>
  <si>
    <t>1752</t>
  </si>
  <si>
    <t>63212620</t>
  </si>
  <si>
    <t>21785</t>
  </si>
  <si>
    <t>52105700</t>
  </si>
  <si>
    <t>22695</t>
  </si>
  <si>
    <t>52103570</t>
  </si>
  <si>
    <t>22883</t>
  </si>
  <si>
    <t>17374</t>
  </si>
  <si>
    <t>52109965</t>
  </si>
  <si>
    <t>25187</t>
  </si>
  <si>
    <t>2057 - L 3x3x1/2</t>
  </si>
  <si>
    <t>5689</t>
  </si>
  <si>
    <t>52105675</t>
  </si>
  <si>
    <t>22662</t>
  </si>
  <si>
    <t>2073 - L 3x3x3/8</t>
  </si>
  <si>
    <t>5613</t>
  </si>
  <si>
    <t>52108546</t>
  </si>
  <si>
    <t>23636</t>
  </si>
  <si>
    <t>2088 - L 3x3x5/16</t>
  </si>
  <si>
    <t>5918</t>
  </si>
  <si>
    <t>10972</t>
  </si>
  <si>
    <t>G-9E</t>
  </si>
  <si>
    <t>52095540</t>
  </si>
  <si>
    <t>20667</t>
  </si>
  <si>
    <t>13310</t>
  </si>
  <si>
    <t>52111782</t>
  </si>
  <si>
    <t>26015</t>
  </si>
  <si>
    <t>2097 - L 3x3x1/4</t>
  </si>
  <si>
    <t>CSA882</t>
  </si>
  <si>
    <t>G-7G</t>
  </si>
  <si>
    <t>52111655</t>
  </si>
  <si>
    <t>26017</t>
  </si>
  <si>
    <t>G-7F</t>
  </si>
  <si>
    <t>26054</t>
  </si>
  <si>
    <t>52110420</t>
  </si>
  <si>
    <t>26269</t>
  </si>
  <si>
    <t>58057639</t>
  </si>
  <si>
    <t>26085</t>
  </si>
  <si>
    <t>2106 - L 3x3x1/4</t>
  </si>
  <si>
    <t>59111795</t>
  </si>
  <si>
    <t>25543</t>
  </si>
  <si>
    <t>52101361</t>
  </si>
  <si>
    <t>21717</t>
  </si>
  <si>
    <t>52105504</t>
  </si>
  <si>
    <t>25952</t>
  </si>
  <si>
    <t>2130 - L 3x3x3/16</t>
  </si>
  <si>
    <t>66063</t>
  </si>
  <si>
    <t>26086</t>
  </si>
  <si>
    <t>52112487</t>
  </si>
  <si>
    <t>26205</t>
  </si>
  <si>
    <t>52113255</t>
  </si>
  <si>
    <t>26165</t>
  </si>
  <si>
    <t>B43533</t>
  </si>
  <si>
    <t>25678</t>
  </si>
  <si>
    <t>2159 - L 3x2-1/2x3/8</t>
  </si>
  <si>
    <t>142161</t>
  </si>
  <si>
    <t>16551</t>
  </si>
  <si>
    <t>2173 - L 3x2-1/2x5/16</t>
  </si>
  <si>
    <t>52101286</t>
  </si>
  <si>
    <t>21784</t>
  </si>
  <si>
    <t>2717</t>
  </si>
  <si>
    <t>63171987</t>
  </si>
  <si>
    <t>17182</t>
  </si>
  <si>
    <t>52093454</t>
  </si>
  <si>
    <t>25544</t>
  </si>
  <si>
    <t>4369</t>
  </si>
  <si>
    <t>25545</t>
  </si>
  <si>
    <t>7595</t>
  </si>
  <si>
    <t>23461</t>
  </si>
  <si>
    <t>52110969</t>
  </si>
  <si>
    <t>25720</t>
  </si>
  <si>
    <t>2189 - L 3x2-1/2x1/4</t>
  </si>
  <si>
    <t>26247</t>
  </si>
  <si>
    <t>52104505</t>
  </si>
  <si>
    <t>22487</t>
  </si>
  <si>
    <t>2110480</t>
  </si>
  <si>
    <t>21614</t>
  </si>
  <si>
    <t>2216 - L 3x2x1/2</t>
  </si>
  <si>
    <t>5892</t>
  </si>
  <si>
    <t>52081180</t>
  </si>
  <si>
    <t>15629</t>
  </si>
  <si>
    <t>2235 - L 3x2x3/8</t>
  </si>
  <si>
    <t>4622</t>
  </si>
  <si>
    <t>52069564</t>
  </si>
  <si>
    <t>25679</t>
  </si>
  <si>
    <t>52105502</t>
  </si>
  <si>
    <t>23292</t>
  </si>
  <si>
    <t>2245 - L 3x2x5/16</t>
  </si>
  <si>
    <t>52091908</t>
  </si>
  <si>
    <t>23220</t>
  </si>
  <si>
    <t>2258 - L 3x2x1/4</t>
  </si>
  <si>
    <t>2261</t>
  </si>
  <si>
    <t>63140949</t>
  </si>
  <si>
    <t>23463</t>
  </si>
  <si>
    <t>52101273</t>
  </si>
  <si>
    <t>21650</t>
  </si>
  <si>
    <t>2272 - L 3x2x3/16</t>
  </si>
  <si>
    <t>52089862</t>
  </si>
  <si>
    <t>18484</t>
  </si>
  <si>
    <t>15316</t>
  </si>
  <si>
    <t>AST900</t>
  </si>
  <si>
    <t>4623</t>
  </si>
  <si>
    <t>W300486</t>
  </si>
  <si>
    <t>80</t>
  </si>
  <si>
    <t>475 - L 6x6x3/4</t>
  </si>
  <si>
    <t>52112872</t>
  </si>
  <si>
    <t>26052</t>
  </si>
  <si>
    <t>484 - L 6x6x3/4</t>
  </si>
  <si>
    <t>2316150</t>
  </si>
  <si>
    <t>25787</t>
  </si>
  <si>
    <t>12344</t>
  </si>
  <si>
    <t>52113675</t>
  </si>
  <si>
    <t>26252</t>
  </si>
  <si>
    <t>G-6D</t>
  </si>
  <si>
    <t>13564</t>
  </si>
  <si>
    <t>W853930</t>
  </si>
  <si>
    <t>84</t>
  </si>
  <si>
    <t>494 - L 6x6x5/8</t>
  </si>
  <si>
    <t>14605</t>
  </si>
  <si>
    <t>52076783</t>
  </si>
  <si>
    <t>25514</t>
  </si>
  <si>
    <t>504 - L 6x6x5/8</t>
  </si>
  <si>
    <t>52102423</t>
  </si>
  <si>
    <t>22187</t>
  </si>
  <si>
    <t>2321160</t>
  </si>
  <si>
    <t>25752</t>
  </si>
  <si>
    <t>52110264</t>
  </si>
  <si>
    <t>25193</t>
  </si>
  <si>
    <t>52102422</t>
  </si>
  <si>
    <t>22186</t>
  </si>
  <si>
    <t>7035</t>
  </si>
  <si>
    <t>PI-11</t>
  </si>
  <si>
    <t>52087741</t>
  </si>
  <si>
    <t>22779</t>
  </si>
  <si>
    <t>52111816</t>
  </si>
  <si>
    <t>25950</t>
  </si>
  <si>
    <t>52113677</t>
  </si>
  <si>
    <t>26261</t>
  </si>
  <si>
    <t>52113676</t>
  </si>
  <si>
    <t>26264</t>
  </si>
  <si>
    <t>52110263</t>
  </si>
  <si>
    <t>25247</t>
  </si>
  <si>
    <t>22776</t>
  </si>
  <si>
    <t>16002</t>
  </si>
  <si>
    <t>B34398</t>
  </si>
  <si>
    <t>17920</t>
  </si>
  <si>
    <t>511 - L 6x6x9/16</t>
  </si>
  <si>
    <t>109</t>
  </si>
  <si>
    <t>3404</t>
  </si>
  <si>
    <t>106</t>
  </si>
  <si>
    <t>3480</t>
  </si>
  <si>
    <t>107</t>
  </si>
  <si>
    <t>4953</t>
  </si>
  <si>
    <t>55052730</t>
  </si>
  <si>
    <t>16167</t>
  </si>
  <si>
    <t>518 - L 6x6x9/16</t>
  </si>
  <si>
    <t>17922</t>
  </si>
  <si>
    <t>55051069</t>
  </si>
  <si>
    <t>16166</t>
  </si>
  <si>
    <t>52090286</t>
  </si>
  <si>
    <t>22784</t>
  </si>
  <si>
    <t>538 - L 6x6x1/2</t>
  </si>
  <si>
    <t>52092230</t>
  </si>
  <si>
    <t>22787</t>
  </si>
  <si>
    <t>G-6E</t>
  </si>
  <si>
    <t>G-6F</t>
  </si>
  <si>
    <t>73733</t>
  </si>
  <si>
    <t>26225</t>
  </si>
  <si>
    <t>52113662</t>
  </si>
  <si>
    <t>26265</t>
  </si>
  <si>
    <t>15850</t>
  </si>
  <si>
    <t>52111876</t>
  </si>
  <si>
    <t>25921</t>
  </si>
  <si>
    <t>G-3F</t>
  </si>
  <si>
    <t>52112861</t>
  </si>
  <si>
    <t>26053</t>
  </si>
  <si>
    <t>52112862</t>
  </si>
  <si>
    <t>26268</t>
  </si>
  <si>
    <t>W903105</t>
  </si>
  <si>
    <t>17924</t>
  </si>
  <si>
    <t>545 - L 6x6x7/16</t>
  </si>
  <si>
    <t>52090272</t>
  </si>
  <si>
    <t>20608</t>
  </si>
  <si>
    <t>549 - L 6x6x7/16</t>
  </si>
  <si>
    <t>52107937</t>
  </si>
  <si>
    <t>23380</t>
  </si>
  <si>
    <t>555 - L 6x6x7/16</t>
  </si>
  <si>
    <t>3708</t>
  </si>
  <si>
    <t>7721</t>
  </si>
  <si>
    <t>52110248</t>
  </si>
  <si>
    <t>25196</t>
  </si>
  <si>
    <t>9448</t>
  </si>
  <si>
    <t>26019</t>
  </si>
  <si>
    <t>15545</t>
  </si>
  <si>
    <t>W300473</t>
  </si>
  <si>
    <t>118</t>
  </si>
  <si>
    <t>560 - L 6x6x3/8</t>
  </si>
  <si>
    <t>52110237</t>
  </si>
  <si>
    <t>25778</t>
  </si>
  <si>
    <t>570 - L 6x6x3/8</t>
  </si>
  <si>
    <t>52102461</t>
  </si>
  <si>
    <t>22208</t>
  </si>
  <si>
    <t>52106695</t>
  </si>
  <si>
    <t>23226</t>
  </si>
  <si>
    <t>52110249</t>
  </si>
  <si>
    <t>25197</t>
  </si>
  <si>
    <t>14478</t>
  </si>
  <si>
    <t>52102458</t>
  </si>
  <si>
    <t>22366</t>
  </si>
  <si>
    <t>16307</t>
  </si>
  <si>
    <t>52097113</t>
  </si>
  <si>
    <t>21524</t>
  </si>
  <si>
    <t>G105433</t>
  </si>
  <si>
    <t>121</t>
  </si>
  <si>
    <t>577 - L 6x6x5/16</t>
  </si>
  <si>
    <t>16688</t>
  </si>
  <si>
    <t>G105432</t>
  </si>
  <si>
    <t>123</t>
  </si>
  <si>
    <t>17831</t>
  </si>
  <si>
    <t>55068725</t>
  </si>
  <si>
    <t>20245</t>
  </si>
  <si>
    <t>583 - L 6x6x5/16</t>
  </si>
  <si>
    <t>23411</t>
  </si>
  <si>
    <t>55068726</t>
  </si>
  <si>
    <t>20266</t>
  </si>
  <si>
    <t>11125</t>
  </si>
  <si>
    <t>55082890</t>
  </si>
  <si>
    <t>23339</t>
  </si>
  <si>
    <t>23410</t>
  </si>
  <si>
    <t>55065827</t>
  </si>
  <si>
    <t>19264</t>
  </si>
  <si>
    <t>20692</t>
  </si>
  <si>
    <t>17526</t>
  </si>
  <si>
    <t>8225</t>
  </si>
  <si>
    <t>600 - L 6x4x3/4</t>
  </si>
  <si>
    <t>52108120</t>
  </si>
  <si>
    <t>23588</t>
  </si>
  <si>
    <t>611 - L 6x4x5/8</t>
  </si>
  <si>
    <t>B1740</t>
  </si>
  <si>
    <t>137</t>
  </si>
  <si>
    <t>628 - L 6x4x1/2</t>
  </si>
  <si>
    <t>52076831</t>
  </si>
  <si>
    <t>9075</t>
  </si>
  <si>
    <t>629 - L 6x4x1/2</t>
  </si>
  <si>
    <t>52085371</t>
  </si>
  <si>
    <t>18307</t>
  </si>
  <si>
    <t>52097365</t>
  </si>
  <si>
    <t>23413</t>
  </si>
  <si>
    <t>23414</t>
  </si>
  <si>
    <t>52069326</t>
  </si>
  <si>
    <t>4573</t>
  </si>
  <si>
    <t>649 - L 6x4x3/8</t>
  </si>
  <si>
    <t>50711155</t>
  </si>
  <si>
    <t>25718</t>
  </si>
  <si>
    <t>656 - L 6x4x3/8</t>
  </si>
  <si>
    <t>52092469</t>
  </si>
  <si>
    <t>23415</t>
  </si>
  <si>
    <t>52102613</t>
  </si>
  <si>
    <t>22210</t>
  </si>
  <si>
    <t>B45361</t>
  </si>
  <si>
    <t>17927</t>
  </si>
  <si>
    <t>662 - L 6x4x5/16</t>
  </si>
  <si>
    <t>52065121</t>
  </si>
  <si>
    <t>2342</t>
  </si>
  <si>
    <t>17983</t>
  </si>
  <si>
    <t>82323</t>
  </si>
  <si>
    <t>147</t>
  </si>
  <si>
    <t>668 - L 6x4x5/16</t>
  </si>
  <si>
    <t>52106902</t>
  </si>
  <si>
    <t>23247</t>
  </si>
  <si>
    <t>670 - L 6x4x5/16</t>
  </si>
  <si>
    <t>1829</t>
  </si>
  <si>
    <t>2438</t>
  </si>
  <si>
    <t>B4-3</t>
  </si>
  <si>
    <t>3150</t>
  </si>
  <si>
    <t>52079287</t>
  </si>
  <si>
    <t>10438</t>
  </si>
  <si>
    <t>4724</t>
  </si>
  <si>
    <t>25517</t>
  </si>
  <si>
    <t>52092449</t>
  </si>
  <si>
    <t>19344</t>
  </si>
  <si>
    <t>23418</t>
  </si>
  <si>
    <t>52104189</t>
  </si>
  <si>
    <t>22416</t>
  </si>
  <si>
    <t>695 - L 6x3-1/2x1/2</t>
  </si>
  <si>
    <t>52092529</t>
  </si>
  <si>
    <t>22807</t>
  </si>
  <si>
    <t>52102698</t>
  </si>
  <si>
    <t>22377</t>
  </si>
  <si>
    <t>706 - L 6x3-1/2x3/8</t>
  </si>
  <si>
    <t>711 - L 6x3-1/2x5/16</t>
  </si>
  <si>
    <t>5206468</t>
  </si>
  <si>
    <t>17929</t>
  </si>
  <si>
    <t>23419</t>
  </si>
  <si>
    <t>52094029</t>
  </si>
  <si>
    <t>19898</t>
  </si>
  <si>
    <t>716 - L 6x3-1/2x5/16</t>
  </si>
  <si>
    <t>63231754</t>
  </si>
  <si>
    <t>25198</t>
  </si>
  <si>
    <t>52112024</t>
  </si>
  <si>
    <t>26087</t>
  </si>
  <si>
    <t>52104122</t>
  </si>
  <si>
    <t>22406</t>
  </si>
  <si>
    <t>52094028</t>
  </si>
  <si>
    <t>25518</t>
  </si>
  <si>
    <t>14427</t>
  </si>
  <si>
    <t>W300507</t>
  </si>
  <si>
    <t>1909</t>
  </si>
  <si>
    <t>892 - L 5x5x5/8</t>
  </si>
  <si>
    <t>W904850</t>
  </si>
  <si>
    <t>17932</t>
  </si>
  <si>
    <t>25519</t>
  </si>
  <si>
    <t>25520</t>
  </si>
  <si>
    <t>50679</t>
  </si>
  <si>
    <t>22810</t>
  </si>
  <si>
    <t>894 - L 5x5x5/8</t>
  </si>
  <si>
    <t>22809</t>
  </si>
  <si>
    <t>4115</t>
  </si>
  <si>
    <t>24277</t>
  </si>
  <si>
    <t>7137</t>
  </si>
  <si>
    <t>24276</t>
  </si>
  <si>
    <t>7188</t>
  </si>
  <si>
    <t>W907411</t>
  </si>
  <si>
    <t>184</t>
  </si>
  <si>
    <t>9144</t>
  </si>
  <si>
    <t>181</t>
  </si>
  <si>
    <t>9804</t>
  </si>
  <si>
    <t>G100219</t>
  </si>
  <si>
    <t>25668</t>
  </si>
  <si>
    <t>900 - L 5x5x5/8</t>
  </si>
  <si>
    <t>W836892</t>
  </si>
  <si>
    <t>22811</t>
  </si>
  <si>
    <t>52074978</t>
  </si>
  <si>
    <t>25669</t>
  </si>
  <si>
    <t>9246</t>
  </si>
  <si>
    <t>25670</t>
  </si>
  <si>
    <t>9347</t>
  </si>
  <si>
    <t>25671</t>
  </si>
  <si>
    <t>9449</t>
  </si>
  <si>
    <t>25672</t>
  </si>
  <si>
    <t>50710851</t>
  </si>
  <si>
    <t>25847</t>
  </si>
  <si>
    <t>923 - L 5x5x1/2</t>
  </si>
  <si>
    <t>6883</t>
  </si>
  <si>
    <t>52111922</t>
  </si>
  <si>
    <t>25877</t>
  </si>
  <si>
    <t>52110317</t>
  </si>
  <si>
    <t>25201</t>
  </si>
  <si>
    <t>52067857</t>
  </si>
  <si>
    <t>3742</t>
  </si>
  <si>
    <t>933 - L 5x5x7/16</t>
  </si>
  <si>
    <t>52068022</t>
  </si>
  <si>
    <t>3890</t>
  </si>
  <si>
    <t>2744</t>
  </si>
  <si>
    <t>55065830</t>
  </si>
  <si>
    <t>19806</t>
  </si>
  <si>
    <t>940 - L 5x5x7/16</t>
  </si>
  <si>
    <t>1727</t>
  </si>
  <si>
    <t>52110319</t>
  </si>
  <si>
    <t>25922</t>
  </si>
  <si>
    <t>1905</t>
  </si>
  <si>
    <t>25204</t>
  </si>
  <si>
    <t>52106859</t>
  </si>
  <si>
    <t>23227</t>
  </si>
  <si>
    <t>55067369</t>
  </si>
  <si>
    <t>20712</t>
  </si>
  <si>
    <t>2442</t>
  </si>
  <si>
    <t>55068765</t>
  </si>
  <si>
    <t>20711</t>
  </si>
  <si>
    <t>3099</t>
  </si>
  <si>
    <t>G-3E</t>
  </si>
  <si>
    <t>15697</t>
  </si>
  <si>
    <t>25523</t>
  </si>
  <si>
    <t>52112938</t>
  </si>
  <si>
    <t>26119</t>
  </si>
  <si>
    <t>964 - L 5x5x3/8</t>
  </si>
  <si>
    <t>5588</t>
  </si>
  <si>
    <t>52113681</t>
  </si>
  <si>
    <t>26253</t>
  </si>
  <si>
    <t>12954</t>
  </si>
  <si>
    <t>52113682</t>
  </si>
  <si>
    <t>26255</t>
  </si>
  <si>
    <t>26270</t>
  </si>
  <si>
    <t>26271</t>
  </si>
  <si>
    <t>52106853</t>
  </si>
  <si>
    <t>23214</t>
  </si>
  <si>
    <t>52110300</t>
  </si>
  <si>
    <t>25222</t>
  </si>
  <si>
    <t>990 - L 5x5x5/16</t>
  </si>
  <si>
    <t>52109768</t>
  </si>
  <si>
    <t>23908</t>
  </si>
  <si>
    <t>52106847</t>
  </si>
  <si>
    <t>23212</t>
  </si>
  <si>
    <t>70808</t>
  </si>
  <si>
    <t>25988</t>
  </si>
  <si>
    <t>8077</t>
  </si>
  <si>
    <t>52111873</t>
  </si>
  <si>
    <t>26101</t>
  </si>
  <si>
    <t>52112944</t>
  </si>
  <si>
    <t>26194</t>
  </si>
  <si>
    <t>26263</t>
  </si>
  <si>
    <t>52110311</t>
  </si>
  <si>
    <t>25203</t>
  </si>
  <si>
    <t>52087746</t>
  </si>
  <si>
    <t>18220</t>
  </si>
  <si>
    <t>LS</t>
  </si>
  <si>
    <t>Y011892</t>
  </si>
  <si>
    <t>22749</t>
  </si>
  <si>
    <t>102 - L 8x8x5/8</t>
  </si>
  <si>
    <t>183417</t>
  </si>
  <si>
    <t>22750</t>
  </si>
  <si>
    <t>104 - L 8x8x5/8</t>
  </si>
  <si>
    <t>G-5F</t>
  </si>
  <si>
    <t>24286</t>
  </si>
  <si>
    <t>22718</t>
  </si>
  <si>
    <t>10 - L 12x12x1-1/8</t>
  </si>
  <si>
    <t>G-5A</t>
  </si>
  <si>
    <t>18286</t>
  </si>
  <si>
    <t>20325</t>
  </si>
  <si>
    <t>22716</t>
  </si>
  <si>
    <t>10286</t>
  </si>
  <si>
    <t>23394</t>
  </si>
  <si>
    <t>11287 - L 10x10x1-1/8</t>
  </si>
  <si>
    <t>B1-5</t>
  </si>
  <si>
    <t>11286</t>
  </si>
  <si>
    <t>16915</t>
  </si>
  <si>
    <t>13286</t>
  </si>
  <si>
    <t>17463</t>
  </si>
  <si>
    <t>20286</t>
  </si>
  <si>
    <t>25996</t>
  </si>
  <si>
    <t>19286</t>
  </si>
  <si>
    <t>25997</t>
  </si>
  <si>
    <t>26007</t>
  </si>
  <si>
    <t>G-1F</t>
  </si>
  <si>
    <t>9286</t>
  </si>
  <si>
    <t>25501</t>
  </si>
  <si>
    <t>11296 - L 10x10x1-1/8</t>
  </si>
  <si>
    <t>112 - L 8x8x5/8</t>
  </si>
  <si>
    <t>2413</t>
  </si>
  <si>
    <t>55074018</t>
  </si>
  <si>
    <t>21572</t>
  </si>
  <si>
    <t>5130</t>
  </si>
  <si>
    <t>G-4A</t>
  </si>
  <si>
    <t>55074019</t>
  </si>
  <si>
    <t>21555</t>
  </si>
  <si>
    <t>125012</t>
  </si>
  <si>
    <t>25510</t>
  </si>
  <si>
    <t>1</t>
  </si>
  <si>
    <t>16921</t>
  </si>
  <si>
    <t>11319 - L 12x12x1-3/8</t>
  </si>
  <si>
    <t>10</t>
  </si>
  <si>
    <t>25994</t>
  </si>
  <si>
    <t>4349</t>
  </si>
  <si>
    <t>16917</t>
  </si>
  <si>
    <t>11346 - L 10x10x1-3/8</t>
  </si>
  <si>
    <t>5029</t>
  </si>
  <si>
    <t>26349</t>
  </si>
  <si>
    <t>26010</t>
  </si>
  <si>
    <t>27349</t>
  </si>
  <si>
    <t>25995</t>
  </si>
  <si>
    <t>5349</t>
  </si>
  <si>
    <t>25660</t>
  </si>
  <si>
    <t>11452 - L 10x10x1-3/8</t>
  </si>
  <si>
    <t>17254</t>
  </si>
  <si>
    <t>20726</t>
  </si>
  <si>
    <t>11 - L 12x12x1</t>
  </si>
  <si>
    <t>13254</t>
  </si>
  <si>
    <t>20298</t>
  </si>
  <si>
    <t>12254</t>
  </si>
  <si>
    <t>20306</t>
  </si>
  <si>
    <t>14254</t>
  </si>
  <si>
    <t>20645</t>
  </si>
  <si>
    <t>6045</t>
  </si>
  <si>
    <t>B1-12</t>
  </si>
  <si>
    <t>23254</t>
  </si>
  <si>
    <t>23313</t>
  </si>
  <si>
    <t>9677</t>
  </si>
  <si>
    <t>24254</t>
  </si>
  <si>
    <t>23314</t>
  </si>
  <si>
    <t>26254</t>
  </si>
  <si>
    <t>25497</t>
  </si>
  <si>
    <t>27254</t>
  </si>
  <si>
    <t>25498</t>
  </si>
  <si>
    <t>28254</t>
  </si>
  <si>
    <t>25499</t>
  </si>
  <si>
    <t>23309</t>
  </si>
  <si>
    <t>23310</t>
  </si>
  <si>
    <t>25254</t>
  </si>
  <si>
    <t>23348</t>
  </si>
  <si>
    <t>23350</t>
  </si>
  <si>
    <t>23356</t>
  </si>
  <si>
    <t>23353</t>
  </si>
  <si>
    <t>G-6C</t>
  </si>
  <si>
    <t>23354</t>
  </si>
  <si>
    <t>23355</t>
  </si>
  <si>
    <t>306127</t>
  </si>
  <si>
    <t>19446</t>
  </si>
  <si>
    <t>129 - L 8x8x1/2</t>
  </si>
  <si>
    <t>Y627618</t>
  </si>
  <si>
    <t>22764</t>
  </si>
  <si>
    <t>131 - L 8x8x1/2</t>
  </si>
  <si>
    <t>11455</t>
  </si>
  <si>
    <t>2746</t>
  </si>
  <si>
    <t>582102</t>
  </si>
  <si>
    <t>25315</t>
  </si>
  <si>
    <t>137 - L 8x8x1/2</t>
  </si>
  <si>
    <t>G-9F</t>
  </si>
  <si>
    <t>8534</t>
  </si>
  <si>
    <t>52112337</t>
  </si>
  <si>
    <t>26131</t>
  </si>
  <si>
    <t>55066613</t>
  </si>
  <si>
    <t>19801</t>
  </si>
  <si>
    <t>317127</t>
  </si>
  <si>
    <t>19085</t>
  </si>
  <si>
    <t>55028562</t>
  </si>
  <si>
    <t>22767</t>
  </si>
  <si>
    <t>159 - L 8x6x3/4</t>
  </si>
  <si>
    <t>7620</t>
  </si>
  <si>
    <t>55</t>
  </si>
  <si>
    <t>14453</t>
  </si>
  <si>
    <t>Y702378</t>
  </si>
  <si>
    <t>17916</t>
  </si>
  <si>
    <t>163 - L 8x6x3/4</t>
  </si>
  <si>
    <t>58</t>
  </si>
  <si>
    <t>7162</t>
  </si>
  <si>
    <t>55040182</t>
  </si>
  <si>
    <t>5023</t>
  </si>
  <si>
    <t>9601</t>
  </si>
  <si>
    <t>Y704584</t>
  </si>
  <si>
    <t>63</t>
  </si>
  <si>
    <t>168 - L 8x6x5/8</t>
  </si>
  <si>
    <t>26331</t>
  </si>
  <si>
    <t>55036993</t>
  </si>
  <si>
    <t>22768</t>
  </si>
  <si>
    <t>172 - L 8x6x5/8</t>
  </si>
  <si>
    <t>55031296</t>
  </si>
  <si>
    <t>22769</t>
  </si>
  <si>
    <t>55039345</t>
  </si>
  <si>
    <t>5492</t>
  </si>
  <si>
    <t>55037914</t>
  </si>
  <si>
    <t>25511</t>
  </si>
  <si>
    <t>4278</t>
  </si>
  <si>
    <t>4391</t>
  </si>
  <si>
    <t>55071226</t>
  </si>
  <si>
    <t>21480</t>
  </si>
  <si>
    <t>55059703</t>
  </si>
  <si>
    <t>18626</t>
  </si>
  <si>
    <t>189 - L 8x6x1/2</t>
  </si>
  <si>
    <t>8331</t>
  </si>
  <si>
    <t>25662</t>
  </si>
  <si>
    <t>19 - L 10x10x1</t>
  </si>
  <si>
    <t>2616</t>
  </si>
  <si>
    <t>25663</t>
  </si>
  <si>
    <t>38254</t>
  </si>
  <si>
    <t>26009</t>
  </si>
  <si>
    <t>20 - L 10x10x1</t>
  </si>
  <si>
    <t>1244</t>
  </si>
  <si>
    <t>30254</t>
  </si>
  <si>
    <t>23237</t>
  </si>
  <si>
    <t>11430</t>
  </si>
  <si>
    <t>25981</t>
  </si>
  <si>
    <t>5-03993</t>
  </si>
  <si>
    <t>67</t>
  </si>
  <si>
    <t>221 - L 8x4x3/4</t>
  </si>
  <si>
    <t>55031027</t>
  </si>
  <si>
    <t>25513</t>
  </si>
  <si>
    <t>241 - L 8x4x1/2</t>
  </si>
  <si>
    <t>55076646</t>
  </si>
  <si>
    <t>22388</t>
  </si>
  <si>
    <t>247 - L 8x4x1/2</t>
  </si>
  <si>
    <t>55054366</t>
  </si>
  <si>
    <t>23395</t>
  </si>
  <si>
    <t>31 - L 8x8x1-1/8</t>
  </si>
  <si>
    <t>G-4F</t>
  </si>
  <si>
    <t>871286</t>
  </si>
  <si>
    <t>25502</t>
  </si>
  <si>
    <t>39 - L 8x8x1-1/8</t>
  </si>
  <si>
    <t>AST888</t>
  </si>
  <si>
    <t>584300</t>
  </si>
  <si>
    <t>25384</t>
  </si>
  <si>
    <t>873286</t>
  </si>
  <si>
    <t>19496</t>
  </si>
  <si>
    <t>55070919</t>
  </si>
  <si>
    <t>20914</t>
  </si>
  <si>
    <t>40 - L 8x8x1-1/8</t>
  </si>
  <si>
    <t>1803</t>
  </si>
  <si>
    <t>J40151</t>
  </si>
  <si>
    <t>17919</t>
  </si>
  <si>
    <t>430 - L 7x4x1/2</t>
  </si>
  <si>
    <t>B32947</t>
  </si>
  <si>
    <t>22771</t>
  </si>
  <si>
    <t>B38871</t>
  </si>
  <si>
    <t>76</t>
  </si>
  <si>
    <t>K69091</t>
  </si>
  <si>
    <t>2747</t>
  </si>
  <si>
    <t>432 - L 7x4x1/2</t>
  </si>
  <si>
    <t>L95632</t>
  </si>
  <si>
    <t>2898</t>
  </si>
  <si>
    <t>448 - L 7x4x3/8</t>
  </si>
  <si>
    <t>9169</t>
  </si>
  <si>
    <t>55080749</t>
  </si>
  <si>
    <t>23173</t>
  </si>
  <si>
    <t>52 - L 8x8x1</t>
  </si>
  <si>
    <t>1498</t>
  </si>
  <si>
    <t>582203</t>
  </si>
  <si>
    <t>25402</t>
  </si>
  <si>
    <t>52112338</t>
  </si>
  <si>
    <t>26154</t>
  </si>
  <si>
    <t>52112328</t>
  </si>
  <si>
    <t>26251</t>
  </si>
  <si>
    <t>7290</t>
  </si>
  <si>
    <t>71 - L 8x8x7/8</t>
  </si>
  <si>
    <t>52112330</t>
  </si>
  <si>
    <t>2328590</t>
  </si>
  <si>
    <t>25853</t>
  </si>
  <si>
    <t>9321</t>
  </si>
  <si>
    <t>26208</t>
  </si>
  <si>
    <t>Y011891</t>
  </si>
  <si>
    <t>34</t>
  </si>
  <si>
    <t>82 - L 8x8x3/4</t>
  </si>
  <si>
    <t>55083991</t>
  </si>
  <si>
    <t>23706</t>
  </si>
  <si>
    <t>91 - L 8x8x3/4</t>
  </si>
  <si>
    <t>1321</t>
  </si>
  <si>
    <t>569606</t>
  </si>
  <si>
    <t>25288</t>
  </si>
  <si>
    <t>50855849</t>
  </si>
  <si>
    <t>25776</t>
  </si>
  <si>
    <t>2314590</t>
  </si>
  <si>
    <t>25457</t>
  </si>
  <si>
    <t>18136</t>
  </si>
  <si>
    <t>604191</t>
  </si>
  <si>
    <t>18994</t>
  </si>
  <si>
    <t>M9513</t>
  </si>
  <si>
    <t>25666</t>
  </si>
  <si>
    <t>99 - L 8x8x11/16</t>
  </si>
  <si>
    <t>10719</t>
  </si>
  <si>
    <t>25667</t>
  </si>
  <si>
    <t>11709</t>
  </si>
  <si>
    <t>MC</t>
  </si>
  <si>
    <t>55082778</t>
  </si>
  <si>
    <t>23601</t>
  </si>
  <si>
    <t>11214 - MC 8x18.7</t>
  </si>
  <si>
    <t>G-2C</t>
  </si>
  <si>
    <t>55082759</t>
  </si>
  <si>
    <t>23600</t>
  </si>
  <si>
    <t>11565 - MC 8x22.8</t>
  </si>
  <si>
    <t>60131951</t>
  </si>
  <si>
    <t>19460</t>
  </si>
  <si>
    <t>4341 - MC 18x58</t>
  </si>
  <si>
    <t>59117346</t>
  </si>
  <si>
    <t>26174</t>
  </si>
  <si>
    <t>60121184</t>
  </si>
  <si>
    <t>23501</t>
  </si>
  <si>
    <t>4344 - MC 18x51.9</t>
  </si>
  <si>
    <t>60130727</t>
  </si>
  <si>
    <t>23500</t>
  </si>
  <si>
    <t>60137226</t>
  </si>
  <si>
    <t>22211</t>
  </si>
  <si>
    <t>60137090</t>
  </si>
  <si>
    <t>22212</t>
  </si>
  <si>
    <t>60137229</t>
  </si>
  <si>
    <t>22214</t>
  </si>
  <si>
    <t>60137228</t>
  </si>
  <si>
    <t>25568</t>
  </si>
  <si>
    <t>60129880</t>
  </si>
  <si>
    <t>19462</t>
  </si>
  <si>
    <t>4347 - MC 18x45.8</t>
  </si>
  <si>
    <t>60131946</t>
  </si>
  <si>
    <t>19569</t>
  </si>
  <si>
    <t>60125131</t>
  </si>
  <si>
    <t>16584</t>
  </si>
  <si>
    <t>4350 - MC 18x42.7</t>
  </si>
  <si>
    <t>2911846</t>
  </si>
  <si>
    <t>22998</t>
  </si>
  <si>
    <t>4381 - MC 10x28.5 ASTM A572 GR.50</t>
  </si>
  <si>
    <t>55033355</t>
  </si>
  <si>
    <t>25693</t>
  </si>
  <si>
    <t>4405 - MC 8x18.7 CSA 40.21 GR.50W</t>
  </si>
  <si>
    <t>Y705672</t>
  </si>
  <si>
    <t>1364</t>
  </si>
  <si>
    <t>4418 - MC 7x19.1</t>
  </si>
  <si>
    <t>Y705223</t>
  </si>
  <si>
    <t>1365</t>
  </si>
  <si>
    <t>4423 - MC 6x18</t>
  </si>
  <si>
    <t>7264</t>
  </si>
  <si>
    <t>Y706453</t>
  </si>
  <si>
    <t>22999</t>
  </si>
  <si>
    <t>4432 - MC 6x15.1</t>
  </si>
  <si>
    <t>24750</t>
  </si>
  <si>
    <t>23604</t>
  </si>
  <si>
    <t>4436 - MC 6x12</t>
  </si>
  <si>
    <t>55076712</t>
  </si>
  <si>
    <t>23602</t>
  </si>
  <si>
    <t>4546</t>
  </si>
  <si>
    <t>24749</t>
  </si>
  <si>
    <t>23603</t>
  </si>
  <si>
    <t>23000</t>
  </si>
  <si>
    <t>PL</t>
  </si>
  <si>
    <t>A4E170</t>
  </si>
  <si>
    <t>11140 - PLAQUE 1-5/8</t>
  </si>
  <si>
    <t>CSA883</t>
  </si>
  <si>
    <t>A-8A</t>
  </si>
  <si>
    <t>1448x914</t>
  </si>
  <si>
    <t>B1-11</t>
  </si>
  <si>
    <t>B5I707</t>
  </si>
  <si>
    <t>5480</t>
  </si>
  <si>
    <t>A-3A</t>
  </si>
  <si>
    <t>3606033</t>
  </si>
  <si>
    <t>26003</t>
  </si>
  <si>
    <t>11142 - PLAQUE 5/8</t>
  </si>
  <si>
    <t>3048x1244</t>
  </si>
  <si>
    <t>3048x2438</t>
  </si>
  <si>
    <t>A-5B</t>
  </si>
  <si>
    <t>8280J5</t>
  </si>
  <si>
    <t>23282</t>
  </si>
  <si>
    <t>11217 - PLAQUE STRIEE 1/8</t>
  </si>
  <si>
    <t>2438x1219</t>
  </si>
  <si>
    <t>B2-10</t>
  </si>
  <si>
    <t>24863</t>
  </si>
  <si>
    <t>11477 - PLAQUE 2-3/4</t>
  </si>
  <si>
    <t>356x457</t>
  </si>
  <si>
    <t>A-5A</t>
  </si>
  <si>
    <t>9504352</t>
  </si>
  <si>
    <t>25612</t>
  </si>
  <si>
    <t>11478 - PLAQUE 2-1/2</t>
  </si>
  <si>
    <t>3048x381</t>
  </si>
  <si>
    <t>840311</t>
  </si>
  <si>
    <t>23113</t>
  </si>
  <si>
    <t>11485 - PLAQUE 1/2</t>
  </si>
  <si>
    <t>1524x3048</t>
  </si>
  <si>
    <t>25623</t>
  </si>
  <si>
    <t>11488 - PLAQUE 1/4</t>
  </si>
  <si>
    <t>1041x2057</t>
  </si>
  <si>
    <t>2N839</t>
  </si>
  <si>
    <t>1600</t>
  </si>
  <si>
    <t>6481 - PLAQUE 3-3/4</t>
  </si>
  <si>
    <t>1651x457</t>
  </si>
  <si>
    <t>A3A</t>
  </si>
  <si>
    <t>26333</t>
  </si>
  <si>
    <t>6511 - PLAQUE 2-3/4</t>
  </si>
  <si>
    <t>3048x1321</t>
  </si>
  <si>
    <t>B5G692</t>
  </si>
  <si>
    <t>23092</t>
  </si>
  <si>
    <t>6535 - PLAQUE 2-1/2</t>
  </si>
  <si>
    <t>A5J316</t>
  </si>
  <si>
    <t>23521</t>
  </si>
  <si>
    <t>6539 - PLAQUE 2-1/2</t>
  </si>
  <si>
    <t>1295x1168</t>
  </si>
  <si>
    <t>341909</t>
  </si>
  <si>
    <t>18056</t>
  </si>
  <si>
    <t>6547 - PLAQUE 2-3/8</t>
  </si>
  <si>
    <t>1829x3048</t>
  </si>
  <si>
    <t>9379G</t>
  </si>
  <si>
    <t>18055</t>
  </si>
  <si>
    <t>2108x2438</t>
  </si>
  <si>
    <t>21011222</t>
  </si>
  <si>
    <t>23305</t>
  </si>
  <si>
    <t>6566 - PLAQUE 2-1/4</t>
  </si>
  <si>
    <t>3048x1778</t>
  </si>
  <si>
    <t>1212M04</t>
  </si>
  <si>
    <t>18058</t>
  </si>
  <si>
    <t>6582 - PLAQUE 2-1/8</t>
  </si>
  <si>
    <t>1575x2083</t>
  </si>
  <si>
    <t>A-7A</t>
  </si>
  <si>
    <t>452431</t>
  </si>
  <si>
    <t>1491</t>
  </si>
  <si>
    <t>6679 - PLAQUE 1-9/16</t>
  </si>
  <si>
    <t>CSA768</t>
  </si>
  <si>
    <t>356x1676</t>
  </si>
  <si>
    <t>25615</t>
  </si>
  <si>
    <t>356x2692</t>
  </si>
  <si>
    <t>238702</t>
  </si>
  <si>
    <t>25304</t>
  </si>
  <si>
    <t>6695 - PLAQUE 1-1/2</t>
  </si>
  <si>
    <t>S14935</t>
  </si>
  <si>
    <t>23727</t>
  </si>
  <si>
    <t>6757 - PLAQUE 1-1/4</t>
  </si>
  <si>
    <t>3048x2159</t>
  </si>
  <si>
    <t>3605709</t>
  </si>
  <si>
    <t>25737</t>
  </si>
  <si>
    <t>6766 - PLAQUE 1-1/4</t>
  </si>
  <si>
    <t>3048x1016</t>
  </si>
  <si>
    <t>3605461</t>
  </si>
  <si>
    <t>25422</t>
  </si>
  <si>
    <t>A-10B</t>
  </si>
  <si>
    <t>337033</t>
  </si>
  <si>
    <t>25990</t>
  </si>
  <si>
    <t>6773 - PLAQUE 1-3/16</t>
  </si>
  <si>
    <t>4876x406</t>
  </si>
  <si>
    <t>A-6A</t>
  </si>
  <si>
    <t>4876x1117</t>
  </si>
  <si>
    <t>8B4718</t>
  </si>
  <si>
    <t>25616</t>
  </si>
  <si>
    <t>6774 - PLAQUE 1-3/16</t>
  </si>
  <si>
    <t>1930x2311</t>
  </si>
  <si>
    <t>VK447040</t>
  </si>
  <si>
    <t>25413</t>
  </si>
  <si>
    <t>3048x1194</t>
  </si>
  <si>
    <t>BIL603</t>
  </si>
  <si>
    <t>25710</t>
  </si>
  <si>
    <t>6795 - PLAQUE 1-1/8</t>
  </si>
  <si>
    <t>1270x1397</t>
  </si>
  <si>
    <t>776237</t>
  </si>
  <si>
    <t>25238</t>
  </si>
  <si>
    <t>6802 - PLAQUE 1-1/8</t>
  </si>
  <si>
    <t>3048x889</t>
  </si>
  <si>
    <t>A-3B</t>
  </si>
  <si>
    <t>821W03890</t>
  </si>
  <si>
    <t>25619</t>
  </si>
  <si>
    <t>6830 - PLAQUE 1</t>
  </si>
  <si>
    <t>1245x1727</t>
  </si>
  <si>
    <t>1803x2819</t>
  </si>
  <si>
    <t>229482</t>
  </si>
  <si>
    <t>26184</t>
  </si>
  <si>
    <t>6842 - PLAQUE 1</t>
  </si>
  <si>
    <t>1549x2438</t>
  </si>
  <si>
    <t>1968964</t>
  </si>
  <si>
    <t>25277</t>
  </si>
  <si>
    <t>AOB085</t>
  </si>
  <si>
    <t>25711</t>
  </si>
  <si>
    <t>6874 - PLAQUE 7/8</t>
  </si>
  <si>
    <t>965x914</t>
  </si>
  <si>
    <t>R13520</t>
  </si>
  <si>
    <t>25371</t>
  </si>
  <si>
    <t>6876 - PLAQUE 7/8</t>
  </si>
  <si>
    <t>3048x2006</t>
  </si>
  <si>
    <t>A-9A</t>
  </si>
  <si>
    <t>3606036</t>
  </si>
  <si>
    <t>25910</t>
  </si>
  <si>
    <t>6883 - PLAQUE 7/8</t>
  </si>
  <si>
    <t>3048x1397</t>
  </si>
  <si>
    <t>4601282</t>
  </si>
  <si>
    <t>26286</t>
  </si>
  <si>
    <t>6928 - PLAQUE 3/4</t>
  </si>
  <si>
    <t>A-7B</t>
  </si>
  <si>
    <t>6940 - PLAQUE 3/4</t>
  </si>
  <si>
    <t>127028</t>
  </si>
  <si>
    <t>23529</t>
  </si>
  <si>
    <t>7002 - PLAQUE 5/8</t>
  </si>
  <si>
    <t>1219x2438</t>
  </si>
  <si>
    <t>316772</t>
  </si>
  <si>
    <t>26186</t>
  </si>
  <si>
    <t>7009 - PLAQUE 5/8</t>
  </si>
  <si>
    <t>3048x1193</t>
  </si>
  <si>
    <t>2602858</t>
  </si>
  <si>
    <t>22654</t>
  </si>
  <si>
    <t>7042 - PLAQUE 9/16</t>
  </si>
  <si>
    <t>A-9B</t>
  </si>
  <si>
    <t>3604625</t>
  </si>
  <si>
    <t>25178</t>
  </si>
  <si>
    <t>A-10A</t>
  </si>
  <si>
    <t>A1I137</t>
  </si>
  <si>
    <t>25712</t>
  </si>
  <si>
    <t>7076 - PLAQUE 1/2</t>
  </si>
  <si>
    <t>CSA942</t>
  </si>
  <si>
    <t>2134x3048</t>
  </si>
  <si>
    <t>861823</t>
  </si>
  <si>
    <t>25913</t>
  </si>
  <si>
    <t>7078 - PLAQUE 1/2</t>
  </si>
  <si>
    <t>3048x1524</t>
  </si>
  <si>
    <t>B2-9</t>
  </si>
  <si>
    <t>716963</t>
  </si>
  <si>
    <t>26209</t>
  </si>
  <si>
    <t>851325</t>
  </si>
  <si>
    <t>25912</t>
  </si>
  <si>
    <t>7120 - PLAQUE 7/16</t>
  </si>
  <si>
    <t>7164 - PLAQUE 3/8</t>
  </si>
  <si>
    <t>7214 - PLAQUE 5/16</t>
  </si>
  <si>
    <t>3048x533</t>
  </si>
  <si>
    <t>26210</t>
  </si>
  <si>
    <t>714657</t>
  </si>
  <si>
    <t>25915</t>
  </si>
  <si>
    <t>863086</t>
  </si>
  <si>
    <t>26211</t>
  </si>
  <si>
    <t>7260 - PLAQUE 1/4</t>
  </si>
  <si>
    <t>861826</t>
  </si>
  <si>
    <t>25914</t>
  </si>
  <si>
    <t>7313 - PLAQUE 3/16</t>
  </si>
  <si>
    <t>8204H5-04</t>
  </si>
  <si>
    <t>25958</t>
  </si>
  <si>
    <t>3048x1829</t>
  </si>
  <si>
    <t>0289L5</t>
  </si>
  <si>
    <t>25920</t>
  </si>
  <si>
    <t>7407 - FEUIL 10GA</t>
  </si>
  <si>
    <t>AST957</t>
  </si>
  <si>
    <t>528667</t>
  </si>
  <si>
    <t>25626</t>
  </si>
  <si>
    <t>3048x1295</t>
  </si>
  <si>
    <t>7427 - FEUIL 12GA (.0965)</t>
  </si>
  <si>
    <t>CSA840</t>
  </si>
  <si>
    <t>4128x476</t>
  </si>
  <si>
    <t>221844</t>
  </si>
  <si>
    <t>221845</t>
  </si>
  <si>
    <t>221849</t>
  </si>
  <si>
    <t>445489</t>
  </si>
  <si>
    <t>23124</t>
  </si>
  <si>
    <t>7429 - FEUIL 14GA</t>
  </si>
  <si>
    <t>1219x1575</t>
  </si>
  <si>
    <t>23123</t>
  </si>
  <si>
    <t>1905x1524</t>
  </si>
  <si>
    <t>522879</t>
  </si>
  <si>
    <t>23682</t>
  </si>
  <si>
    <t>7433 - FEUIL 16GA</t>
  </si>
  <si>
    <t>S</t>
  </si>
  <si>
    <t>63221826</t>
  </si>
  <si>
    <t>23925</t>
  </si>
  <si>
    <t>11571 - S 4x9.5</t>
  </si>
  <si>
    <t>5359</t>
  </si>
  <si>
    <t>55043213</t>
  </si>
  <si>
    <t>22976</t>
  </si>
  <si>
    <t>3995 - S 8x18.4</t>
  </si>
  <si>
    <t>G606069</t>
  </si>
  <si>
    <t>23492</t>
  </si>
  <si>
    <t>4001 - S 6x17.25</t>
  </si>
  <si>
    <t>59097530</t>
  </si>
  <si>
    <t>25563</t>
  </si>
  <si>
    <t>4012 - S 3x5.7</t>
  </si>
  <si>
    <t>1422</t>
  </si>
  <si>
    <t>59084630</t>
  </si>
  <si>
    <t>25564</t>
  </si>
  <si>
    <t>23671</t>
  </si>
  <si>
    <t>G-5B</t>
  </si>
  <si>
    <t>59090470</t>
  </si>
  <si>
    <t>25326</t>
  </si>
  <si>
    <t>TIGE FILETÉE</t>
  </si>
  <si>
    <t>23565</t>
  </si>
  <si>
    <t>10610 - TIGE FILETE 2 -4.5</t>
  </si>
  <si>
    <t>AIS948</t>
  </si>
  <si>
    <t>23567</t>
  </si>
  <si>
    <t>10611 - TIGE FILETE 1-3/4 -5</t>
  </si>
  <si>
    <t>23566</t>
  </si>
  <si>
    <t>121295</t>
  </si>
  <si>
    <t>2016</t>
  </si>
  <si>
    <t>10615 - TIGE FILETE 1-1/4 -7</t>
  </si>
  <si>
    <t>AST498</t>
  </si>
  <si>
    <t>24466</t>
  </si>
  <si>
    <t>10632 - TIGE FILETE 7/8 -9</t>
  </si>
  <si>
    <t>686</t>
  </si>
  <si>
    <t>BOUL</t>
  </si>
  <si>
    <t>182761</t>
  </si>
  <si>
    <t>18108</t>
  </si>
  <si>
    <t>10646 - TIGE FILETE 3/4 -10 NOIR</t>
  </si>
  <si>
    <t>AES942</t>
  </si>
  <si>
    <t>24464</t>
  </si>
  <si>
    <t>11116 - TIGE FILETE 1 -8</t>
  </si>
  <si>
    <t>305</t>
  </si>
  <si>
    <t>24465</t>
  </si>
  <si>
    <t>762</t>
  </si>
  <si>
    <t>24463</t>
  </si>
  <si>
    <t>11117 - TIGE FILETE 1-1/8 -7</t>
  </si>
  <si>
    <t>24468</t>
  </si>
  <si>
    <t>11245 - TIGE FILETE 5/16 -18</t>
  </si>
  <si>
    <t>914</t>
  </si>
  <si>
    <t>TIGE</t>
  </si>
  <si>
    <t>25845</t>
  </si>
  <si>
    <t>11617 - TIGE FILETE 5/8 -11</t>
  </si>
  <si>
    <t>AST354</t>
  </si>
  <si>
    <t>3054</t>
  </si>
  <si>
    <t>TUBE</t>
  </si>
  <si>
    <t>2129774</t>
  </si>
  <si>
    <t>25702</t>
  </si>
  <si>
    <t>11255 - TUBE 2.375x.437</t>
  </si>
  <si>
    <t>AST696</t>
  </si>
  <si>
    <t>9415187</t>
  </si>
  <si>
    <t>10814</t>
  </si>
  <si>
    <t>11270 - TUBE 2.75x.438</t>
  </si>
  <si>
    <t>11167</t>
  </si>
  <si>
    <t>11278 - TUBE 4x.563</t>
  </si>
  <si>
    <t>559</t>
  </si>
  <si>
    <t>18037</t>
  </si>
  <si>
    <t>11280 - TUBE 1.625x.375</t>
  </si>
  <si>
    <t>AST756</t>
  </si>
  <si>
    <t>4121154</t>
  </si>
  <si>
    <t>16485</t>
  </si>
  <si>
    <t>11403 - TUBE 2.625x.500</t>
  </si>
  <si>
    <t>AST714</t>
  </si>
  <si>
    <t>4089</t>
  </si>
  <si>
    <t>4177326</t>
  </si>
  <si>
    <t>25590</t>
  </si>
  <si>
    <t>11527 - TUBE 1.875x.313</t>
  </si>
  <si>
    <t>AST698</t>
  </si>
  <si>
    <t>4114939</t>
  </si>
  <si>
    <t>22334</t>
  </si>
  <si>
    <t>11540 - TUBE 3.5x.563</t>
  </si>
  <si>
    <t>9520505</t>
  </si>
  <si>
    <t>20736</t>
  </si>
  <si>
    <t>2620</t>
  </si>
  <si>
    <t>A220387</t>
  </si>
  <si>
    <t>25586</t>
  </si>
  <si>
    <t>11557 - TUBE 3.125x.563</t>
  </si>
  <si>
    <t>C60680</t>
  </si>
  <si>
    <t>1969</t>
  </si>
  <si>
    <t>5762 - TUBE 2.875x.500</t>
  </si>
  <si>
    <t>C70378</t>
  </si>
  <si>
    <t>18031</t>
  </si>
  <si>
    <t>5776 - TUBE 2.625x.375</t>
  </si>
  <si>
    <t>9400451</t>
  </si>
  <si>
    <t>1973</t>
  </si>
  <si>
    <t>5783 - TUBE 2.5x.625</t>
  </si>
  <si>
    <t>2116274</t>
  </si>
  <si>
    <t>23054</t>
  </si>
  <si>
    <t>5786 - TUBE 2.5x.562</t>
  </si>
  <si>
    <t>9409958</t>
  </si>
  <si>
    <t>25587</t>
  </si>
  <si>
    <t>6655</t>
  </si>
  <si>
    <t>4119111</t>
  </si>
  <si>
    <t>1742</t>
  </si>
  <si>
    <t>5789 - TUBE 2.5x.500</t>
  </si>
  <si>
    <t>M61415</t>
  </si>
  <si>
    <t>18035</t>
  </si>
  <si>
    <t>5810 - TUBE 2.375x.375</t>
  </si>
  <si>
    <t>AST762</t>
  </si>
  <si>
    <t>1270</t>
  </si>
  <si>
    <t>415128</t>
  </si>
  <si>
    <t>1974</t>
  </si>
  <si>
    <t>5824 - TUBE 2.25x.563</t>
  </si>
  <si>
    <t>1979</t>
  </si>
  <si>
    <t>A69496</t>
  </si>
  <si>
    <t>25703</t>
  </si>
  <si>
    <t>5836 - TUBE 2x.437</t>
  </si>
  <si>
    <t>A511H130</t>
  </si>
  <si>
    <t>23514</t>
  </si>
  <si>
    <t>5837 - TUBE 2x.375</t>
  </si>
  <si>
    <t>2140353</t>
  </si>
  <si>
    <t>25589</t>
  </si>
  <si>
    <t>5842 - TUBE 2x.313</t>
  </si>
  <si>
    <t>416184</t>
  </si>
  <si>
    <t>25591</t>
  </si>
  <si>
    <t>5875 - TUBE 1.5x.375</t>
  </si>
  <si>
    <t>10302541</t>
  </si>
  <si>
    <t>25592</t>
  </si>
  <si>
    <t>5893 - TUBE 1.25x.219</t>
  </si>
  <si>
    <t>TUYAU</t>
  </si>
  <si>
    <t>23047</t>
  </si>
  <si>
    <t>25699</t>
  </si>
  <si>
    <t>11556 - TUYAU 2-1/2 CEDULE 160 2.875x.375</t>
  </si>
  <si>
    <t>AST240</t>
  </si>
  <si>
    <t>26334</t>
  </si>
  <si>
    <t>5695 - TUYAU 2-1/2 CEDULE XXH 2.875x.552</t>
  </si>
  <si>
    <t>2883</t>
  </si>
  <si>
    <t>18029</t>
  </si>
  <si>
    <t>5711 - TUYAU 2 CEDULE 80 2.375x.218</t>
  </si>
  <si>
    <t>AST222</t>
  </si>
  <si>
    <t>2718</t>
  </si>
  <si>
    <t>194705F</t>
  </si>
  <si>
    <t>19822</t>
  </si>
  <si>
    <t>5713 - TUYAU 2 CEDULE 160 2.375x.343</t>
  </si>
  <si>
    <t>23049</t>
  </si>
  <si>
    <t>5717 - TUYAU 2 CEDULE 40 2.375x.154</t>
  </si>
  <si>
    <t>19-201927</t>
  </si>
  <si>
    <t>25700</t>
  </si>
  <si>
    <t>5725 - TUYAU 1-1/2 CEDULE XXH 1.9x.400</t>
  </si>
  <si>
    <t>KA09092</t>
  </si>
  <si>
    <t>19922</t>
  </si>
  <si>
    <t>5727 - TUYAU 1-1/2 CEDULE 80 1.9x.200</t>
  </si>
  <si>
    <t>5715</t>
  </si>
  <si>
    <t>537562</t>
  </si>
  <si>
    <t>25583</t>
  </si>
  <si>
    <t>5733 - TUYAU 1-1/4 CEDULE XXH 1.66x.382</t>
  </si>
  <si>
    <t>1011388</t>
  </si>
  <si>
    <t>23051</t>
  </si>
  <si>
    <t>520335</t>
  </si>
  <si>
    <t>25584</t>
  </si>
  <si>
    <t>5410</t>
  </si>
  <si>
    <t>W</t>
  </si>
  <si>
    <t>E203255</t>
  </si>
  <si>
    <t>22953</t>
  </si>
  <si>
    <t>11094 - W 12x120</t>
  </si>
  <si>
    <t>26335</t>
  </si>
  <si>
    <t>17123</t>
  </si>
  <si>
    <t>E203253</t>
  </si>
  <si>
    <t>17126</t>
  </si>
  <si>
    <t>7010</t>
  </si>
  <si>
    <t>42460</t>
  </si>
  <si>
    <t>22954</t>
  </si>
  <si>
    <t>79173</t>
  </si>
  <si>
    <t>25556</t>
  </si>
  <si>
    <t>11133 - W 18x60</t>
  </si>
  <si>
    <t>AST954</t>
  </si>
  <si>
    <t>15425</t>
  </si>
  <si>
    <t>4217</t>
  </si>
  <si>
    <t>A74816</t>
  </si>
  <si>
    <t>22945</t>
  </si>
  <si>
    <t>10516</t>
  </si>
  <si>
    <t>28273</t>
  </si>
  <si>
    <t>19049</t>
  </si>
  <si>
    <t>11134 - W 14x283</t>
  </si>
  <si>
    <t>7442</t>
  </si>
  <si>
    <t>41465</t>
  </si>
  <si>
    <t>1966</t>
  </si>
  <si>
    <t>11136 - W 8x24</t>
  </si>
  <si>
    <t>10465</t>
  </si>
  <si>
    <t>69360</t>
  </si>
  <si>
    <t>22958</t>
  </si>
  <si>
    <t>11176 - W 12x45</t>
  </si>
  <si>
    <t>81580</t>
  </si>
  <si>
    <t>25683</t>
  </si>
  <si>
    <t>11216 - W 18x76</t>
  </si>
  <si>
    <t>81579</t>
  </si>
  <si>
    <t>25684</t>
  </si>
  <si>
    <t>11042</t>
  </si>
  <si>
    <t>6325</t>
  </si>
  <si>
    <t>11220 - W 18x46</t>
  </si>
  <si>
    <t>78253</t>
  </si>
  <si>
    <t>22970</t>
  </si>
  <si>
    <t>11262 - W 40x149</t>
  </si>
  <si>
    <t>3226</t>
  </si>
  <si>
    <t>60135770</t>
  </si>
  <si>
    <t>20917</t>
  </si>
  <si>
    <t>11263 - W 30x90</t>
  </si>
  <si>
    <t>12903</t>
  </si>
  <si>
    <t>60138989</t>
  </si>
  <si>
    <t>22239</t>
  </si>
  <si>
    <t>13005</t>
  </si>
  <si>
    <t>468421</t>
  </si>
  <si>
    <t>11264 - W 27x307</t>
  </si>
  <si>
    <t>02622</t>
  </si>
  <si>
    <t>19792</t>
  </si>
  <si>
    <t>8458</t>
  </si>
  <si>
    <t>60137600</t>
  </si>
  <si>
    <t>22249</t>
  </si>
  <si>
    <t>11265 - W 14x145</t>
  </si>
  <si>
    <t>8407</t>
  </si>
  <si>
    <t>60135930</t>
  </si>
  <si>
    <t>20931</t>
  </si>
  <si>
    <t>66085</t>
  </si>
  <si>
    <t>22969</t>
  </si>
  <si>
    <t>11273 - W 40x149</t>
  </si>
  <si>
    <t>85916</t>
  </si>
  <si>
    <t>25687</t>
  </si>
  <si>
    <t>11282 - W 16x26</t>
  </si>
  <si>
    <t>60117274</t>
  </si>
  <si>
    <t>17982</t>
  </si>
  <si>
    <t>11288 - W 21x122</t>
  </si>
  <si>
    <t>465137</t>
  </si>
  <si>
    <t>23477</t>
  </si>
  <si>
    <t>11317 - W 30x326</t>
  </si>
  <si>
    <t>564998</t>
  </si>
  <si>
    <t>25552</t>
  </si>
  <si>
    <t>559788</t>
  </si>
  <si>
    <t>23178</t>
  </si>
  <si>
    <t>8088</t>
  </si>
  <si>
    <t>11320 - W 21x44</t>
  </si>
  <si>
    <t>2095911</t>
  </si>
  <si>
    <t>25977</t>
  </si>
  <si>
    <t>2171970</t>
  </si>
  <si>
    <t>10636</t>
  </si>
  <si>
    <t>11334 - W 21x83</t>
  </si>
  <si>
    <t>60124302</t>
  </si>
  <si>
    <t>22939</t>
  </si>
  <si>
    <t>11335 - W 21x50</t>
  </si>
  <si>
    <t>8560</t>
  </si>
  <si>
    <t>16503</t>
  </si>
  <si>
    <t>77323</t>
  </si>
  <si>
    <t>20830</t>
  </si>
  <si>
    <t>11375 - W 14x176</t>
  </si>
  <si>
    <t>12115</t>
  </si>
  <si>
    <t>2310452</t>
  </si>
  <si>
    <t>25316</t>
  </si>
  <si>
    <t>11562 - W 6x8.5    R-1320R (DWG # RG-083)</t>
  </si>
  <si>
    <t>SPG</t>
  </si>
  <si>
    <t>81806</t>
  </si>
  <si>
    <t>3034</t>
  </si>
  <si>
    <t>2985 - W 30x148</t>
  </si>
  <si>
    <t>3378</t>
  </si>
  <si>
    <t>63137</t>
  </si>
  <si>
    <t>23269</t>
  </si>
  <si>
    <t>2991 - W 30x108</t>
  </si>
  <si>
    <t>2387</t>
  </si>
  <si>
    <t>2102690</t>
  </si>
  <si>
    <t>26021</t>
  </si>
  <si>
    <t>G-1D</t>
  </si>
  <si>
    <t>63628</t>
  </si>
  <si>
    <t>26047</t>
  </si>
  <si>
    <t>73305</t>
  </si>
  <si>
    <t>26234</t>
  </si>
  <si>
    <t>60114348</t>
  </si>
  <si>
    <t>5642</t>
  </si>
  <si>
    <t>3005 - W 27x84</t>
  </si>
  <si>
    <t>26337</t>
  </si>
  <si>
    <t>372506</t>
  </si>
  <si>
    <t>1141</t>
  </si>
  <si>
    <t>3023 - W 24x162</t>
  </si>
  <si>
    <t>10693</t>
  </si>
  <si>
    <t>30454850</t>
  </si>
  <si>
    <t>1135</t>
  </si>
  <si>
    <t>3026 - W 24x146</t>
  </si>
  <si>
    <t>12624</t>
  </si>
  <si>
    <t>46768</t>
  </si>
  <si>
    <t>1136</t>
  </si>
  <si>
    <t>3043 - W 24x84</t>
  </si>
  <si>
    <t>A010643</t>
  </si>
  <si>
    <t>1137</t>
  </si>
  <si>
    <t>3784</t>
  </si>
  <si>
    <t>30442930</t>
  </si>
  <si>
    <t>17980</t>
  </si>
  <si>
    <t>3046 - W 24x76</t>
  </si>
  <si>
    <t>6299</t>
  </si>
  <si>
    <t>60137348</t>
  </si>
  <si>
    <t>21542</t>
  </si>
  <si>
    <t>3052 - W 24x68</t>
  </si>
  <si>
    <t>4470</t>
  </si>
  <si>
    <t>60137336</t>
  </si>
  <si>
    <t>21548</t>
  </si>
  <si>
    <t>4495</t>
  </si>
  <si>
    <t>224847</t>
  </si>
  <si>
    <t>26275</t>
  </si>
  <si>
    <t>60123026</t>
  </si>
  <si>
    <t>15701</t>
  </si>
  <si>
    <t>3056 - W 24x62</t>
  </si>
  <si>
    <t>60115907</t>
  </si>
  <si>
    <t>17981</t>
  </si>
  <si>
    <t>3068 - W 24x55</t>
  </si>
  <si>
    <t>E119570</t>
  </si>
  <si>
    <t>1145</t>
  </si>
  <si>
    <t>3071 - W 21x111</t>
  </si>
  <si>
    <t>B301130</t>
  </si>
  <si>
    <t>1147</t>
  </si>
  <si>
    <t>3088 - W 21x48</t>
  </si>
  <si>
    <t>46123</t>
  </si>
  <si>
    <t>15968</t>
  </si>
  <si>
    <t>3110 - W 18x106</t>
  </si>
  <si>
    <t>60119106</t>
  </si>
  <si>
    <t>23481</t>
  </si>
  <si>
    <t>3115 - W 18x86</t>
  </si>
  <si>
    <t>44451</t>
  </si>
  <si>
    <t>15652</t>
  </si>
  <si>
    <t>193662</t>
  </si>
  <si>
    <t>23480</t>
  </si>
  <si>
    <t>9881</t>
  </si>
  <si>
    <t>U1615</t>
  </si>
  <si>
    <t>22944</t>
  </si>
  <si>
    <t>3119 - W 18x71</t>
  </si>
  <si>
    <t>10998</t>
  </si>
  <si>
    <t>62970</t>
  </si>
  <si>
    <t>17984</t>
  </si>
  <si>
    <t>3122 - W 18x65</t>
  </si>
  <si>
    <t>02744</t>
  </si>
  <si>
    <t>17985</t>
  </si>
  <si>
    <t>3123 - W 18x65</t>
  </si>
  <si>
    <t>60111518</t>
  </si>
  <si>
    <t>23483</t>
  </si>
  <si>
    <t>3125 - W 18x60</t>
  </si>
  <si>
    <t>65917</t>
  </si>
  <si>
    <t>19050</t>
  </si>
  <si>
    <t>3131 - W 18x50</t>
  </si>
  <si>
    <t>B039357</t>
  </si>
  <si>
    <t>23484</t>
  </si>
  <si>
    <t>3133 - W 18x46</t>
  </si>
  <si>
    <t>83672</t>
  </si>
  <si>
    <t>3361</t>
  </si>
  <si>
    <t>3140 - W 18x41</t>
  </si>
  <si>
    <t>6121</t>
  </si>
  <si>
    <t>15400</t>
  </si>
  <si>
    <t>18652</t>
  </si>
  <si>
    <t>3141 - W 18x41</t>
  </si>
  <si>
    <t>98399</t>
  </si>
  <si>
    <t>1170</t>
  </si>
  <si>
    <t>3161 - W 16x50</t>
  </si>
  <si>
    <t>86147</t>
  </si>
  <si>
    <t>25685</t>
  </si>
  <si>
    <t>3170 - W 16x36</t>
  </si>
  <si>
    <t>25686</t>
  </si>
  <si>
    <t>5690</t>
  </si>
  <si>
    <t>2083895</t>
  </si>
  <si>
    <t>22948</t>
  </si>
  <si>
    <t>3175 - W 16x31</t>
  </si>
  <si>
    <t>A68719</t>
  </si>
  <si>
    <t>4042</t>
  </si>
  <si>
    <t>3178 - W 16x26</t>
  </si>
  <si>
    <t>73146</t>
  </si>
  <si>
    <t>25688</t>
  </si>
  <si>
    <t>3190 - W 14x211</t>
  </si>
  <si>
    <t>72999</t>
  </si>
  <si>
    <t>19637</t>
  </si>
  <si>
    <t>3194 - W 14x159</t>
  </si>
  <si>
    <t>2100674</t>
  </si>
  <si>
    <t>25742</t>
  </si>
  <si>
    <t>3201 - W 14x120</t>
  </si>
  <si>
    <t>10871</t>
  </si>
  <si>
    <t>2105154</t>
  </si>
  <si>
    <t>26285</t>
  </si>
  <si>
    <t>3205 - W 14x109</t>
  </si>
  <si>
    <t>2095591</t>
  </si>
  <si>
    <t>25775</t>
  </si>
  <si>
    <t>60135941</t>
  </si>
  <si>
    <t>25558</t>
  </si>
  <si>
    <t>3213 - W 14x90</t>
  </si>
  <si>
    <t>20965</t>
  </si>
  <si>
    <t>60115430</t>
  </si>
  <si>
    <t>6191</t>
  </si>
  <si>
    <t>3216 - W 14x74</t>
  </si>
  <si>
    <t>60105902</t>
  </si>
  <si>
    <t>2110</t>
  </si>
  <si>
    <t>3224 - W 14x48</t>
  </si>
  <si>
    <t>A74717</t>
  </si>
  <si>
    <t>6018</t>
  </si>
  <si>
    <t>3237 - W 14x30</t>
  </si>
  <si>
    <t>2712564</t>
  </si>
  <si>
    <t>25689</t>
  </si>
  <si>
    <t>3242 - W 14x22</t>
  </si>
  <si>
    <t>97264</t>
  </si>
  <si>
    <t>23664</t>
  </si>
  <si>
    <t>3271 - W 12x136</t>
  </si>
  <si>
    <t>2080234</t>
  </si>
  <si>
    <t>22426</t>
  </si>
  <si>
    <t>3277 - W 12x96</t>
  </si>
  <si>
    <t>60124953</t>
  </si>
  <si>
    <t>16506</t>
  </si>
  <si>
    <t>3290 - W 12x72</t>
  </si>
  <si>
    <t>69358</t>
  </si>
  <si>
    <t>3059</t>
  </si>
  <si>
    <t>3303 - W 12x58</t>
  </si>
  <si>
    <t>4180</t>
  </si>
  <si>
    <t>60109213</t>
  </si>
  <si>
    <t>23488</t>
  </si>
  <si>
    <t>3306 - W 12x53</t>
  </si>
  <si>
    <t>23489</t>
  </si>
  <si>
    <t>60104352</t>
  </si>
  <si>
    <t>22955</t>
  </si>
  <si>
    <t>3251</t>
  </si>
  <si>
    <t>60124544</t>
  </si>
  <si>
    <t>16130</t>
  </si>
  <si>
    <t>26336</t>
  </si>
  <si>
    <t>3315 - W 12x50</t>
  </si>
  <si>
    <t>004600</t>
  </si>
  <si>
    <t>1192</t>
  </si>
  <si>
    <t>3323 - W 12x40</t>
  </si>
  <si>
    <t>11201</t>
  </si>
  <si>
    <t>113548</t>
  </si>
  <si>
    <t>1194</t>
  </si>
  <si>
    <t>3327 - W 12x35</t>
  </si>
  <si>
    <t>G801369</t>
  </si>
  <si>
    <t>1196</t>
  </si>
  <si>
    <t>3329 - W 12x35</t>
  </si>
  <si>
    <t>6960</t>
  </si>
  <si>
    <t>G705881</t>
  </si>
  <si>
    <t>1197</t>
  </si>
  <si>
    <t>3332 - W 12x30</t>
  </si>
  <si>
    <t>45952</t>
  </si>
  <si>
    <t>1198</t>
  </si>
  <si>
    <t>3341 - W 12x26</t>
  </si>
  <si>
    <t>8026</t>
  </si>
  <si>
    <t>G802950</t>
  </si>
  <si>
    <t>1201</t>
  </si>
  <si>
    <t>3353 - W 12x14</t>
  </si>
  <si>
    <t>8306</t>
  </si>
  <si>
    <t>30379280</t>
  </si>
  <si>
    <t>17988</t>
  </si>
  <si>
    <t>3360 - W 10x68</t>
  </si>
  <si>
    <t>A025428</t>
  </si>
  <si>
    <t>1203</t>
  </si>
  <si>
    <t>3364 - W 10x60</t>
  </si>
  <si>
    <t>3124767</t>
  </si>
  <si>
    <t>23293</t>
  </si>
  <si>
    <t>3370 - W 10x49</t>
  </si>
  <si>
    <t>5054</t>
  </si>
  <si>
    <t>60121654</t>
  </si>
  <si>
    <t>10939</t>
  </si>
  <si>
    <t>3378 - W 10x45</t>
  </si>
  <si>
    <t>5791</t>
  </si>
  <si>
    <t>6147</t>
  </si>
  <si>
    <t>69976</t>
  </si>
  <si>
    <t>2194</t>
  </si>
  <si>
    <t>89126</t>
  </si>
  <si>
    <t>17989</t>
  </si>
  <si>
    <t>3381 - W 10x39</t>
  </si>
  <si>
    <t>6274</t>
  </si>
  <si>
    <t>CE156169</t>
  </si>
  <si>
    <t>1206</t>
  </si>
  <si>
    <t>3384 - W 10x33</t>
  </si>
  <si>
    <t>10287</t>
  </si>
  <si>
    <t>D085273</t>
  </si>
  <si>
    <t>22959</t>
  </si>
  <si>
    <t>3447 - W 8x58</t>
  </si>
  <si>
    <t>5563</t>
  </si>
  <si>
    <t>03046</t>
  </si>
  <si>
    <t>19685</t>
  </si>
  <si>
    <t>3452 - W 8x48</t>
  </si>
  <si>
    <t>7569</t>
  </si>
  <si>
    <t>60137790</t>
  </si>
  <si>
    <t>22241</t>
  </si>
  <si>
    <t>3460 - W 8x35</t>
  </si>
  <si>
    <t>12090</t>
  </si>
  <si>
    <t>D152092</t>
  </si>
  <si>
    <t>18256</t>
  </si>
  <si>
    <t>3465 - W 8x31</t>
  </si>
  <si>
    <t>55081671</t>
  </si>
  <si>
    <t>23657</t>
  </si>
  <si>
    <t>3470 - W 8x28</t>
  </si>
  <si>
    <t>G-2F</t>
  </si>
  <si>
    <t>20708005</t>
  </si>
  <si>
    <t>1218</t>
  </si>
  <si>
    <t>3480 - W 8x21</t>
  </si>
  <si>
    <t>22962</t>
  </si>
  <si>
    <t>188782</t>
  </si>
  <si>
    <t>17699</t>
  </si>
  <si>
    <t>3540 - W 6x25</t>
  </si>
  <si>
    <t>89784</t>
  </si>
  <si>
    <t>22676</t>
  </si>
  <si>
    <t>3544 - W 6x20</t>
  </si>
  <si>
    <t>9880</t>
  </si>
  <si>
    <t>3558 - W 6x15</t>
  </si>
  <si>
    <t>55066415</t>
  </si>
  <si>
    <t>19458</t>
  </si>
  <si>
    <t>8940</t>
  </si>
  <si>
    <t>227270</t>
  </si>
  <si>
    <t>26137</t>
  </si>
  <si>
    <t>55091489</t>
  </si>
  <si>
    <t>26145</t>
  </si>
  <si>
    <t>56450</t>
  </si>
  <si>
    <t>25768</t>
  </si>
  <si>
    <t>227251</t>
  </si>
  <si>
    <t>26278</t>
  </si>
  <si>
    <t>227252</t>
  </si>
  <si>
    <t>26279</t>
  </si>
  <si>
    <t>213427</t>
  </si>
  <si>
    <t>23644</t>
  </si>
  <si>
    <t>8499</t>
  </si>
  <si>
    <t>25561</t>
  </si>
  <si>
    <t>4118406</t>
  </si>
  <si>
    <t>25769</t>
  </si>
  <si>
    <t>4119399</t>
  </si>
  <si>
    <t>25772</t>
  </si>
  <si>
    <t>1303775</t>
  </si>
  <si>
    <t>25562</t>
  </si>
  <si>
    <t>3575 - W 6x8.5</t>
  </si>
  <si>
    <t>G-1E</t>
  </si>
  <si>
    <t>5525299</t>
  </si>
  <si>
    <t>26092</t>
  </si>
  <si>
    <t>15443</t>
  </si>
  <si>
    <t>3603 - W 4x13</t>
  </si>
  <si>
    <t>7214</t>
  </si>
  <si>
    <t>W SUR CL</t>
  </si>
  <si>
    <t>80625</t>
  </si>
  <si>
    <t>1167</t>
  </si>
  <si>
    <t>3919 - W 18x45 SUR CL</t>
  </si>
  <si>
    <t>F203281</t>
  </si>
  <si>
    <t>25690</t>
  </si>
  <si>
    <t>3928 - W 12x65 SUR CL</t>
  </si>
  <si>
    <t>73582</t>
  </si>
  <si>
    <t>25691</t>
  </si>
  <si>
    <t>WWF</t>
  </si>
  <si>
    <t>3613J</t>
  </si>
  <si>
    <t>1264</t>
  </si>
  <si>
    <t>3957 - WWF 18x229</t>
  </si>
  <si>
    <t>4242</t>
  </si>
  <si>
    <t>ALUMINIUM</t>
  </si>
  <si>
    <t>ALU</t>
  </si>
  <si>
    <t>25717</t>
  </si>
  <si>
    <t>7936 - BARRE RONDE ALUMINIUM 2</t>
  </si>
  <si>
    <t>080954</t>
  </si>
  <si>
    <t>BOULON</t>
  </si>
  <si>
    <t>BDIVERS</t>
  </si>
  <si>
    <t>3662</t>
  </si>
  <si>
    <t xml:space="preserve">   10609 - TOGGLE WING</t>
  </si>
  <si>
    <t>0</t>
  </si>
  <si>
    <t>GOUJON</t>
  </si>
  <si>
    <t>23720</t>
  </si>
  <si>
    <t>10687 - GOUJON A SOUDER NELSON 3/4x4-3/16</t>
  </si>
  <si>
    <t>001864</t>
  </si>
  <si>
    <t>10876350</t>
  </si>
  <si>
    <t>25976</t>
  </si>
  <si>
    <t>10688 - GOUJON A SOUDER NELSON 3/4x3-3/16</t>
  </si>
  <si>
    <t>889</t>
  </si>
  <si>
    <t>10693 - GOUJON A SOUDER NELSON 3/4x1-3/4 FILETE COMPLET</t>
  </si>
  <si>
    <t>HANGAR</t>
  </si>
  <si>
    <t>3663</t>
  </si>
  <si>
    <t>10703 - MAILLON 7/8 x 6 x 9</t>
  </si>
  <si>
    <t>001144</t>
  </si>
  <si>
    <t>3664</t>
  </si>
  <si>
    <t>10707 - MAILLON 3/4 x 4-1/2 x 7</t>
  </si>
  <si>
    <t>3665</t>
  </si>
  <si>
    <t>10714 - MAILLON 5/8 x 4-1/2 x 5-1/4</t>
  </si>
  <si>
    <t>2853</t>
  </si>
  <si>
    <t>10722 - GOUPILLE A BOSSE 1/8 x 1-1/2 INOX</t>
  </si>
  <si>
    <t>001216</t>
  </si>
  <si>
    <t>15728</t>
  </si>
  <si>
    <t>10728 - GOUPILLE 5/16x3</t>
  </si>
  <si>
    <t>898</t>
  </si>
  <si>
    <t>10730 - GOUPILLE 1/4x5</t>
  </si>
  <si>
    <t>001342</t>
  </si>
  <si>
    <t>896</t>
  </si>
  <si>
    <t>10732 - GOUPILLE 1/4x3 ACIER INOX</t>
  </si>
  <si>
    <t>AIS936</t>
  </si>
  <si>
    <t>894</t>
  </si>
  <si>
    <t>10737 - GOUPILLE 1/4x2</t>
  </si>
  <si>
    <t>895</t>
  </si>
  <si>
    <t>10738 - GOUPILLE 1/4x2</t>
  </si>
  <si>
    <t>001288</t>
  </si>
  <si>
    <t>910</t>
  </si>
  <si>
    <t>10744 - GOUPILLE 3/16x3-3/4</t>
  </si>
  <si>
    <t>001680</t>
  </si>
  <si>
    <t>908</t>
  </si>
  <si>
    <t>10746 - GOUPILLE 3/16x2-1/2</t>
  </si>
  <si>
    <t>906</t>
  </si>
  <si>
    <t>10749 - GOUPILLE 3/16x2</t>
  </si>
  <si>
    <t>907</t>
  </si>
  <si>
    <t>10750 - GOUPILLE 3/16x2</t>
  </si>
  <si>
    <t>905</t>
  </si>
  <si>
    <t>10752 - GOUPILLE 3/16x1-3/4</t>
  </si>
  <si>
    <t>904</t>
  </si>
  <si>
    <t>10754 - GOUPILLE 3/16x1-1/2</t>
  </si>
  <si>
    <t>3537</t>
  </si>
  <si>
    <t>10765 - GOUPILLE 5/32x2</t>
  </si>
  <si>
    <t>915</t>
  </si>
  <si>
    <t>10768 - GOUPILLE 5/32x1-3/4</t>
  </si>
  <si>
    <t>10769 - GOUPILLE 5/32x1-1/2</t>
  </si>
  <si>
    <t>903</t>
  </si>
  <si>
    <t>10774 - GOUPILLE 1/8x2-1/2</t>
  </si>
  <si>
    <t>901</t>
  </si>
  <si>
    <t>10777 - GOUPILLE 1/8x1-3/4</t>
  </si>
  <si>
    <t>17107</t>
  </si>
  <si>
    <t>10778 - GOUPILLE 1/8x1-1/2</t>
  </si>
  <si>
    <t>899</t>
  </si>
  <si>
    <t>10782 - GOUPILLE 1/8x1</t>
  </si>
  <si>
    <t>911</t>
  </si>
  <si>
    <t>10783 - GOUPILLE 3/32x1-1/2</t>
  </si>
  <si>
    <t>892</t>
  </si>
  <si>
    <t>10784 - GOUPILLE 1/16x2</t>
  </si>
  <si>
    <t>3667</t>
  </si>
  <si>
    <t>10785 - GOUJON EN L 1x13-3/4x3-1/2 TH2-1/2</t>
  </si>
  <si>
    <t>Hangar</t>
  </si>
  <si>
    <t>14286</t>
  </si>
  <si>
    <t>884</t>
  </si>
  <si>
    <t>10789 - GOUJON (2B) 1-3/8x9 TH2</t>
  </si>
  <si>
    <t>3668</t>
  </si>
  <si>
    <t>10792 - GOUJON (1B) 1x24 TH9-1/2</t>
  </si>
  <si>
    <t>19782</t>
  </si>
  <si>
    <t>10794 - GOUJON (2B) 1x23 TH3</t>
  </si>
  <si>
    <t>881</t>
  </si>
  <si>
    <t>10796 - GOUJON (2B) 1x19 TH7</t>
  </si>
  <si>
    <t>883</t>
  </si>
  <si>
    <t>10799 - GOUJON (2B) 1x17-3/4 TH3</t>
  </si>
  <si>
    <t>880</t>
  </si>
  <si>
    <t>10800 - GOUJON (2B) 1x16-1/2 TH3</t>
  </si>
  <si>
    <t>6984</t>
  </si>
  <si>
    <t>10801 - GOUJON (2B) 1x16 TH5</t>
  </si>
  <si>
    <t>878</t>
  </si>
  <si>
    <t>10802 - GOUJON (2B) 1x15 TH3</t>
  </si>
  <si>
    <t>885</t>
  </si>
  <si>
    <t>10820 - GOUJON (2B) 5/8x11-5/8</t>
  </si>
  <si>
    <t>3671</t>
  </si>
  <si>
    <t>10832 - ETRIER(U)  3/4 -10 x 3 x 4-3/4 TH2-3/4</t>
  </si>
  <si>
    <t>10833 - ETRIER(U)  3/4 -10 x 2-7/8 x 5-3/4 TH3-5/8</t>
  </si>
  <si>
    <t>10834 - ETRIER(U)  3/4 -10 x 2-3/4 x 6-1/8 TH3-7/8</t>
  </si>
  <si>
    <t>3670</t>
  </si>
  <si>
    <t>10835 - ETRIER(U)  3/4 -10 x 6-3/4 x 6-3/4 TH3-1/2</t>
  </si>
  <si>
    <t>10838 - ETRIER(U)  5/8 -11x 3 x 5-3/4 TH3</t>
  </si>
  <si>
    <t>10839 - ETRIER(U)  5/8 -11 x 3 x 5-1/2 TH3-1/2</t>
  </si>
  <si>
    <t>10840 - ETRIER(U)  5/8 -11x 3 x 6-1/2 TH3-1/2</t>
  </si>
  <si>
    <t>10841 - ETRIER(U)  5/8 -11x 3 x 5-3/4 TH3-3/4</t>
  </si>
  <si>
    <t>10846 - ETRIER(U)  1/2 - 13 x 4-1/2 x 6 TH2</t>
  </si>
  <si>
    <t>10860 - ETRIER 3/4x76x133x76</t>
  </si>
  <si>
    <t>359</t>
  </si>
  <si>
    <t>10900 - ANC/CROCHET 1/2 -13 x9 TH3</t>
  </si>
  <si>
    <t>AST372</t>
  </si>
  <si>
    <t>850</t>
  </si>
  <si>
    <t>10912 - CHEVILLE 1-1/2x3-1/4</t>
  </si>
  <si>
    <t>851</t>
  </si>
  <si>
    <t>10913 - CHEVILLE 1-1/4x5-1/2</t>
  </si>
  <si>
    <t>853</t>
  </si>
  <si>
    <t>10915 - CHEVILLE 1x180mm</t>
  </si>
  <si>
    <t>852</t>
  </si>
  <si>
    <t>10917 - CHEVILLE 1x170mm</t>
  </si>
  <si>
    <t>854</t>
  </si>
  <si>
    <t>10918 - CHEVILLE 1x6-1/2</t>
  </si>
  <si>
    <t>ATTACHE</t>
  </si>
  <si>
    <t>19433</t>
  </si>
  <si>
    <t>10925 - ATTACHE TYPE D 2-1/2 POUR CAILLEBOTIS</t>
  </si>
  <si>
    <t>360</t>
  </si>
  <si>
    <t>10927 - ATTACHE TYPE C  POUR CAILLEBOTIS</t>
  </si>
  <si>
    <t>24472</t>
  </si>
  <si>
    <t>10953 - RACCORD MISE TERRE 9.5x44x51</t>
  </si>
  <si>
    <t>CSA756</t>
  </si>
  <si>
    <t>848</t>
  </si>
  <si>
    <t>10959 - BUTEES  TYPE C 1-3/4</t>
  </si>
  <si>
    <t>AST270</t>
  </si>
  <si>
    <t>847</t>
  </si>
  <si>
    <t>10960 - BUTEES  TYPE B 1-1/2</t>
  </si>
  <si>
    <t>846</t>
  </si>
  <si>
    <t>10961 - BUTEES  TYPE A 1-3/8</t>
  </si>
  <si>
    <t>3672</t>
  </si>
  <si>
    <t xml:space="preserve">   10970 - GROS PAPILLON</t>
  </si>
  <si>
    <t>3674</t>
  </si>
  <si>
    <t xml:space="preserve">   10971 - PETIT PAPILLON</t>
  </si>
  <si>
    <t>3673</t>
  </si>
  <si>
    <t xml:space="preserve">   10972 - PAPILLON</t>
  </si>
  <si>
    <t>3675</t>
  </si>
  <si>
    <t>10978 - NYLON COLLAR LOCK NUT POZI-LOK 7/16</t>
  </si>
  <si>
    <t>3676</t>
  </si>
  <si>
    <t>10979 - NYLON COLLAR LOCK NUT POZI-LOK 3/8</t>
  </si>
  <si>
    <t>3677</t>
  </si>
  <si>
    <t>10997 - MANILLE FOR BOLT 1-3/4 - SEUL</t>
  </si>
  <si>
    <t>3679</t>
  </si>
  <si>
    <t xml:space="preserve">   11031 - CLIP WSSGG1A</t>
  </si>
  <si>
    <t>5735</t>
  </si>
  <si>
    <t>11040 - CERAMIQUE</t>
  </si>
  <si>
    <t>PZ4-2825</t>
  </si>
  <si>
    <t>26055</t>
  </si>
  <si>
    <t>11065 - CABLE D ACIER 3/4 6/26 IWRC</t>
  </si>
  <si>
    <t>001168</t>
  </si>
  <si>
    <t>1575</t>
  </si>
  <si>
    <t>CABLESS</t>
  </si>
  <si>
    <t>26260</t>
  </si>
  <si>
    <t xml:space="preserve">   11067 - CABLE STORAGE SPOOL</t>
  </si>
  <si>
    <t>NF15102923</t>
  </si>
  <si>
    <t>5957</t>
  </si>
  <si>
    <t>11148 - MANCHON-stop-type 1 DI x 1-1/2 DE x 3</t>
  </si>
  <si>
    <t>AST243</t>
  </si>
  <si>
    <t>065436</t>
  </si>
  <si>
    <t>9723</t>
  </si>
  <si>
    <t>11149 - MANCHON-stop-type 1-1/4 DI x 1-7/8 DE x 3-3/4</t>
  </si>
  <si>
    <t>3601</t>
  </si>
  <si>
    <t>11153 - BOULON ECHELON MOLETE 5/8 -11 x10 TH3-3/4 2BH</t>
  </si>
  <si>
    <t>AST450</t>
  </si>
  <si>
    <t>3684</t>
  </si>
  <si>
    <t>11240 - BOULON D ANCRAGE TP  5/8x5</t>
  </si>
  <si>
    <t>001624</t>
  </si>
  <si>
    <t>3685</t>
  </si>
  <si>
    <t>11241 - BOULON D ANCRAGE TP  5/8x8</t>
  </si>
  <si>
    <t>3687</t>
  </si>
  <si>
    <t>11243 - BOULON D ANCRAGE TP  KB3 1x6 TH3</t>
  </si>
  <si>
    <t>3688</t>
  </si>
  <si>
    <t>11244 - BOULON D ANCRAGE TP  KB3 1x6 TH2</t>
  </si>
  <si>
    <t>5124</t>
  </si>
  <si>
    <t>11289 - GOUPILLE 5/16x1-1/4</t>
  </si>
  <si>
    <t>GOUPILLE</t>
  </si>
  <si>
    <t>22675</t>
  </si>
  <si>
    <t>11366 - GOUPILLE 5/16x2-1/2</t>
  </si>
  <si>
    <t>AIS942</t>
  </si>
  <si>
    <t>19849</t>
  </si>
  <si>
    <t>11367 - GOUPILLE 5/16x2-1/2</t>
  </si>
  <si>
    <t>10453</t>
  </si>
  <si>
    <t>11385 - BOULON D ANCRAGE TP  3/4x6-1/4</t>
  </si>
  <si>
    <t>22682</t>
  </si>
  <si>
    <t>11567 - ATTACHE TYPE G POUR CAILLEBOTIS</t>
  </si>
  <si>
    <t>25657</t>
  </si>
  <si>
    <t>11577 - GOUJON (2B) 1-3/8x12 TH2-1/4</t>
  </si>
  <si>
    <t>AST366</t>
  </si>
  <si>
    <t>23571</t>
  </si>
  <si>
    <t>11578 - GOUJON (2B) 5/8x15-1/2 TH2-1/8</t>
  </si>
  <si>
    <t>23572</t>
  </si>
  <si>
    <t>11579 - GOUJON (2B) 5/8x11-1/2 TH1-3/4</t>
  </si>
  <si>
    <t>A52201-9.0</t>
  </si>
  <si>
    <t>21922</t>
  </si>
  <si>
    <t>9050 - BOULON CROCHET 5/16 -18</t>
  </si>
  <si>
    <t>1087</t>
  </si>
  <si>
    <t>9322 - TIRE FOND 1/2x3</t>
  </si>
  <si>
    <t>18967</t>
  </si>
  <si>
    <t>9325 - TIRE FOND 3/8x3</t>
  </si>
  <si>
    <t>919</t>
  </si>
  <si>
    <t>9492 - MANCHON  TYPE B 1-1/2   T-B</t>
  </si>
  <si>
    <t>001888</t>
  </si>
  <si>
    <t>917</t>
  </si>
  <si>
    <t>9495 - MANCHON  TYPE A 1-3/8</t>
  </si>
  <si>
    <t>001900</t>
  </si>
  <si>
    <t>2051</t>
  </si>
  <si>
    <t>9498 - MANCHON TYPE AA    1</t>
  </si>
  <si>
    <t>9513 - BOULON D ANCRAGE TP  1-1/4x9</t>
  </si>
  <si>
    <t>16425</t>
  </si>
  <si>
    <t>11118 - BOULON CONST TETE HEX LOURDE 7/8 -9 x2-1/2</t>
  </si>
  <si>
    <t>AST408</t>
  </si>
  <si>
    <t>NF12103347</t>
  </si>
  <si>
    <t>2170</t>
  </si>
  <si>
    <t>11120 - BOULON CONST TETE HEX LOURDE 5/8 -11 x7-1/4 TH1-1/2  - SEUL</t>
  </si>
  <si>
    <t>NF12103688</t>
  </si>
  <si>
    <t>2510</t>
  </si>
  <si>
    <t>11121 - BOULON PYLONE TETE HEX 5/8 -11 x5 TH1-1/2</t>
  </si>
  <si>
    <t>2029</t>
  </si>
  <si>
    <t>11151 - BOULON CONST TETE HEX LOURDE 3/4 -10 x3-3/4</t>
  </si>
  <si>
    <t>2033</t>
  </si>
  <si>
    <t>11154 - BOULON ECHELON MOLETE 5/8 -11 x8-1/2 TH2-3/4 2BH</t>
  </si>
  <si>
    <t>2034</t>
  </si>
  <si>
    <t>11155 - BOULON ECHELON MOLETE 5/8 -11 x8 TH2-3/4 2BH</t>
  </si>
  <si>
    <t>2035</t>
  </si>
  <si>
    <t>11156 - BOULON PYLONE TETE HEX 7/8 -9 x8 TH4</t>
  </si>
  <si>
    <t>2037</t>
  </si>
  <si>
    <t>11158 - BOULON TETE HEX 3/8 -16 x3-1/2 FILETÉ COMPLET</t>
  </si>
  <si>
    <t>62135328</t>
  </si>
  <si>
    <t>2947</t>
  </si>
  <si>
    <t>11188 - BOULON ECHELON 3/4 -10 x9-1/2 TH2.5 2BH</t>
  </si>
  <si>
    <t>2855</t>
  </si>
  <si>
    <t>11210 - BOULON TETE PLATE ALLEN 3/4 -10 x2-1/4</t>
  </si>
  <si>
    <t>5724</t>
  </si>
  <si>
    <t>11215 - BOULON TETE HEX 1/2 -13 x2-1/2</t>
  </si>
  <si>
    <t>5428</t>
  </si>
  <si>
    <t>11293 - BOULON TETE PLATE FENTE 5/8 -11 x2-3/4</t>
  </si>
  <si>
    <t>5859</t>
  </si>
  <si>
    <t>11304 - BOULON TETE HEX 1/2 -13 x3-1/2 NOIR</t>
  </si>
  <si>
    <t>AES954</t>
  </si>
  <si>
    <t>5858</t>
  </si>
  <si>
    <t>11306 - BOULON ECHELON 5/8 -11 x6 TH2 2BH</t>
  </si>
  <si>
    <t>185076</t>
  </si>
  <si>
    <t>15694</t>
  </si>
  <si>
    <t>11339 - BOULON TETE HEX 1/2 -13 x3 FILETE COMPLET</t>
  </si>
  <si>
    <t>6986</t>
  </si>
  <si>
    <t>11341 - BOULON 5/8 -11 x5-1/4</t>
  </si>
  <si>
    <t>7312</t>
  </si>
  <si>
    <t>11345 - BOULON ECHELON 3/4 -10 x6-1/2 TH2-3/4 2BH</t>
  </si>
  <si>
    <t>62139627</t>
  </si>
  <si>
    <t>7878</t>
  </si>
  <si>
    <t>11353 - BOULON 1-1/8 -7 x8 TH93mm(3-11/16)</t>
  </si>
  <si>
    <t>AST438</t>
  </si>
  <si>
    <t>62140802</t>
  </si>
  <si>
    <t>7879</t>
  </si>
  <si>
    <t>11354 - BOULON 1-1/4 -7 x8-1/2 TH98mm(3-7/8)</t>
  </si>
  <si>
    <t>166576</t>
  </si>
  <si>
    <t>9123</t>
  </si>
  <si>
    <t>11363 - BOULON ECHELON 7/8 -9 x8-1/4 BE7-1</t>
  </si>
  <si>
    <t>9124</t>
  </si>
  <si>
    <t>11364 - BOULON ECHELON 7/8 -9 x10-5/8 BE7-4</t>
  </si>
  <si>
    <t>9125</t>
  </si>
  <si>
    <t>11365 - BOULON ECHELON 7/8 -9 x11.42 BE7-5</t>
  </si>
  <si>
    <t>9056</t>
  </si>
  <si>
    <t>11370 - BOULON ECHELON 5/8 -11 x8-1/2 TH2-1/2 2BH</t>
  </si>
  <si>
    <t>AST456</t>
  </si>
  <si>
    <t>15247</t>
  </si>
  <si>
    <t>11384 - BOUL 5/16 X 2-1/4 Plaqué Zinc</t>
  </si>
  <si>
    <t>NF16103342</t>
  </si>
  <si>
    <t>15573</t>
  </si>
  <si>
    <t>11390 - BOULON ECHELON MOLETE 5/8 -11 x9-1/2 TH3-1/2 1-3/4BH</t>
  </si>
  <si>
    <t>A43529</t>
  </si>
  <si>
    <t>19398</t>
  </si>
  <si>
    <t>11391 - BOULON ECHELON MOLETE 3/4 -10 x10 TH4 1-3/4BH</t>
  </si>
  <si>
    <t>16427</t>
  </si>
  <si>
    <t>11394 - BOULON TETE HEX 5/16 -18 x2-1/4 Plaqué Zinc</t>
  </si>
  <si>
    <t>AES948</t>
  </si>
  <si>
    <t>75064910</t>
  </si>
  <si>
    <t>16664</t>
  </si>
  <si>
    <t>11409 - BOULON ECHELON 3/4 -10 x10-1/2 BE6-4</t>
  </si>
  <si>
    <t>18579</t>
  </si>
  <si>
    <t>11502 - BOULON TETE HEX 5/8 -11 x3-1/2 NOIR</t>
  </si>
  <si>
    <t>18580</t>
  </si>
  <si>
    <t>11503 - BOULON TETE HEX 5/8 -11 x2-1/4 NOIR</t>
  </si>
  <si>
    <t>20681080</t>
  </si>
  <si>
    <t>19941</t>
  </si>
  <si>
    <t>11533 - BOULON 2- 4-1/2 x7 TH 89mm (3-1/2)</t>
  </si>
  <si>
    <t>21467</t>
  </si>
  <si>
    <t>11544 - BOULON TETE CARREE 5/8 -11 x9-7/8 TH2-1/8</t>
  </si>
  <si>
    <t>CSA684</t>
  </si>
  <si>
    <t>23242</t>
  </si>
  <si>
    <t>11570 - BOULON TETE HEX 1-3/8 -6 x15-1/2 TH1-7/8</t>
  </si>
  <si>
    <t>23539</t>
  </si>
  <si>
    <t>11573 - BOULON ECHELON MOLETE 3/4 -10 x8-1/2 TH4.5 2BH</t>
  </si>
  <si>
    <t>23543</t>
  </si>
  <si>
    <t>11574 - BOULON TÊTE RONDE 1/2 -13 x3-1/2 NOIR</t>
  </si>
  <si>
    <t>CSA690</t>
  </si>
  <si>
    <t>Z-4354</t>
  </si>
  <si>
    <t>26280</t>
  </si>
  <si>
    <t>11623 - BOULON TETE HEX 5/8 -11 x6-1/2 TH1-3/4</t>
  </si>
  <si>
    <t>685</t>
  </si>
  <si>
    <t>8326 - BOULON PYLONE TETE CARRE 1 -8 x17 TH2-3/8</t>
  </si>
  <si>
    <t>2831</t>
  </si>
  <si>
    <t>8959 - BOULON TETE HEX 1 -8 x24 TH8</t>
  </si>
  <si>
    <t>835</t>
  </si>
  <si>
    <t>8960 - BOULON TETE HEX 1 -8 x16 TH8</t>
  </si>
  <si>
    <t>737</t>
  </si>
  <si>
    <t>8984 - BOULON TETE HEX 7/8 -9 x14-1/2 TH8</t>
  </si>
  <si>
    <t>736</t>
  </si>
  <si>
    <t>8985 - BOULON TETE HEX 7/8 -9 x14-1/2 TH3</t>
  </si>
  <si>
    <t>728</t>
  </si>
  <si>
    <t>8986 - BOULON TETE HEX 7/8 -9 x13 TH8</t>
  </si>
  <si>
    <t>726</t>
  </si>
  <si>
    <t>8987 - BOULON TETE HEX 7/8 -9 x13 TH3</t>
  </si>
  <si>
    <t>725</t>
  </si>
  <si>
    <t>9012 - BOULON TETE HEX 5/8 -11 x6</t>
  </si>
  <si>
    <t>23B600675</t>
  </si>
  <si>
    <t>25807</t>
  </si>
  <si>
    <t>9019 - BOULON TETE HEX 5/8 -11 x1-1/2</t>
  </si>
  <si>
    <t>19341</t>
  </si>
  <si>
    <t>9037 - BOULON TETE HEX 3/8 -16 x1</t>
  </si>
  <si>
    <t>23540</t>
  </si>
  <si>
    <t>9051 - BOULON TETE CARRE 7/8 -9 x14 TH3</t>
  </si>
  <si>
    <t>735</t>
  </si>
  <si>
    <t>9053 - BOULON TETE HEX LOURDE 7/8 -9 x20 TH3</t>
  </si>
  <si>
    <t>734</t>
  </si>
  <si>
    <t>9054 - BOULON TETE HEX LOURDE 7/8 -9 x19 TH8</t>
  </si>
  <si>
    <t>5770</t>
  </si>
  <si>
    <t>9055 - BOULON TETE HEX LOURDE 7/8 -9 x18 TH2</t>
  </si>
  <si>
    <t>732</t>
  </si>
  <si>
    <t>9056 - BOULON TETE HEX LOURDE 7/8 -9 x17 TH8</t>
  </si>
  <si>
    <t>733</t>
  </si>
  <si>
    <t>9057 - BOULON TETE HEX LOURDE 7/8 -9 x17 TH2-1/2</t>
  </si>
  <si>
    <t>731</t>
  </si>
  <si>
    <t>9059 - BOULON TETE HEX LOURDE 7/8 -9 x16-1/2 TH8</t>
  </si>
  <si>
    <t>730</t>
  </si>
  <si>
    <t>9060 - BOULON TETE HEX LOURDE 7/8 -9 x16 TH8</t>
  </si>
  <si>
    <t>26303</t>
  </si>
  <si>
    <t>724</t>
  </si>
  <si>
    <t>9062 - BOULON TETE HEX LOURDE 7/8 -9 x13 TH8</t>
  </si>
  <si>
    <t>722</t>
  </si>
  <si>
    <t>9063 - BOULON TETE HEX LOURDE 3/4 -10 x14 TH6</t>
  </si>
  <si>
    <t>367</t>
  </si>
  <si>
    <t>9173 - BOULON 3/4 -10 x4</t>
  </si>
  <si>
    <t>366</t>
  </si>
  <si>
    <t>9174 - BOULON 3/4 -10 x3-3/4</t>
  </si>
  <si>
    <t>365</t>
  </si>
  <si>
    <t>9178 - BOULON 3/4 -10 x3</t>
  </si>
  <si>
    <t>364</t>
  </si>
  <si>
    <t>9183 - BOULON 3/4 -10 x2-1/2</t>
  </si>
  <si>
    <t>363</t>
  </si>
  <si>
    <t>9193 - BOULON 3/4 -10 x1-1/2</t>
  </si>
  <si>
    <t>3600</t>
  </si>
  <si>
    <t>9329 - BOULON ECHELON MOLETE 5/8 -11 x10 TH4 2BH</t>
  </si>
  <si>
    <t>571</t>
  </si>
  <si>
    <t>9330 - BOULON ECHELON MOLETE 5/8 -11 x9-1/2 TH3-1/2 1-3/4BH</t>
  </si>
  <si>
    <t>2832</t>
  </si>
  <si>
    <t>9332 - BOULON ECHELON 1 -8 x9-1/2 TH4 2BH</t>
  </si>
  <si>
    <t>2833</t>
  </si>
  <si>
    <t>9333 - BOULON ECHELON 1 -8 x9 TH4 2BH</t>
  </si>
  <si>
    <t>558</t>
  </si>
  <si>
    <t>9334 - BOULON ECHELON 7/8 -9 x11 TH2.25 2BH</t>
  </si>
  <si>
    <t>20895450</t>
  </si>
  <si>
    <t>25445</t>
  </si>
  <si>
    <t>9335 - BOULON ECHELON 7/8 -9 x9.84 BE7-3</t>
  </si>
  <si>
    <t>564</t>
  </si>
  <si>
    <t>9337 - BOULON ECHELON 7/8 -9 x9-1/2 TH4.75 2BH</t>
  </si>
  <si>
    <t>25723</t>
  </si>
  <si>
    <t>9338 - BOULON ECHELON 7/8 -9 x9-1/4 BE7-2</t>
  </si>
  <si>
    <t>563</t>
  </si>
  <si>
    <t>9339 - BOULON ECHELON 7/8 -9 x9 TH4-1/2 2BH</t>
  </si>
  <si>
    <t>562</t>
  </si>
  <si>
    <t>9340 - BOULON ECHELON 7/8 -9 x8-3/4 TH2.25 2BH</t>
  </si>
  <si>
    <t>561</t>
  </si>
  <si>
    <t>9341 - BOULON ECHELON 7/8 -9 x8-1/2 TH4.75 2BH</t>
  </si>
  <si>
    <t>560</t>
  </si>
  <si>
    <t>9342 - BOULON ECHELON 7/8 -9 x8 TH4.5 2BH</t>
  </si>
  <si>
    <t>9343 - BOULON ECHELON 7/8 -9 x7 TH2.75 2BH</t>
  </si>
  <si>
    <t>489</t>
  </si>
  <si>
    <t>9344 - BOULON ECHELON 3/4 -10 x11-1/2 TH4.5 2BH</t>
  </si>
  <si>
    <t>527</t>
  </si>
  <si>
    <t>9347 - BOULON ECHELON 3/4 -10 x9-5/8 BE6-3</t>
  </si>
  <si>
    <t>6982</t>
  </si>
  <si>
    <t>9349 - BOULON ECHELON 3/4 -10 x9-1/2 TH3.75 2BH</t>
  </si>
  <si>
    <t>AST462</t>
  </si>
  <si>
    <t>526</t>
  </si>
  <si>
    <t>9350 - BOULON ECHELON 3/4 -10 x9-1/2 TH3.75 2BH</t>
  </si>
  <si>
    <t>6983</t>
  </si>
  <si>
    <t>9352 - BOULON ECHELON MOLETE 3/4 -10 x9-1/2 TH3.5 2BH</t>
  </si>
  <si>
    <t>524</t>
  </si>
  <si>
    <t>9354 - BOULON ECHELON 3/4 -10 x9 TH4.5 2BH</t>
  </si>
  <si>
    <t>A54383</t>
  </si>
  <si>
    <t>25324</t>
  </si>
  <si>
    <t>9355 - BOULON ECHELON 3/4 -10 x9 BE6-2</t>
  </si>
  <si>
    <t>10820840</t>
  </si>
  <si>
    <t>25820</t>
  </si>
  <si>
    <t>523</t>
  </si>
  <si>
    <t>9357 - BOULON ECHELON 3/4 -10 x9 TH3.5 2BH</t>
  </si>
  <si>
    <t>521</t>
  </si>
  <si>
    <t>9358 - BOULON ECHELON 3/4 -10 x8-1/2 TH5 2BH</t>
  </si>
  <si>
    <t>520</t>
  </si>
  <si>
    <t>9361 - BOULON ECHELON 3/4 -10 x8-1/2 TH4 2BH</t>
  </si>
  <si>
    <t>2834</t>
  </si>
  <si>
    <t>9362 - BOULON ECHELON 3/4 -10 x8-1/2 TH3.5 2BH</t>
  </si>
  <si>
    <t>517</t>
  </si>
  <si>
    <t>9366 - BOULON ECHELON MOLETE 3/4 -10 x8-1/2 TH2.5 2BH</t>
  </si>
  <si>
    <t>507</t>
  </si>
  <si>
    <t>9375 - BOULON ECHELON 3/4 -10 x8 TH3.5 2BH</t>
  </si>
  <si>
    <t>511</t>
  </si>
  <si>
    <t>9376 - BOULON ECHELON 3/4 -10 x8 TH3-1/4 2BH</t>
  </si>
  <si>
    <t>10857860</t>
  </si>
  <si>
    <t>25444</t>
  </si>
  <si>
    <t>9377 - BOULON ECHELON 3/4 -10 x8 BE6-1</t>
  </si>
  <si>
    <t>25819</t>
  </si>
  <si>
    <t>503</t>
  </si>
  <si>
    <t>9384 - BOULON ECHELON 3/4 -10 x7-1/8 TH3 2BH</t>
  </si>
  <si>
    <t>7310</t>
  </si>
  <si>
    <t>9387 - BOULON ECHELON 3/4 -10 x7 TH3-1/4 2BH</t>
  </si>
  <si>
    <t>2835</t>
  </si>
  <si>
    <t>9389 - BOULON ECHELON MOLETE 3/4 -10 x7 TH3 2BH</t>
  </si>
  <si>
    <t>499</t>
  </si>
  <si>
    <t>9391 - BOULON ECHELON 3/4 -10 x7 TH2-3/4 2BH</t>
  </si>
  <si>
    <t>497</t>
  </si>
  <si>
    <t>9392 - BOULON ECHELON 3/4 -10 x7 TH2 2BH</t>
  </si>
  <si>
    <t>494</t>
  </si>
  <si>
    <t>9394 - BOULON ECHELON 3/4 -10 x6-3/4 TH2-3/4 2BH CSA G40.21 GR 44W</t>
  </si>
  <si>
    <t>492</t>
  </si>
  <si>
    <t>9398 - BOULON ECHELON 3/4 -10 x6-1/2 TH3  2BH</t>
  </si>
  <si>
    <t>490</t>
  </si>
  <si>
    <t>9400 - BOULON ECHELON 3/4 -10 x6-1/2 TH2-1/2 2BH</t>
  </si>
  <si>
    <t>486</t>
  </si>
  <si>
    <t>9401 - BOULON ECHELON 3/4 -10 x6-1/2 TH2-1/2 1-1/2BH</t>
  </si>
  <si>
    <t>485</t>
  </si>
  <si>
    <t>9405 - BOULON ECHELON 3/4 -10 x6 TH2.5 2BH</t>
  </si>
  <si>
    <t>529</t>
  </si>
  <si>
    <t>9408 - BOULON ECHELON 5/8 -11 x13-1/2 TH3-1/2 2BH</t>
  </si>
  <si>
    <t>528</t>
  </si>
  <si>
    <t>9410 - BOULON ECHELON 5/8 -11 x11-1/2 TH2-1/2 2BH</t>
  </si>
  <si>
    <t>553</t>
  </si>
  <si>
    <t>9414 - BOULON ECHELON 5/8 -11 x9-1/4 BE5-3</t>
  </si>
  <si>
    <t>2031</t>
  </si>
  <si>
    <t>9415 - BOULON ECHELON 5/8 -11 x9 TH3 2BH</t>
  </si>
  <si>
    <t>548</t>
  </si>
  <si>
    <t>9416 - BOULON ECHELON 5/8 -11 x8-3/4 TH4</t>
  </si>
  <si>
    <t>545</t>
  </si>
  <si>
    <t>9418 - BOULON ECHELON 5/8 -11 x8-3/4 BE5-2</t>
  </si>
  <si>
    <t>543</t>
  </si>
  <si>
    <t>9423 - BOULON ECHELON 5/8 -11 x8 TH4 2BH</t>
  </si>
  <si>
    <t>540</t>
  </si>
  <si>
    <t>9425 - BOULON ECHELON 5/8 -11 x8 TH3.5 2BH</t>
  </si>
  <si>
    <t>18098</t>
  </si>
  <si>
    <t>9426 - BOULON ECHELON 5/8 -11 x8 TH3 2BH</t>
  </si>
  <si>
    <t>3604</t>
  </si>
  <si>
    <t>9429 - BOULON ECHELON 5/8 -11 x7-3/4 TH3-3/4</t>
  </si>
  <si>
    <t>3605</t>
  </si>
  <si>
    <t>9430 - BOULON ECHELON 5/8 -11 x7-3/4 TH3-1/2 2BH</t>
  </si>
  <si>
    <t>9431 - BOULON ECHELON 5/8 -11 x7-3/4 TH3-1/4 2BH</t>
  </si>
  <si>
    <t>5736</t>
  </si>
  <si>
    <t>9432 - BOULON ECHELON 5/8 -11 x7-3/4 TH3 2BH</t>
  </si>
  <si>
    <t>A16292</t>
  </si>
  <si>
    <t>15828</t>
  </si>
  <si>
    <t>9433 - BOULON ECHELON 5/8 -11 x7-3/4 BE5-1</t>
  </si>
  <si>
    <t>A34098</t>
  </si>
  <si>
    <t>16778</t>
  </si>
  <si>
    <t>537</t>
  </si>
  <si>
    <t>9434 - BOULON ECHELON 5/8 -11 x7-3/4 TH2-3/4</t>
  </si>
  <si>
    <t>729</t>
  </si>
  <si>
    <t>9438 - BOULON ECHELON 5/8 -11 x7-1/2 TH2.5 2BH</t>
  </si>
  <si>
    <t>11104225</t>
  </si>
  <si>
    <t>2948</t>
  </si>
  <si>
    <t>9439 - BOULON ECHELON 5/8 -11 x7-1/2 TH2.5 2BH</t>
  </si>
  <si>
    <t>534</t>
  </si>
  <si>
    <t>9446 - BOULON ECHELON 5/8 -11 x7 TH3-1/2 2BH</t>
  </si>
  <si>
    <t>533</t>
  </si>
  <si>
    <t>9448 - BOULON ECHELON 5/8 -11 x7 TH2-1/4 2BH</t>
  </si>
  <si>
    <t>2824</t>
  </si>
  <si>
    <t>9449 - BOULON ECHELON 5/8 -11 x7 TH1-3/4 2BH</t>
  </si>
  <si>
    <t>531</t>
  </si>
  <si>
    <t>9451 - BOULON ECHELON 5/8 -11 x6-1/4 TH2-1/2 2BH CSA  G40.21 GR 44W</t>
  </si>
  <si>
    <t>5723</t>
  </si>
  <si>
    <t>9453 - BOULON ECHELON 5/8 -11 x6-1/4 TH3-1/4 2BH</t>
  </si>
  <si>
    <t>690</t>
  </si>
  <si>
    <t>9465 - BOULON TETE CARREE 7/8 -9 x19 TH8-1/4</t>
  </si>
  <si>
    <t>689</t>
  </si>
  <si>
    <t>9467 - BOULON TETE CARREE 7/8 -9 x16 TH3</t>
  </si>
  <si>
    <t>688</t>
  </si>
  <si>
    <t>9468 - BOULON TETE CARREE 7/8 -9 x16 TH2-1/2</t>
  </si>
  <si>
    <t>687</t>
  </si>
  <si>
    <t>9469 - BOULON TETE CARREE 7/8 -9 x13 TH3</t>
  </si>
  <si>
    <t>9470 - BOULON TETE CARREE 7/8 -9 x13 TH2-1/2</t>
  </si>
  <si>
    <t>692</t>
  </si>
  <si>
    <t>9471 - BOULON TETE CARREE 7/8 -9 x9 TH2-1/2</t>
  </si>
  <si>
    <t>691</t>
  </si>
  <si>
    <t>9472 - BOULON TETE CARREE 3/4 -10 x7 TH2</t>
  </si>
  <si>
    <t>9055</t>
  </si>
  <si>
    <t>9473 - BOULON TETE CARREE 5/8 -11 x8-1/2 TH1-3/4</t>
  </si>
  <si>
    <t>2827</t>
  </si>
  <si>
    <t>9475 - BOULON TETE CARREE 3/8 X 1-1/4 PLAQUÉ</t>
  </si>
  <si>
    <t>001990</t>
  </si>
  <si>
    <t>693</t>
  </si>
  <si>
    <t>9540 - BOULON TETE HEX 1 -8 x14 TH9</t>
  </si>
  <si>
    <t>720</t>
  </si>
  <si>
    <t>9546 - BOULON TETE HEX 7/8 -9 x16-1/2 TH8</t>
  </si>
  <si>
    <t>719</t>
  </si>
  <si>
    <t>9547 - BOULON TETE HEX 7/8 -9 x16-1/2 TH6</t>
  </si>
  <si>
    <t>718</t>
  </si>
  <si>
    <t>9548 - BOULON TETE HEX 7/8 -9 x16 TH8</t>
  </si>
  <si>
    <t>26304</t>
  </si>
  <si>
    <t>717</t>
  </si>
  <si>
    <t>9549 - BOULON TETE HEX 7/8 -9 x16 TH6</t>
  </si>
  <si>
    <t>716</t>
  </si>
  <si>
    <t>9550 - BOULON TETE HEX 7/8 -9 x14-1/2 TH8</t>
  </si>
  <si>
    <t>715</t>
  </si>
  <si>
    <t>9551 - BOULON TETE HEX 7/8 -9 x14-1/2 TH3</t>
  </si>
  <si>
    <t>714</t>
  </si>
  <si>
    <t>9552 - BOULON TETE HEX 7/8 -9 x13 TH8</t>
  </si>
  <si>
    <t>26305</t>
  </si>
  <si>
    <t>713</t>
  </si>
  <si>
    <t>9553 - BOULON TETE HEX 7/8 -9 x13 TH3</t>
  </si>
  <si>
    <t>700</t>
  </si>
  <si>
    <t>9556 - BOULON TETE HEX 7/8 -9 x8 TH4</t>
  </si>
  <si>
    <t>9058</t>
  </si>
  <si>
    <t>9558 - BOULON TETE HEX 3/4 -10 x28 TH3</t>
  </si>
  <si>
    <t>9057</t>
  </si>
  <si>
    <t>9559 - BOULON TETE HEX 3/4 -10 x22 TH3</t>
  </si>
  <si>
    <t>698</t>
  </si>
  <si>
    <t>9561 - BOULON TETE HEX 3/4 -10 x10</t>
  </si>
  <si>
    <t>9598 - BOULON TETE HEX 5/8 -11 x1-3/4 INOX</t>
  </si>
  <si>
    <t>711</t>
  </si>
  <si>
    <t>9601 - BOULON TETE HEX 5/8 -11 x1-1/2 FILETÉ COMPLET</t>
  </si>
  <si>
    <t>Boul</t>
  </si>
  <si>
    <t>712</t>
  </si>
  <si>
    <t>9602 - BOULON TETE HEX 5/8 -11 x1-1/4 FILETÉ COMPLET</t>
  </si>
  <si>
    <t>705</t>
  </si>
  <si>
    <t>9604 - BOULON TETE HEX 1/2 -13 x3-1/2</t>
  </si>
  <si>
    <t>6022</t>
  </si>
  <si>
    <t>9607 - BOULON TETE HEX 1/2 -13 x2-1/2 FILETE COMPLET</t>
  </si>
  <si>
    <t>3612</t>
  </si>
  <si>
    <t>9608 - BOULON TETE HEX 1/2 -13 x2-1/2 NOIR</t>
  </si>
  <si>
    <t>695</t>
  </si>
  <si>
    <t>9612 - BOULON TETE HEX 1/2 -13 x1-3/4</t>
  </si>
  <si>
    <t>5774</t>
  </si>
  <si>
    <t>9613 - BOULON TETE HEX 1/2 -13 x1-1/2</t>
  </si>
  <si>
    <t>18202253</t>
  </si>
  <si>
    <t>25351</t>
  </si>
  <si>
    <t>9614 - BOULON TETE HEX 1/2 -13 x1-1/2</t>
  </si>
  <si>
    <t>3613</t>
  </si>
  <si>
    <t>9615 - BOULON TETE HEX 1/2 -13 x1-1/2 ASS 1EC NOIR</t>
  </si>
  <si>
    <t>704</t>
  </si>
  <si>
    <t>9618 - BOULON TETE HEX 1/2 -13 x3/4</t>
  </si>
  <si>
    <t>699</t>
  </si>
  <si>
    <t>9621 - BOULON TETE HEX 3/8 -16 x2-1/2</t>
  </si>
  <si>
    <t>3614</t>
  </si>
  <si>
    <t>9623 - BOULON TETE HEX 3/8 -16 x2 NOIR</t>
  </si>
  <si>
    <t>837</t>
  </si>
  <si>
    <t>9624 - BOULON TETE HEX 3/8 -16 x2</t>
  </si>
  <si>
    <t>3615</t>
  </si>
  <si>
    <t>9625 - BOULON TETE HEX 3/8 -16 x1-3/4 NOIR</t>
  </si>
  <si>
    <t>709</t>
  </si>
  <si>
    <t>9628 - BOULON TETE HEX 3/8 -16 x3/4</t>
  </si>
  <si>
    <t>8Y4322</t>
  </si>
  <si>
    <t>25350</t>
  </si>
  <si>
    <t>9632 - BOULON TETE HEX 5/16 -18 x1-1/2</t>
  </si>
  <si>
    <t>710</t>
  </si>
  <si>
    <t>9633 - BOULON TETE HEX 5/16 -18 x1</t>
  </si>
  <si>
    <t>696</t>
  </si>
  <si>
    <t>9635 - BOULON TETE HEX 1/4 -20 x1</t>
  </si>
  <si>
    <t>697</t>
  </si>
  <si>
    <t>9636 - BOULON TETE HEX 1/4 -20 x1/2</t>
  </si>
  <si>
    <t>2953</t>
  </si>
  <si>
    <t>9637 - BOULON TETE HEX SPECIAL 1/2 -13 x2-3/8</t>
  </si>
  <si>
    <t>23542</t>
  </si>
  <si>
    <t>9649 - BOULON TETE PLATE FENTE 3/4 -10 x3</t>
  </si>
  <si>
    <t>748</t>
  </si>
  <si>
    <t>9650 - BOULON TETE PLATE FENTE 3/4 -10 x2-1/2</t>
  </si>
  <si>
    <t>747</t>
  </si>
  <si>
    <t>9652 - BOULON TETE PLATE FENTE 3/4 -10 x2</t>
  </si>
  <si>
    <t>2836</t>
  </si>
  <si>
    <t>9653 - BOULON TETE PLATE FENTE 5/8 -11 x3</t>
  </si>
  <si>
    <t>754</t>
  </si>
  <si>
    <t>9655 - BOULON TETE PLATE FENTE 5/8 -11 x2-1/2</t>
  </si>
  <si>
    <t>755</t>
  </si>
  <si>
    <t>9656 - BOULON TETE PLATE FENTE 5/8 -11 x2-1/4</t>
  </si>
  <si>
    <t>751</t>
  </si>
  <si>
    <t>9658 - BOULON TETE PLATE FENTE 5/8 -11 x2-1/4</t>
  </si>
  <si>
    <t>753</t>
  </si>
  <si>
    <t>9659 - BOULON TETE PLATE FENTE 5/8 -11 x2</t>
  </si>
  <si>
    <t>750</t>
  </si>
  <si>
    <t>9660 - BOULON TETE PLATE FENTE 5/8 -11 x2</t>
  </si>
  <si>
    <t>3617</t>
  </si>
  <si>
    <t>9662 - BOULON TETE PLATE FENTE 5/8 -11 x1-3/4  ASS 2 EC</t>
  </si>
  <si>
    <t>15245</t>
  </si>
  <si>
    <t>9663 - BOULON TETE PLATE FENTE 5/8 -11 x1-1/2</t>
  </si>
  <si>
    <t>749</t>
  </si>
  <si>
    <t>9664 - BOULON TETE PLATE FENTE 5/8 -11 x1-1/2</t>
  </si>
  <si>
    <t>3618</t>
  </si>
  <si>
    <t>9666 - BOULON TETE PLATE FENTE 5/8 -11 x1-1/4  ASS 2 EC</t>
  </si>
  <si>
    <t>746</t>
  </si>
  <si>
    <t>9667 - BOULON TETE PLATE FENTE 1/2 -13 x3-1/4</t>
  </si>
  <si>
    <t>745</t>
  </si>
  <si>
    <t>9668 - BOULON TETE PLATE FENTE 1/2 -13 x2</t>
  </si>
  <si>
    <t>744</t>
  </si>
  <si>
    <t>9669 - BOULON TETE PLATE FENTE 1/2 -13 x1-3/4</t>
  </si>
  <si>
    <t>3619</t>
  </si>
  <si>
    <t>9673 - BOULON TETE PLATE ALLEN 3/4 -10 x2</t>
  </si>
  <si>
    <t>752</t>
  </si>
  <si>
    <t>9674 - BOULON TETE PLATE ALLEN 5/8 -11 x3</t>
  </si>
  <si>
    <t>ANS993</t>
  </si>
  <si>
    <t>742</t>
  </si>
  <si>
    <t>9677 - BOULON TETE PLATE ALLEN 5/8 -11 x1-1/2</t>
  </si>
  <si>
    <t>71069534</t>
  </si>
  <si>
    <t>6609</t>
  </si>
  <si>
    <t>9681 - BOULON 2- 4-1/2 x6-1/2 TH 92mm (3-5/8)</t>
  </si>
  <si>
    <t>3620</t>
  </si>
  <si>
    <t>9778 - BOUL 5/16 X 3 Plaqué Zinc</t>
  </si>
  <si>
    <t>3621</t>
  </si>
  <si>
    <t>9779 - BOUL 5/16 X 2-1/2 Plaqué Zinc</t>
  </si>
  <si>
    <t>3623</t>
  </si>
  <si>
    <t>9782 - BOUL 5/16 X 2 Plaqué Zinc</t>
  </si>
  <si>
    <t>25473</t>
  </si>
  <si>
    <t>9783 - BOUL 5/16 X 1-1/2 Plaqué Zinc</t>
  </si>
  <si>
    <t>3625</t>
  </si>
  <si>
    <t>9784 - BOUL 5/16 X 1 Plaqué Zinc</t>
  </si>
  <si>
    <t>368</t>
  </si>
  <si>
    <t>9791 - BOULON 1/4 -20 x1/2</t>
  </si>
  <si>
    <t>AIS954</t>
  </si>
  <si>
    <t>BOUL CONSTRUCTION</t>
  </si>
  <si>
    <t>M37846</t>
  </si>
  <si>
    <t>2539</t>
  </si>
  <si>
    <t>11171 - BOULON CONST TETE HEX LOURDE 5/8 -11 x5-3/4</t>
  </si>
  <si>
    <t>11172 - BOULON CONST TETE HEX LOURDE 5/8 -11 x6-1/4</t>
  </si>
  <si>
    <t>20001710</t>
  </si>
  <si>
    <t>5358</t>
  </si>
  <si>
    <t>11291 - BOULON CONST TETE HEX LOURDE 1/2 -13 x20 TH11  - SEUL</t>
  </si>
  <si>
    <t>J52813</t>
  </si>
  <si>
    <t>5634</t>
  </si>
  <si>
    <t>11302 - BOULON CONST TETE HEX LOURDE 5/8 -11 x13 FILETÉ COMPLET</t>
  </si>
  <si>
    <t>10419950</t>
  </si>
  <si>
    <t>7877</t>
  </si>
  <si>
    <t>11352 - BOULON CONST TETE HEX LOURDE 1-1/4 -7 x5-3/4 TH98mm(3-7/8)</t>
  </si>
  <si>
    <t>17093</t>
  </si>
  <si>
    <t>11418 - BOULON CONST TETE HEX LOURDE 3/4 -10 x1-3/4 NOIR</t>
  </si>
  <si>
    <t>AST410</t>
  </si>
  <si>
    <t>177874</t>
  </si>
  <si>
    <t>18366</t>
  </si>
  <si>
    <t>11498 - BOULON CONST TETE HEX LOURDE 1-1/4 -7 x5-3/4 TH2-9/16</t>
  </si>
  <si>
    <t>18367</t>
  </si>
  <si>
    <t>11499 - BOULON CONST TETE HEX LOURDE 1-1/4 -7 x5-1/4 TH1-7/8</t>
  </si>
  <si>
    <t>10595040</t>
  </si>
  <si>
    <t>18473</t>
  </si>
  <si>
    <t>11507 - BOULON CONST TETE HEX LOURDE 1-1/4 -7 x5 TH1-7/8</t>
  </si>
  <si>
    <t>22106050</t>
  </si>
  <si>
    <t>25438</t>
  </si>
  <si>
    <t>11602 - BOULON CONST TETE HEX LOURDE 3/4 -10 x15 TH5-1/8</t>
  </si>
  <si>
    <t>B2-2300863</t>
  </si>
  <si>
    <t>25439</t>
  </si>
  <si>
    <t>11603 - BOULON CONST TETE HEX LOURDE 3/4 -10 x12 TH3</t>
  </si>
  <si>
    <t>410</t>
  </si>
  <si>
    <t>8651 - BOULON CONST TETE HEX LOURDE 1-3/8 -6 x4-1/2</t>
  </si>
  <si>
    <t>411</t>
  </si>
  <si>
    <t>8652 - BOULON CONST TETE HEX LOURDE 1-3/8 -6 x4-1/4</t>
  </si>
  <si>
    <t>18095</t>
  </si>
  <si>
    <t>8672 - BOULON CONST TETE HEX LOURDE 1-1/4 -7 x4-1/2</t>
  </si>
  <si>
    <t>405</t>
  </si>
  <si>
    <t>8673 - BOULON CONST TETE HEX LOURDE 1-1/4 -7 x4-1/4</t>
  </si>
  <si>
    <t>409</t>
  </si>
  <si>
    <t>8688 - BOULON CONST TETE HEX LOURDE 1-1/8 -6 x4-1/2</t>
  </si>
  <si>
    <t>10306580</t>
  </si>
  <si>
    <t>17540</t>
  </si>
  <si>
    <t>8692 - BOULON CONST TETE HEX LOURDE 1-1/8 -7 x3-3/4</t>
  </si>
  <si>
    <t>NF16102408</t>
  </si>
  <si>
    <t>17222</t>
  </si>
  <si>
    <t>8693 - BOULON CONST TETE HEX LOURDE 1-1/8 -7 x3-1/2</t>
  </si>
  <si>
    <t>375</t>
  </si>
  <si>
    <t>8726 - BOULON CONST TETE HEX LOURDE 1 -8 x3-3/4</t>
  </si>
  <si>
    <t>373</t>
  </si>
  <si>
    <t>8728 - BOULON CONST TETE HEX LOURDE 1 -8 x3-1/4</t>
  </si>
  <si>
    <t>372</t>
  </si>
  <si>
    <t>8729 - BOULON CONST TETE HEX LOURDE 1 -8 x3</t>
  </si>
  <si>
    <t>481</t>
  </si>
  <si>
    <t>8743 - BOULON CONST TETE HEX LOURDE 7/8 -9 x7  - SEUL</t>
  </si>
  <si>
    <t>478</t>
  </si>
  <si>
    <t>8751 - BOULON CONST TETE HEX LOURDE 7/8 -9 x3-1/2</t>
  </si>
  <si>
    <t>480</t>
  </si>
  <si>
    <t>8752 - BOULON CONST TETE HEX LOURDE 7/8 -9 x3-1/4</t>
  </si>
  <si>
    <t>3594</t>
  </si>
  <si>
    <t>8757 - BOULON CONST TETE HEX LOURDE 7/8 -9 x2-1/2 NOIR</t>
  </si>
  <si>
    <t>473</t>
  </si>
  <si>
    <t>8758 - BOULON CONST TETE HEX LOURDE 7/8 -9 x2-1/4</t>
  </si>
  <si>
    <t>2830</t>
  </si>
  <si>
    <t>8769 - BOULON CONST TETE HEX LOURDE 3/4 x16 NOIR NON FILETÉ  BLANK</t>
  </si>
  <si>
    <t>3595</t>
  </si>
  <si>
    <t>8770 - BOULON CONST TETE HEX LOURDE 3/4 -10 x16  - PERCÉ</t>
  </si>
  <si>
    <t>426</t>
  </si>
  <si>
    <t>8771 - BOULON CONST TETE HEX LOURDE 3/4 -10 x15</t>
  </si>
  <si>
    <t>18096</t>
  </si>
  <si>
    <t>8776 - BOULON CONST TETE HEX LOURDE 3/4 -10 x12-3/4</t>
  </si>
  <si>
    <t>422</t>
  </si>
  <si>
    <t>8777 - BOULON CONST TETE HEX LOURDE 3/4 -10 x12</t>
  </si>
  <si>
    <t>419</t>
  </si>
  <si>
    <t>8779 - BOULON CONST TETE HEX LOURDE 3/4 -10 x11-5/8</t>
  </si>
  <si>
    <t>414</t>
  </si>
  <si>
    <t>8782 - BOULON CONST TETE HEX LOURDE 3/4 -10 x10</t>
  </si>
  <si>
    <t>446</t>
  </si>
  <si>
    <t>8786 - BOULON CONST TETE HEX LOURDE 3/4 -10 x8-1/2</t>
  </si>
  <si>
    <t>445</t>
  </si>
  <si>
    <t>8787 - BOULON CONST TETE HEX LOURDE 3/4 -10 x8</t>
  </si>
  <si>
    <t>444</t>
  </si>
  <si>
    <t>8790 - BOULON CONST TETE HEX LOURDE 3/4 -10 x6-1/2</t>
  </si>
  <si>
    <t>443</t>
  </si>
  <si>
    <t>8793 - BOULON CONST TETE HEX LOURDE 3/4 -10 x5-1/2</t>
  </si>
  <si>
    <t>6972</t>
  </si>
  <si>
    <t>8795 - BOULON CONST TETE HEX LOURDE 3/4 -10 x5</t>
  </si>
  <si>
    <t>441</t>
  </si>
  <si>
    <t>8797 - BOULON CONST TETE HEX LOURDE 3/4 -10 x4-3/4</t>
  </si>
  <si>
    <t>440</t>
  </si>
  <si>
    <t>8800 - BOULON CONST TETE HEX LOURDE 3/4 -10 x4</t>
  </si>
  <si>
    <t>435</t>
  </si>
  <si>
    <t>8802 - BOULON CONST TETE HEX LOURDE 3/4 -10 x3-1/2</t>
  </si>
  <si>
    <t>437</t>
  </si>
  <si>
    <t>8803 - BOULON CONST TETE HEX LOURDE 3/4 -10 x3-1/4</t>
  </si>
  <si>
    <t>434</t>
  </si>
  <si>
    <t>8804 - BOULON CONST TETE HEX LOURDE 3/4 -10 x3</t>
  </si>
  <si>
    <t>3597</t>
  </si>
  <si>
    <t>8806 - BOULON CONST TETE HEX LOURDE 3/4 -10 x3  - PERCÉ</t>
  </si>
  <si>
    <t>E22201211-</t>
  </si>
  <si>
    <t>23268</t>
  </si>
  <si>
    <t>8808 - BOULON CONST TETE HEX LOURDE 3/4 -10 x2-1/2</t>
  </si>
  <si>
    <t>3598</t>
  </si>
  <si>
    <t>8809 - BOULON CONST TETE HEX LOURDE 3/4 -10 x2-1/2 NOIR</t>
  </si>
  <si>
    <t>431</t>
  </si>
  <si>
    <t>8810 - BOULON CONST TETE HEX LOURDE 3/4 -10 x2-1/4</t>
  </si>
  <si>
    <t>424</t>
  </si>
  <si>
    <t>8813 - BOULON CONST TETE HEX LOURDE 3/4 -10 x1-3/4</t>
  </si>
  <si>
    <t>415</t>
  </si>
  <si>
    <t>8814 - BOULON CONST TETE HEX LOURDE 3/4 -10 x1-1/2</t>
  </si>
  <si>
    <t>417</t>
  </si>
  <si>
    <t>8815 - BOULON CONST TETE HEX LOURDE 3/4 -10 x1-1/4</t>
  </si>
  <si>
    <t>449</t>
  </si>
  <si>
    <t>8820 - BOULON CONST TETE HEX LOURDE 5/8 -11 x12-1/2</t>
  </si>
  <si>
    <t>6742</t>
  </si>
  <si>
    <t>8827 - BOULON CONST TETE HEX LOURDE 5/8 -11 x9-1/2 FILETÉ COMPLET</t>
  </si>
  <si>
    <t>467</t>
  </si>
  <si>
    <t>8832 - BOULON CONST TETE HEX LOURDE 5/8 -11 x7</t>
  </si>
  <si>
    <t>2538</t>
  </si>
  <si>
    <t>8835 - BOULON CONST TETE HEX LOURDE 5/8 -11 x5-1/2</t>
  </si>
  <si>
    <t>NF13201408</t>
  </si>
  <si>
    <t>2537</t>
  </si>
  <si>
    <t>8837 - BOULON CONST TETE HEX LOURDE 5/8 -11 x4-1/2</t>
  </si>
  <si>
    <t>464</t>
  </si>
  <si>
    <t>8838 - BOULON CONST TETE HEX LOURDE 5/8 -11 x4-1/4</t>
  </si>
  <si>
    <t>460</t>
  </si>
  <si>
    <t>8839 - BOULON CONST TETE HEX LOURDE 5/8 -11 x4</t>
  </si>
  <si>
    <t>459</t>
  </si>
  <si>
    <t>8840 - BOULON CONST TETE HEX LOURDE 5/8 -11 x3-3/4</t>
  </si>
  <si>
    <t>457</t>
  </si>
  <si>
    <t>8841 - BOULON CONST TETE HEX LOURDE 5/8 -11 x3-1/2</t>
  </si>
  <si>
    <t>458</t>
  </si>
  <si>
    <t>8842 - BOULON CONST TETE HEX LOURDE 5/8 -11 x3-1/4  - SEUL</t>
  </si>
  <si>
    <t>456</t>
  </si>
  <si>
    <t>8843 - BOULON CONST TETE HEX LOURDE 5/8 -11 x3</t>
  </si>
  <si>
    <t>455</t>
  </si>
  <si>
    <t>8844 - BOULON CONST TETE HEX LOURDE 5/8 -11 x2-3/4</t>
  </si>
  <si>
    <t>452</t>
  </si>
  <si>
    <t>8845 - BOULON CONST TETE HEX LOURDE 5/8 -11 x2-1/2</t>
  </si>
  <si>
    <t>21A06745-G</t>
  </si>
  <si>
    <t>23267</t>
  </si>
  <si>
    <t>8848 - BOULON CONST TETE HEX LOURDE 5/8 -11 x2</t>
  </si>
  <si>
    <t>450</t>
  </si>
  <si>
    <t>8850 - BOULON CONST TETE HEX LOURDE 5/8 -11 x1-3/4</t>
  </si>
  <si>
    <t>447</t>
  </si>
  <si>
    <t>8851 - BOULON CONST TETE HEX LOURDE 5/8 -11 x1-1/2</t>
  </si>
  <si>
    <t>448</t>
  </si>
  <si>
    <t>8852 - BOULON CONST TETE HEX LOURDE 5/8 -11 x1-1/4</t>
  </si>
  <si>
    <t>400</t>
  </si>
  <si>
    <t>8863 - BOULON CONST TETE HEX LOURDE 1/2 -13 x3-1/2  - SEUL</t>
  </si>
  <si>
    <t>402</t>
  </si>
  <si>
    <t>8865 - BOULON CONST TETE HEX LOURDE 1/2 -13 x3-1/4</t>
  </si>
  <si>
    <t>397</t>
  </si>
  <si>
    <t>8868 - BOULON CONST TETE HEX LOURDE 1/2 -13 x2-3/4</t>
  </si>
  <si>
    <t>393</t>
  </si>
  <si>
    <t>8869 - BOULON CONST TETE HEX LOURDE 1/2 -13 x2-1/2</t>
  </si>
  <si>
    <t>A29294</t>
  </si>
  <si>
    <t>15737</t>
  </si>
  <si>
    <t>8870 - BOULON CONST TETE HEX LOURDE 1/2 -13 x2-1/4</t>
  </si>
  <si>
    <t>390</t>
  </si>
  <si>
    <t>8871 - BOULON CONST TETE HEX LOURDE 1/2 -13 x2</t>
  </si>
  <si>
    <t>18373</t>
  </si>
  <si>
    <t>8873 - BOULON CONST TETE HEX LOURDE 1/2 -13 x1-3/4  - SEUL</t>
  </si>
  <si>
    <t>378</t>
  </si>
  <si>
    <t>8874 - BOULON CONST TETE HEX LOURDE 1/2 -13 x1-3/4  - ASS.</t>
  </si>
  <si>
    <t>376</t>
  </si>
  <si>
    <t>8876 - BOULON CONST TETE HEX LOURDE 1/2 -13 x1-1/2</t>
  </si>
  <si>
    <t>377</t>
  </si>
  <si>
    <t>8877 - BOULON CONST TETE HEX LOURDE 1/2 -13 x1-1/4</t>
  </si>
  <si>
    <t>16426</t>
  </si>
  <si>
    <t>8891 - BOULON CONST TETE HEX LOURDE 3/4 -10 x2-1/2 NOIR</t>
  </si>
  <si>
    <t>454</t>
  </si>
  <si>
    <t>8895 - BOULON CONST TETE HEX LOURDE 5/8 -11 x2-1/4 NOIR</t>
  </si>
  <si>
    <t>3583</t>
  </si>
  <si>
    <t>8897 - BOULON CONST TETE HEX LOURDE 5/8 -11 x2 NOIR</t>
  </si>
  <si>
    <t>26302</t>
  </si>
  <si>
    <t>3584</t>
  </si>
  <si>
    <t>8899 - BOULON CONST TETE HEX LOURDE 5/8 -11 x1-3/4 NOIR</t>
  </si>
  <si>
    <t>3585</t>
  </si>
  <si>
    <t>8901 - BOULON CONST TETE HEX LOURDE 5/8 -11 x1-1/2 NOIR</t>
  </si>
  <si>
    <t>BOULON GLISSIERE</t>
  </si>
  <si>
    <t>100101893</t>
  </si>
  <si>
    <t>19825</t>
  </si>
  <si>
    <t>11532 - BOULON GLISSIERE TETE RONDE 5/8 -11 x9-1/2</t>
  </si>
  <si>
    <t>B5826</t>
  </si>
  <si>
    <t>19660</t>
  </si>
  <si>
    <t>8904 - BOULON GLISSIERE TETE RONDE 5/8 -11 x26</t>
  </si>
  <si>
    <t>100110092</t>
  </si>
  <si>
    <t>23923</t>
  </si>
  <si>
    <t>8905 - BOULON GLISSIERE TETE RONDE 5/8 -11 x24</t>
  </si>
  <si>
    <t>18211444</t>
  </si>
  <si>
    <t>23854</t>
  </si>
  <si>
    <t>8908 - BOULON GLISSIERE TETE RONDE 5/8 -11 x18</t>
  </si>
  <si>
    <t>5868</t>
  </si>
  <si>
    <t>8909 - BOULON GLISSIERE TETE RONDE 5/8 -11 x15</t>
  </si>
  <si>
    <t>18182623</t>
  </si>
  <si>
    <t>19581</t>
  </si>
  <si>
    <t>8910 - BOULON GLISSIERE TETE RONDE 5/8 -11 x14</t>
  </si>
  <si>
    <t>18223230</t>
  </si>
  <si>
    <t>25163</t>
  </si>
  <si>
    <t>8913 - BOULON GLISSIERE TETE RONDE 5/8 -11 x10</t>
  </si>
  <si>
    <t>10520046</t>
  </si>
  <si>
    <t>19624</t>
  </si>
  <si>
    <t>8914 - BOULON GLISSIERE TETE RONDE 5/8 -11 x9</t>
  </si>
  <si>
    <t>2A-3110763</t>
  </si>
  <si>
    <t>26238</t>
  </si>
  <si>
    <t>8915 - BOULON GLISSIERE TETE RONDE 5/8 -11 x8</t>
  </si>
  <si>
    <t>25149</t>
  </si>
  <si>
    <t>8916 - BOULON GLISSIERE TETE RONDE 5/8 -11 x6</t>
  </si>
  <si>
    <t>719110836</t>
  </si>
  <si>
    <t>19622</t>
  </si>
  <si>
    <t>8919 - BOULON GLISSIERE TETE RONDE 5/8 -11 x2  clipped head</t>
  </si>
  <si>
    <t>2-48122</t>
  </si>
  <si>
    <t>25938</t>
  </si>
  <si>
    <t>8920 - BOULON GLISSIERE TETE RONDE 5/8 -11 x1-1/4 clipped head</t>
  </si>
  <si>
    <t>BOULON PYLONE</t>
  </si>
  <si>
    <t>NF14200668</t>
  </si>
  <si>
    <t>4542</t>
  </si>
  <si>
    <t>11271 - BOULON PYLONE TETE HEX 1 -8 x5</t>
  </si>
  <si>
    <t>C19596</t>
  </si>
  <si>
    <t>16609</t>
  </si>
  <si>
    <t>11272 - BOULON PYLONE TETE HEX 3/4 -10 x5-3/4</t>
  </si>
  <si>
    <t>10440680</t>
  </si>
  <si>
    <t>9384</t>
  </si>
  <si>
    <t>11322 - BOULON PYLONE TETE HEX 1 -8 x4-1/2</t>
  </si>
  <si>
    <t>23147</t>
  </si>
  <si>
    <t>100793946</t>
  </si>
  <si>
    <t>17415</t>
  </si>
  <si>
    <t>11323 - BOULON PYLONE TETE HEX 5/8 -11 x16-1/2 TH6-1/2</t>
  </si>
  <si>
    <t>10432510</t>
  </si>
  <si>
    <t>7516</t>
  </si>
  <si>
    <t>11324 - BOULON PYLONE TETE HEX 1 -8 x5 TH2-1/4</t>
  </si>
  <si>
    <t>664</t>
  </si>
  <si>
    <t>8409 - BOULON PYLONE TETE HEX 5/8 -11 x4-1/2</t>
  </si>
  <si>
    <t>2740</t>
  </si>
  <si>
    <t>8411 - BOULON PYLONE TETE HEX 5/8 -11 x4 TH2-1/4</t>
  </si>
  <si>
    <t>663</t>
  </si>
  <si>
    <t>8412 - BOULON PYLONE TETE HEX 5/8 -11 x4</t>
  </si>
  <si>
    <t>661</t>
  </si>
  <si>
    <t>8413 - BOULON PYLONE TETE HEX 5/8 -11 x3-3/4</t>
  </si>
  <si>
    <t>23143</t>
  </si>
  <si>
    <t>658</t>
  </si>
  <si>
    <t>8414 - BOULON PYLONE TETE HEX 5/8 -11 x3-1/2</t>
  </si>
  <si>
    <t>23144</t>
  </si>
  <si>
    <t>A21100</t>
  </si>
  <si>
    <t>8415 - BOULON PYLONE TETE HEX 5/8 -11 x3-1/4</t>
  </si>
  <si>
    <t>21507</t>
  </si>
  <si>
    <t>8417 - BOULON PYLONE TETE HEX 5/8 -11 x3</t>
  </si>
  <si>
    <t>W63824</t>
  </si>
  <si>
    <t>21506</t>
  </si>
  <si>
    <t>A30487</t>
  </si>
  <si>
    <t>16562</t>
  </si>
  <si>
    <t>8418 - BOULON PYLONE TETE HEX 5/8 -11 x2-3/4</t>
  </si>
  <si>
    <t>A62421</t>
  </si>
  <si>
    <t>25830</t>
  </si>
  <si>
    <t>8419 - BOULON PYLONE TETE HEX 5/8 -11 x2-1/2</t>
  </si>
  <si>
    <t>10813840</t>
  </si>
  <si>
    <t>23650</t>
  </si>
  <si>
    <t>8420 - BOULON PYLONE TETE HEX 5/8 -11 x2-1/4</t>
  </si>
  <si>
    <t>A54384</t>
  </si>
  <si>
    <t>25829</t>
  </si>
  <si>
    <t>A34099</t>
  </si>
  <si>
    <t>16780</t>
  </si>
  <si>
    <t>8421 - BOULON PYLONE TETE HEX 5/8 -11 x2</t>
  </si>
  <si>
    <t>A54387</t>
  </si>
  <si>
    <t>25828</t>
  </si>
  <si>
    <t>8422 - BOULON PYLONE TETE HEX 5/8 -11 x1-3/4</t>
  </si>
  <si>
    <t>25827</t>
  </si>
  <si>
    <t>8424 - BOULON PYLONE TETE HEX 5/8 -11 x1-1/2</t>
  </si>
  <si>
    <t>A48974</t>
  </si>
  <si>
    <t>25831</t>
  </si>
  <si>
    <t>643</t>
  </si>
  <si>
    <t>8425 - BOULON PYLONE TETE HEX 5/8 -11 x1-1/4</t>
  </si>
  <si>
    <t>613</t>
  </si>
  <si>
    <t>8430 - BOULON PYLONE TETE HEX 1/2 -13 x2-3/4</t>
  </si>
  <si>
    <t>612</t>
  </si>
  <si>
    <t>8431 - BOULON PYLONE TETE HEX 1/2 -13 x2-1/2</t>
  </si>
  <si>
    <t>611</t>
  </si>
  <si>
    <t>8433 - BOULON PYLONE TETE HEX 1/2 -13 x2</t>
  </si>
  <si>
    <t>608</t>
  </si>
  <si>
    <t>8435 - BOULON PYLONE TETE HEX 1/2 -13 x1-1/2</t>
  </si>
  <si>
    <t>5720</t>
  </si>
  <si>
    <t>8436 - BOULON PYLONE TETE HEX 1/2 -13 x1-1/4</t>
  </si>
  <si>
    <t>40375190</t>
  </si>
  <si>
    <t>7941</t>
  </si>
  <si>
    <t>8444 - BOULON PYLONE TETE HEX 1 -8 x3-3/4</t>
  </si>
  <si>
    <t>865</t>
  </si>
  <si>
    <t>8445 - BOULON PYLONE TETE HEX 1 -8 x3</t>
  </si>
  <si>
    <t>606</t>
  </si>
  <si>
    <t>8449 - BOULON PYLONE TETE HEX 1 -8 x4</t>
  </si>
  <si>
    <t>23148</t>
  </si>
  <si>
    <t>10440680B</t>
  </si>
  <si>
    <t>9383</t>
  </si>
  <si>
    <t>8451 - BOULON PYLONE TETE HEX 1 -8 x3-1/2</t>
  </si>
  <si>
    <t>23538</t>
  </si>
  <si>
    <t>10440680A</t>
  </si>
  <si>
    <t>9382</t>
  </si>
  <si>
    <t>8452 - BOULON PYLONE TETE HEX 1 -8 x3-1/4</t>
  </si>
  <si>
    <t>10375190</t>
  </si>
  <si>
    <t>7939</t>
  </si>
  <si>
    <t>8454 - BOULON PYLONE TETE HEX 1 -8 x2-3/4</t>
  </si>
  <si>
    <t>23150</t>
  </si>
  <si>
    <t>NF13200932</t>
  </si>
  <si>
    <t>2550</t>
  </si>
  <si>
    <t>8455 - BOULON PYLONE TETE HEX 1 -8 x2-1/2</t>
  </si>
  <si>
    <t>10829400</t>
  </si>
  <si>
    <t>25727</t>
  </si>
  <si>
    <t>NF13204908</t>
  </si>
  <si>
    <t>2554</t>
  </si>
  <si>
    <t>8456 - BOULON PYLONE TETE HEX 1 -8 x2-1/4</t>
  </si>
  <si>
    <t>A23605</t>
  </si>
  <si>
    <t>7542</t>
  </si>
  <si>
    <t>8467 - BOULON PYLONE TETE HEX 7/8 -9 x6</t>
  </si>
  <si>
    <t>684</t>
  </si>
  <si>
    <t>8468 - BOULON PYLONE TETE HEX 7/8 -9 x5-3/4</t>
  </si>
  <si>
    <t>A39958</t>
  </si>
  <si>
    <t>17576</t>
  </si>
  <si>
    <t>8469 - BOULON PYLONE TETE HEX 7/8 -9 x5-1/2</t>
  </si>
  <si>
    <t>A57268</t>
  </si>
  <si>
    <t>25263</t>
  </si>
  <si>
    <t>A31579</t>
  </si>
  <si>
    <t>11136</t>
  </si>
  <si>
    <t>8470 - BOULON PYLONE TETE HEX 7/8 -9 x5-1/4</t>
  </si>
  <si>
    <t>A24732</t>
  </si>
  <si>
    <t>17446</t>
  </si>
  <si>
    <t>8471 - BOULON PYLONE TETE HEX 7/8 -9 x5</t>
  </si>
  <si>
    <t>7543</t>
  </si>
  <si>
    <t>8472 - BOULON PYLONE TETE HEX 7/8 -9 x4-3/4</t>
  </si>
  <si>
    <t>A60479</t>
  </si>
  <si>
    <t>25823</t>
  </si>
  <si>
    <t>25432</t>
  </si>
  <si>
    <t>8473 - BOULON PYLONE TETE HEX 7/8 -9 x4-1/2</t>
  </si>
  <si>
    <t>25261</t>
  </si>
  <si>
    <t>8474 - BOULON PYLONE TETE HEX 7/8 -9 x4-1/4</t>
  </si>
  <si>
    <t>25428</t>
  </si>
  <si>
    <t>8475 - BOULON PYLONE TETE HEX 7/8 -9 x4</t>
  </si>
  <si>
    <t>A50983</t>
  </si>
  <si>
    <t>21700</t>
  </si>
  <si>
    <t>8476 - BOULON PYLONE TETE HEX 7/8 -9 x3-3/4</t>
  </si>
  <si>
    <t>25427</t>
  </si>
  <si>
    <t>25426</t>
  </si>
  <si>
    <t>8477 - BOULON PYLONE TETE HEX 7/8 -9 x3-1/2</t>
  </si>
  <si>
    <t>25726</t>
  </si>
  <si>
    <t>A50982</t>
  </si>
  <si>
    <t>26043</t>
  </si>
  <si>
    <t>8478 - BOULON PYLONE TETE HEX 7/8 -9 x3-1/4</t>
  </si>
  <si>
    <t>25822</t>
  </si>
  <si>
    <t>8479 - BOULON PYLONE TETE HEX 7/8 -9 x3</t>
  </si>
  <si>
    <t>A24765</t>
  </si>
  <si>
    <t>7718</t>
  </si>
  <si>
    <t>8480 - BOULON PYLONE TETE HEX 7/8 -9 x2-3/4</t>
  </si>
  <si>
    <t>A50981</t>
  </si>
  <si>
    <t>25825</t>
  </si>
  <si>
    <t>8481 - BOULON PYLONE TETE HEX 7/8 -9 x2-1/2</t>
  </si>
  <si>
    <t>10324590</t>
  </si>
  <si>
    <t>2957</t>
  </si>
  <si>
    <t>8482 - BOULON PYLONE TETE HEX 7/8 -9 x2-1/4</t>
  </si>
  <si>
    <t>A23288</t>
  </si>
  <si>
    <t>7537</t>
  </si>
  <si>
    <t>6980</t>
  </si>
  <si>
    <t>8483 - BOULON PYLONE TETE HEX 7/8 -9 x2</t>
  </si>
  <si>
    <t>617</t>
  </si>
  <si>
    <t>8493 - BOULON PYLONE TETE HEX 3/4 -10 x12</t>
  </si>
  <si>
    <t>62137274</t>
  </si>
  <si>
    <t>4949</t>
  </si>
  <si>
    <t>8500 - BOULON PYLONE TETE HEX 3/4 -10 x7-1/2 TH4-5/16</t>
  </si>
  <si>
    <t>1000115929</t>
  </si>
  <si>
    <t>25986</t>
  </si>
  <si>
    <t>A20152</t>
  </si>
  <si>
    <t>7535</t>
  </si>
  <si>
    <t>8505 - BOULON PYLONE TETE HEX 3/4 -10 x5-1/2</t>
  </si>
  <si>
    <t>7534</t>
  </si>
  <si>
    <t>8506 - BOULON PYLONE TETE HEX 3/4 -10 x5-1/4</t>
  </si>
  <si>
    <t>-A38597</t>
  </si>
  <si>
    <t>17228</t>
  </si>
  <si>
    <t>25651</t>
  </si>
  <si>
    <t>8507 - BOULON PYLONE TETE HEX 3/4 -10 x5</t>
  </si>
  <si>
    <t>A38597.</t>
  </si>
  <si>
    <t>17230</t>
  </si>
  <si>
    <t>8508 - BOULON PYLONE TETE HEX 3/4 -10 x4-3/4</t>
  </si>
  <si>
    <t>A38597</t>
  </si>
  <si>
    <t>23151</t>
  </si>
  <si>
    <t>17231</t>
  </si>
  <si>
    <t>8510 - BOULON PYLONE TETE HEX 3/4 -10 x4-1/2</t>
  </si>
  <si>
    <t>4256</t>
  </si>
  <si>
    <t>17239</t>
  </si>
  <si>
    <t>\N</t>
  </si>
  <si>
    <t>23152</t>
  </si>
  <si>
    <t>8511 - BOULON PYLONE TETE HEX 3/4 -10 x4-1/4</t>
  </si>
  <si>
    <t>A19138</t>
  </si>
  <si>
    <t>7935</t>
  </si>
  <si>
    <t>8512 - BOULON PYLONE TETE HEX 3/4 -10 x4</t>
  </si>
  <si>
    <t>10861280</t>
  </si>
  <si>
    <t>25732</t>
  </si>
  <si>
    <t>628</t>
  </si>
  <si>
    <t>8513 - BOULON PYLONE TETE HEX 3/4 -10 x3-3/4</t>
  </si>
  <si>
    <t>25731</t>
  </si>
  <si>
    <t>17235</t>
  </si>
  <si>
    <t>8514 - BOULON PYLONE TETE HEX 3/4 -10 x3-1/2</t>
  </si>
  <si>
    <t>25730</t>
  </si>
  <si>
    <t>10735840/1</t>
  </si>
  <si>
    <t>25442</t>
  </si>
  <si>
    <t>8515 - BOULON PYLONE TETE HEX 3/4 -10 x3-1/4</t>
  </si>
  <si>
    <t>25729</t>
  </si>
  <si>
    <t>A47304</t>
  </si>
  <si>
    <t>21513</t>
  </si>
  <si>
    <t>8516 - BOULON PYLONE TETE HEX 3/4 -10 x3</t>
  </si>
  <si>
    <t>10782220</t>
  </si>
  <si>
    <t>25447</t>
  </si>
  <si>
    <t>8517 - BOULON PYLONE TETE HEX 3/4 -10 x2-3/4</t>
  </si>
  <si>
    <t>25728</t>
  </si>
  <si>
    <t>A13922</t>
  </si>
  <si>
    <t>2608</t>
  </si>
  <si>
    <t>8518 - BOULON PYLONE TETE HEX 3/4 -10 x2-1/2</t>
  </si>
  <si>
    <t>25817</t>
  </si>
  <si>
    <t>A13966</t>
  </si>
  <si>
    <t>2570</t>
  </si>
  <si>
    <t>8519 - BOULON PYLONE TETE HEX 3/4 -10 x2-1/4</t>
  </si>
  <si>
    <t>25816</t>
  </si>
  <si>
    <t>2572</t>
  </si>
  <si>
    <t>8521 - BOULON PYLONE TETE HEX 3/4 -10 x2</t>
  </si>
  <si>
    <t>25844</t>
  </si>
  <si>
    <t>A48596</t>
  </si>
  <si>
    <t>21754</t>
  </si>
  <si>
    <t>8523 - BOULON PYLONE TETE HEX 3/4 -10 x1-3/4</t>
  </si>
  <si>
    <t>A40919</t>
  </si>
  <si>
    <t>18383</t>
  </si>
  <si>
    <t>8524 - BOULON PYLONE TETE HEX 3/4 -10 x1-1/2</t>
  </si>
  <si>
    <t>616</t>
  </si>
  <si>
    <t>8525 - BOULON PYLONE TETE HEX 3/4 -10 x1-1/4</t>
  </si>
  <si>
    <t>M55716</t>
  </si>
  <si>
    <t>4950</t>
  </si>
  <si>
    <t>8527 - BOULON PYLONE TETE HEX 5/8 -11 x12-1/2 TH6-1/2</t>
  </si>
  <si>
    <t>670</t>
  </si>
  <si>
    <t>8529 - BOULON PYLONE TETE HEX 5/8 -11 x9-1/4 TH4-1/2</t>
  </si>
  <si>
    <t>4948</t>
  </si>
  <si>
    <t>8534 - BOULON PYLONE TETE HEX 5/8 -11 x5-3/4 TH2-3/8</t>
  </si>
  <si>
    <t>668</t>
  </si>
  <si>
    <t>8535 - BOULON PYLONE TETE HEX 5/8 -11 x5-1/2 TH3</t>
  </si>
  <si>
    <t>A15607</t>
  </si>
  <si>
    <t>18488</t>
  </si>
  <si>
    <t>8536 - BOULON PYLONE TETE HEX 5/8 -11 x5</t>
  </si>
  <si>
    <t>A08522</t>
  </si>
  <si>
    <t>2401</t>
  </si>
  <si>
    <t>8541 - BOULON PYLONE TETE HEX 5/8 -11 x3-3/4</t>
  </si>
  <si>
    <t>667</t>
  </si>
  <si>
    <t>8543 - BOULON PYLONE TETE HEX 5/8 -11 x3-1/4</t>
  </si>
  <si>
    <t>665</t>
  </si>
  <si>
    <t>8544 - BOULON PYLONE TETE HEX 5/8 -11 x3</t>
  </si>
  <si>
    <t>18340</t>
  </si>
  <si>
    <t>8545 - BOULON PYLONE TETE HEX 5/8 -11 x2-3/4</t>
  </si>
  <si>
    <t>19763</t>
  </si>
  <si>
    <t>A40916</t>
  </si>
  <si>
    <t>18561</t>
  </si>
  <si>
    <t>8547 - BOULON PYLONE TETE HEX 5/8 -11 x2-1/2</t>
  </si>
  <si>
    <t>23153</t>
  </si>
  <si>
    <t>18558</t>
  </si>
  <si>
    <t>8548 - BOULON PYLONE TETE HEX 5/8 -11 x2-1/4</t>
  </si>
  <si>
    <t>19765</t>
  </si>
  <si>
    <t>A40916.</t>
  </si>
  <si>
    <t>18608</t>
  </si>
  <si>
    <t>8549 - BOULON PYLONE TETE HEX 5/8 -11 x2</t>
  </si>
  <si>
    <t>19766</t>
  </si>
  <si>
    <t>A40915</t>
  </si>
  <si>
    <t>18557</t>
  </si>
  <si>
    <t>8550 - BOULON PYLONE TETE HEX 5/8 -11 x1-3/4</t>
  </si>
  <si>
    <t>24213</t>
  </si>
  <si>
    <t>8551 - BOULON PYLONE TETE HEX 5/8 -11 x1-1/2</t>
  </si>
  <si>
    <t>24456</t>
  </si>
  <si>
    <t>642</t>
  </si>
  <si>
    <t>8552 - BOULON PYLONE TETE HEX 5/8 -11 x1-1/4</t>
  </si>
  <si>
    <t>639</t>
  </si>
  <si>
    <t>8553 - BOULON PYLONE TETE HEX 5/8 -11 x1</t>
  </si>
  <si>
    <t>10349810</t>
  </si>
  <si>
    <t>4947</t>
  </si>
  <si>
    <t>8556 - BOULON PYLONE TETE HEX 1/2 -13 x5-1/2 TH4-7/8</t>
  </si>
  <si>
    <t>10262340</t>
  </si>
  <si>
    <t>2509</t>
  </si>
  <si>
    <t>8559 - BOULON PYLONE TETE HEX 1/2 -13 x2</t>
  </si>
  <si>
    <t>610</t>
  </si>
  <si>
    <t>8560 - BOULON PYLONE TETE HEX 1/2 -13 x1-3/4</t>
  </si>
  <si>
    <t>607</t>
  </si>
  <si>
    <t>8561 - BOULON PYLONE TETE HEX 1/2 -13 x1-1/2</t>
  </si>
  <si>
    <t>RONDELLE</t>
  </si>
  <si>
    <t>690109690</t>
  </si>
  <si>
    <t>25919</t>
  </si>
  <si>
    <t>10121 - RONDELLE RESSORT REGULIERE 1-3/8 .344x.391</t>
  </si>
  <si>
    <t>ANS984</t>
  </si>
  <si>
    <t>2053</t>
  </si>
  <si>
    <t>10122 - RONDELLE RESSORT REGULIERE 1-1/4 .312x.359</t>
  </si>
  <si>
    <t>9809</t>
  </si>
  <si>
    <t>10124 - RONDELLE RESSORT REGULIERE 1 .250x.297</t>
  </si>
  <si>
    <t>V231305652</t>
  </si>
  <si>
    <t>25973</t>
  </si>
  <si>
    <t>928</t>
  </si>
  <si>
    <t>10126 - RONDELLE RESSORT REGULIERE 7/8 .219x.266</t>
  </si>
  <si>
    <t>2234</t>
  </si>
  <si>
    <t>10128 - RONDELLE RESSORT REGULIERE 3/4 .188x.234</t>
  </si>
  <si>
    <t>9029</t>
  </si>
  <si>
    <t>10130 - RONDELLE RESSORT REGULIERE 5/8 .156x.203</t>
  </si>
  <si>
    <t>3634</t>
  </si>
  <si>
    <t>10131 - RONDELLE RESSORT REGULIERE 5/8 .156X.203 NOIR</t>
  </si>
  <si>
    <t>924</t>
  </si>
  <si>
    <t>10132 - RONDELLE RESSORT REGULIERE 1/2 .125x.171</t>
  </si>
  <si>
    <t>926</t>
  </si>
  <si>
    <t>10134 - RONDELLE RESSORT REGULIERE 3/8 .094x.141</t>
  </si>
  <si>
    <t>4287</t>
  </si>
  <si>
    <t>10152 - RONDELLE RESSORT LOURDE 1-1/8 .345x.356</t>
  </si>
  <si>
    <t>E640001742</t>
  </si>
  <si>
    <t>15615</t>
  </si>
  <si>
    <t>10154 - RONDELLE RESS. LOURDE 1 .306x.319</t>
  </si>
  <si>
    <t>2846</t>
  </si>
  <si>
    <t>10156 - RONDELLE RESSORT LOURDE 15/16 .284x.298</t>
  </si>
  <si>
    <t>15553</t>
  </si>
  <si>
    <t>10158 - RONDELLE RESS. LOURDE 7/8 .266x.281</t>
  </si>
  <si>
    <t>J232X03901</t>
  </si>
  <si>
    <t>23942</t>
  </si>
  <si>
    <t>10160 - RONDELLE RESS. LOURDE 3/4 .226x.244</t>
  </si>
  <si>
    <t>T231X03948</t>
  </si>
  <si>
    <t>23943</t>
  </si>
  <si>
    <t>10162 - RONDELLE RESS. LOURDE 5/8 .189x.210</t>
  </si>
  <si>
    <t>1951</t>
  </si>
  <si>
    <t>10164 - RONDELLE RESSORT LOURDE 1/2 .151x.176</t>
  </si>
  <si>
    <t>3635</t>
  </si>
  <si>
    <t>10185 - RONDELLE PLATE 2  5/16x4</t>
  </si>
  <si>
    <t>1082</t>
  </si>
  <si>
    <t>10187 - RONDELLE PLATE 2  3/16x3-3/4</t>
  </si>
  <si>
    <t>AST984</t>
  </si>
  <si>
    <t>7947</t>
  </si>
  <si>
    <t>10188 - RONDELLE PLATE 2  3/16x4-1/2</t>
  </si>
  <si>
    <t>19120302</t>
  </si>
  <si>
    <t>22371</t>
  </si>
  <si>
    <t>10193 - RONDELLE PLATE 1-3/4 3/16x3-3/8</t>
  </si>
  <si>
    <t>16026</t>
  </si>
  <si>
    <t>10200 - RONDELLE PLATE 1-1/2 3/16x3-1/2</t>
  </si>
  <si>
    <t>1050</t>
  </si>
  <si>
    <t>10202 - RONDELLE PLATE 1-1/2 1/8x3</t>
  </si>
  <si>
    <t>23548</t>
  </si>
  <si>
    <t>10208 - RONDELLE PLATE 1-3/8 1/8x2-3/4</t>
  </si>
  <si>
    <t>2501</t>
  </si>
  <si>
    <t>9044</t>
  </si>
  <si>
    <t>10216 - RONDELLE PLATE 1-1/4 1/8x2-1/2</t>
  </si>
  <si>
    <t>C8113</t>
  </si>
  <si>
    <t>2712</t>
  </si>
  <si>
    <t>10224 - RONDELLE PLATE 1-1/8 NOIR</t>
  </si>
  <si>
    <t>9052</t>
  </si>
  <si>
    <t>10226 - RONDELLE PLATE 1-1/8 5/32x2-3/4</t>
  </si>
  <si>
    <t>5729</t>
  </si>
  <si>
    <t>10231 - RONDELLE PLATE 1-1/8 1/8x2-1/4</t>
  </si>
  <si>
    <t>9130</t>
  </si>
  <si>
    <t>10232 - RONDELLE PLATE 1  5/32x2-1/2</t>
  </si>
  <si>
    <t>1042</t>
  </si>
  <si>
    <t>10235 - RONDELLE PLATE 1 1/8x2</t>
  </si>
  <si>
    <t>15250</t>
  </si>
  <si>
    <t>10243 - RONDELLE PLATE 7/8  1/8x1-3/4</t>
  </si>
  <si>
    <t>1089</t>
  </si>
  <si>
    <t>10248 - RONDELLE PLATE CARRÉE 7/8  1/4x3</t>
  </si>
  <si>
    <t>1090</t>
  </si>
  <si>
    <t>10249 - RONDELLE PLATE CARRÉE 3/4  3/16x2-1/4</t>
  </si>
  <si>
    <t>5315</t>
  </si>
  <si>
    <t>10252 - RONDELLE PLATE 3/4 1/8x1-1/2</t>
  </si>
  <si>
    <t>16428</t>
  </si>
  <si>
    <t>10256 - RONDELLE PLATE 3/4 NOIR</t>
  </si>
  <si>
    <t>AST990</t>
  </si>
  <si>
    <t>331342</t>
  </si>
  <si>
    <t>26191</t>
  </si>
  <si>
    <t>10266 - RONDELLE PLATE 5/8 1/8x1-3/4</t>
  </si>
  <si>
    <t>1084</t>
  </si>
  <si>
    <t>10267 - RONDELLE PLATE 5/8 1/8x1-5/16</t>
  </si>
  <si>
    <t>10314</t>
  </si>
  <si>
    <t>10272 - RONDELLE PLATE 5/8 NOIR</t>
  </si>
  <si>
    <t>15251</t>
  </si>
  <si>
    <t>10277 - RONDELLE PLATE 1/2 1/8x1-3/8</t>
  </si>
  <si>
    <t>25332</t>
  </si>
  <si>
    <t>10278 - RONDELLE PLATE 1/2 1/8x1-3/8</t>
  </si>
  <si>
    <t>1045</t>
  </si>
  <si>
    <t>10280 - RONDELLE PLATE 1/2 1/8x1</t>
  </si>
  <si>
    <t>25331</t>
  </si>
  <si>
    <t>10299 - RONDELLE PLATE 5/16</t>
  </si>
  <si>
    <t>3636</t>
  </si>
  <si>
    <t>10313 - RONDELLE ES. 2-3/8DIx4-1/2DEx3/16EP (5mm)</t>
  </si>
  <si>
    <t>18970</t>
  </si>
  <si>
    <t>10315 - RONDELLE ES. 1-3/4DIx3-3/4DEx3/16EP(5mm)</t>
  </si>
  <si>
    <t>3639</t>
  </si>
  <si>
    <t>10317 - RONDELLE ES. 1-5/8DIx3-1/2DEx3/16EP (5mm)</t>
  </si>
  <si>
    <t>3640</t>
  </si>
  <si>
    <t>10319 - RONDELLE ES. 1-1/2DIx3-1/4DEx3/16EP (5mm)</t>
  </si>
  <si>
    <t>3641</t>
  </si>
  <si>
    <t>10320 - RONDELLE ES. 1-3/8DIx2-3/4DEx7/64EP (3mm)</t>
  </si>
  <si>
    <t>10324 - RONDELLE ES. 1-1/4DIx2-3/4DEx1/2EP (13mm) NOIR</t>
  </si>
  <si>
    <t>26306</t>
  </si>
  <si>
    <t>10327 - RONDELLE ES. 1-1/16DIx2-1/2DEx1/2EP  (13mm)</t>
  </si>
  <si>
    <t>968</t>
  </si>
  <si>
    <t>10333 - RONDELLE ES. 1-1/16DIx2DEx1/4EP  (6mm)</t>
  </si>
  <si>
    <t>AES975</t>
  </si>
  <si>
    <t>3643</t>
  </si>
  <si>
    <t>10334 - RONDELLE ES. 1DIx2-1/2DEx3/16EP (5mm)</t>
  </si>
  <si>
    <t>3644</t>
  </si>
  <si>
    <t>10335 - RONDELLE ES. 1DIx2-1/2DEx1/8EP (3mm)</t>
  </si>
  <si>
    <t>3645</t>
  </si>
  <si>
    <t>10336 - RONDELLE ES. 1DIx2-1/4DEx3/16EP (5mm)</t>
  </si>
  <si>
    <t>3646</t>
  </si>
  <si>
    <t>10337 - RONDELLE ES. 1DIx2-1/4DEx1/8EP (3mm)</t>
  </si>
  <si>
    <t>16430</t>
  </si>
  <si>
    <t>10344 - RONDELLE ES. 15/16DIx2-1/4DEx3/16EP  (5mm)</t>
  </si>
  <si>
    <t>1014</t>
  </si>
  <si>
    <t>10345 - RONDELLE ES. 15/16DIx2-1/4DEx1/8EP  (3mm)</t>
  </si>
  <si>
    <t>3647</t>
  </si>
  <si>
    <t>10346 - RONDELLE ES. 15/16DIx2DEx1-1/2EP (38mm)</t>
  </si>
  <si>
    <t>3648</t>
  </si>
  <si>
    <t>10347 - RONDELLE ES. 15/16DIx2DEx1-1/4EP (32mm)</t>
  </si>
  <si>
    <t>7705</t>
  </si>
  <si>
    <t>10348 - RONDELLE ES. 15/16DIx2DEx13/16EP (20mm)</t>
  </si>
  <si>
    <t>4839911</t>
  </si>
  <si>
    <t>16539</t>
  </si>
  <si>
    <t>10350 - RONDELLE ES. 15/16DIx2DEx5/8EP  (16mm)</t>
  </si>
  <si>
    <t>17404</t>
  </si>
  <si>
    <t>10351 - RONDELLE ES. 15/16DIx2DEx1/2EP  (13mm)</t>
  </si>
  <si>
    <t>7903</t>
  </si>
  <si>
    <t>10352 - RONDELLE ES. 15/16DIx2DEx3/8EP  (10mm)</t>
  </si>
  <si>
    <t>1029</t>
  </si>
  <si>
    <t>10353 - RONDELLE ES. 15/16DIx2DEx5/16EP  (8mm)</t>
  </si>
  <si>
    <t>1020</t>
  </si>
  <si>
    <t>10354 - RONDELLE ES. 15/16DIx2DEx1/4EP  (6mm)</t>
  </si>
  <si>
    <t>1021</t>
  </si>
  <si>
    <t>10355 - RONDELLE ES. 15/16DIx2DEx3/16EP  (5mm)</t>
  </si>
  <si>
    <t>25475</t>
  </si>
  <si>
    <t>10358 - RONDELLE ES. 15/16DIx1-3/4DEx7/16EP  (11mm)</t>
  </si>
  <si>
    <t>66169.1</t>
  </si>
  <si>
    <t>23898</t>
  </si>
  <si>
    <t>10360 - RONDELLE ES. 15/16DIx1-3/4DEx1/4EP  (6mm) ASTM 1008@1010</t>
  </si>
  <si>
    <t>1011</t>
  </si>
  <si>
    <t>10363 - RONDELLE ES. 15/16DIx1-3/4DEx1/8EP  (3mm)</t>
  </si>
  <si>
    <t>1000</t>
  </si>
  <si>
    <t>10372 - RONDELLE ES. 13/16DIx2-1/4DEx5/8EP  (16mm)</t>
  </si>
  <si>
    <t>3651</t>
  </si>
  <si>
    <t>10376 - RONDELLE ES. 13/16DIx2DEx1-5/8EP (41mm)</t>
  </si>
  <si>
    <t>1002</t>
  </si>
  <si>
    <t>10377 - RONDELLE ES. 13/16DIx2DEx1-1/4EP  (32mm)</t>
  </si>
  <si>
    <t>1003</t>
  </si>
  <si>
    <t>10379 - RONDELLE ES. 13/16DIx2DEx1EP  (25mm)</t>
  </si>
  <si>
    <t>1007</t>
  </si>
  <si>
    <t>10380 - RONDELLE ES. 13/16DIx2DEx7/8EP  (22mm)</t>
  </si>
  <si>
    <t>1006</t>
  </si>
  <si>
    <t>10382 - RONDELLE ES. 13/16DIx2DEx5/8EP  (16mm)</t>
  </si>
  <si>
    <t>2063</t>
  </si>
  <si>
    <t>10384 - RONDELLE ES. 13/16DIx2DEx9/16EP  (14mm) NOIR</t>
  </si>
  <si>
    <t>AST899</t>
  </si>
  <si>
    <t>20575</t>
  </si>
  <si>
    <t>10385 - RONDELLE ES. 13/16DIx2DEx1/2EP  (13mm)</t>
  </si>
  <si>
    <t>23550</t>
  </si>
  <si>
    <t>10387 - RONDELLE ES. 13/16DIx2DEx1/2EP  (13mm) NOIR</t>
  </si>
  <si>
    <t>1010</t>
  </si>
  <si>
    <t>10390 - RONDELLE ES. 13/16DIx2DEx7/16EP  (11mm)</t>
  </si>
  <si>
    <t>23551</t>
  </si>
  <si>
    <t>10391 - RONDELLE ES. 13/16DIx2DEx3/8EP  (10mm) NOIR</t>
  </si>
  <si>
    <t>10318</t>
  </si>
  <si>
    <t>10392 - RONDELLE ES. 13/16DIx2DEx3/8EP  (10mm)</t>
  </si>
  <si>
    <t>17100</t>
  </si>
  <si>
    <t>10394 - RONDELLE ES. 13/16DIx2DEx5/16EP  (8mm) NOIR</t>
  </si>
  <si>
    <t>3573</t>
  </si>
  <si>
    <t>10395 - RONDELLE ES. 13/16DIx2DEx5/16EP  (8mm)</t>
  </si>
  <si>
    <t>10319</t>
  </si>
  <si>
    <t>10397 - RONDELLE ES. 13/16DIx2DEx1/4EP  (6mm)</t>
  </si>
  <si>
    <t>23552</t>
  </si>
  <si>
    <t>10399 - RONDELLE ES. 13/16DIx2DEx1/4EP  (6mm) NOIR</t>
  </si>
  <si>
    <t>980</t>
  </si>
  <si>
    <t>10400 - RONDELLE ES. 13/16DIx2DEx3/16EP  (5mm)</t>
  </si>
  <si>
    <t>978</t>
  </si>
  <si>
    <t>10401 - RONDELLE ES. 13/16DIx2DEx1/8EP  (3mm)</t>
  </si>
  <si>
    <t>994</t>
  </si>
  <si>
    <t>10404 - RONDELLE ES. 13/16DIx1-3/4DEx1-3/4EP  (44mm)</t>
  </si>
  <si>
    <t>2849</t>
  </si>
  <si>
    <t>10406 - RONDELLE ES. 13/16DIx1-3/4DEx1-5/8EP  (41mm)</t>
  </si>
  <si>
    <t>5778</t>
  </si>
  <si>
    <t>10407 - RONDELLE ES. 13/16DIx1-3/4DEx1-9/16EP (40mm)</t>
  </si>
  <si>
    <t>992</t>
  </si>
  <si>
    <t>10408 - RONDELLE ES. 13/16DIx1-3/4DEx1-17/32EP  (39mm)</t>
  </si>
  <si>
    <t>1004</t>
  </si>
  <si>
    <t>10410 - RONDELLE ES. 13/16DIx1-3/4DEx1-7/16EP  (36mm)</t>
  </si>
  <si>
    <t>2061</t>
  </si>
  <si>
    <t>10412 - RONDELLE ES. 13/16DIx1-3/4DEx1-3/8EP  (35mm)</t>
  </si>
  <si>
    <t>995</t>
  </si>
  <si>
    <t>10413 - RONDELLE ES. 13/16DIx1-3/4DEx1-5/16EP  (33mm)</t>
  </si>
  <si>
    <t>990</t>
  </si>
  <si>
    <t>10415 - RONDELLE ES. 13/16DIx1-3/4DEx1-1/4EP  (32mm)</t>
  </si>
  <si>
    <t>991</t>
  </si>
  <si>
    <t>10420 - RONDELLE ES. 13/16DIx1-3/4DEx1-1/64EP  (26mm)</t>
  </si>
  <si>
    <t>996</t>
  </si>
  <si>
    <t>10421 - RONDELLE ES. 13/16DIx1-3/4DEx1EP  (25mm)</t>
  </si>
  <si>
    <t>2850</t>
  </si>
  <si>
    <t>10422 - RONDELLE ES. 13/16DIx1-3/4DEx15/16EP  (24mm)</t>
  </si>
  <si>
    <t>Z2545345</t>
  </si>
  <si>
    <t>25365</t>
  </si>
  <si>
    <t>10423 - RONDELLE ES. 13/16DIx1-3/4DEx7/8EP  (22mm)</t>
  </si>
  <si>
    <t>19776</t>
  </si>
  <si>
    <t>10425 - RONDELLE ES. 13/16DIx1-3/4DEx3/4EP  (19mm)</t>
  </si>
  <si>
    <t>10596</t>
  </si>
  <si>
    <t>10427 - RONDELLE ES. 13/16DIx1-3/4DEx11/16EP  (17mm)</t>
  </si>
  <si>
    <t>66169,6</t>
  </si>
  <si>
    <t>21725</t>
  </si>
  <si>
    <t>10428 - RONDELLE ES. 13/16DIx1-3/4DEx5/8EP  (16mm)</t>
  </si>
  <si>
    <t>998</t>
  </si>
  <si>
    <t>10429 - RONDELLE ES. 13/16DIx1-3/4DEx9/16EP  (14mm)</t>
  </si>
  <si>
    <t>62138.2</t>
  </si>
  <si>
    <t>20015</t>
  </si>
  <si>
    <t>10430 - RONDELLE ES. 13/16DIx1-3/4DEx1/2EP  (13mm)</t>
  </si>
  <si>
    <t>975</t>
  </si>
  <si>
    <t>10431 - RONDELLE ES. 13/16DIx1-3/4DEx7/16EP  (11mm)</t>
  </si>
  <si>
    <t>23889</t>
  </si>
  <si>
    <t>10436 - RONDELLE ES. 13/16DIx1-3/4DEx1/4EP  (6mm)</t>
  </si>
  <si>
    <t>981</t>
  </si>
  <si>
    <t>10443 - RONDELLE ES. 13/16DIx1-1/2DEx1-1/8EP  (29mm)</t>
  </si>
  <si>
    <t>982</t>
  </si>
  <si>
    <t>10444 - RONDELLE ES. 13/16DIx1-1/2DEx1EP  (25mm)</t>
  </si>
  <si>
    <t>984</t>
  </si>
  <si>
    <t>10448 - RONDELLE ES. 13/16DIx1-1/2DEx5/8EP  (16mm)</t>
  </si>
  <si>
    <t>986</t>
  </si>
  <si>
    <t>10449 - RONDELLE ES. 13/16DIx1-1/2DEx9/16EP  (14mm)</t>
  </si>
  <si>
    <t>971</t>
  </si>
  <si>
    <t>10451 - RONDELLE ES. 13/16DIx1-1/2DEx7/16EP  (11mm)</t>
  </si>
  <si>
    <t>969</t>
  </si>
  <si>
    <t>10456 - RONDELLE ES. 13/16DIx1-1/2DEx1/8EP  (3mm)</t>
  </si>
  <si>
    <t>976</t>
  </si>
  <si>
    <t>10459 - RONDELLE ES. 13/16DIx1-3/8DEx3/16EP  (5mm)</t>
  </si>
  <si>
    <t>972</t>
  </si>
  <si>
    <t>10460 - RONDELLE ES. 13/16DIx1-1/4DEx5/16EP  (8mm)</t>
  </si>
  <si>
    <t>966</t>
  </si>
  <si>
    <t>10462 - RONDELLE ES. 11/16DIx2-1/4DEx5/8EP  (16mm)</t>
  </si>
  <si>
    <t>967</t>
  </si>
  <si>
    <t>10465 - RONDELLE ES. 11/16DIx2DEx1/2EP  (13mm)</t>
  </si>
  <si>
    <t>2851</t>
  </si>
  <si>
    <t>10468 - RONDELLE ES. 11/16DIx2DEx1/4EP  (6mm)</t>
  </si>
  <si>
    <t>24470</t>
  </si>
  <si>
    <t>10471 - RONDELLE ES. 11/16DIx1-3/4DEx5/8EP  (16mm)</t>
  </si>
  <si>
    <t>963</t>
  </si>
  <si>
    <t>10472 - RONDELLE ES. 11/16DIx1-3/4DEx9/16EP  (14mm)</t>
  </si>
  <si>
    <t>26307</t>
  </si>
  <si>
    <t>10473 - RONDELLE ES. 11/16DIx1-3/4DEx1/2EP  (13mm)</t>
  </si>
  <si>
    <t>19778</t>
  </si>
  <si>
    <t>10474 - RONDELLE ES. 11/16DIx1-3/4DEx3/8EP  (10mm)</t>
  </si>
  <si>
    <t>940</t>
  </si>
  <si>
    <t>10475 - RONDELLE ES. 11/16DIx1-3/4DEx5/16EP  (8mm)</t>
  </si>
  <si>
    <t>3660</t>
  </si>
  <si>
    <t>10477 - RONDELLE ES. 11/16DIx1-3/4DEx1/4EP (6mm)</t>
  </si>
  <si>
    <t>943</t>
  </si>
  <si>
    <t>10500 - RONDELLE ES. 11/16DIx1-1/2DEx1-19/64EP  (33mm)</t>
  </si>
  <si>
    <t>941</t>
  </si>
  <si>
    <t>10502 - RONDELLE ES. 11/16DIx1-1/2DEx1-1/8EP  (29mm)</t>
  </si>
  <si>
    <t>10320</t>
  </si>
  <si>
    <t>10504 - RONDELLE ES. 11/16DIx1-1/2DEx1EP  (25mm)</t>
  </si>
  <si>
    <t>945</t>
  </si>
  <si>
    <t>10505 - RONDELLE ES. 11/16DIx1-1/2DEx15/16EP  (24mm)</t>
  </si>
  <si>
    <t>948</t>
  </si>
  <si>
    <t>10506 - RONDELLE ES. 11/16DIx1-1/2DEx7/8EP  (22mm)</t>
  </si>
  <si>
    <t>4526547856</t>
  </si>
  <si>
    <t>25362</t>
  </si>
  <si>
    <t>10509 - RONDELLE ES. 11/16DIx1-1/2DEx3/4EP  (19mm)</t>
  </si>
  <si>
    <t>T0243-0078</t>
  </si>
  <si>
    <t>23836</t>
  </si>
  <si>
    <t>10512 - RONDELLE ES. 11/16DIx1-1/2DEx5/8EP  (16mm)</t>
  </si>
  <si>
    <t>949</t>
  </si>
  <si>
    <t>10513 - RONDELLE ES. 11/16DIx1-1/2DEx9/16EP  (14mm)</t>
  </si>
  <si>
    <t>18101</t>
  </si>
  <si>
    <t>10514 - RONDELLE ES. 11/16DIx1-1/2DEx9/16EP  (14mm) NOIR</t>
  </si>
  <si>
    <t>10747</t>
  </si>
  <si>
    <t>10515 - RONDELLE ES. 11/16DIx1-1/2DEx1/2EP  (13mm)</t>
  </si>
  <si>
    <t>1947</t>
  </si>
  <si>
    <t>10518 - RONDELLE ES. 11/16DIx1-1/2DEx7/16EP  (11mm)</t>
  </si>
  <si>
    <t>19780</t>
  </si>
  <si>
    <t>10519 - RONDELLE ES. 11/16DIx1-1/2DEx3/8EP  (10mm)</t>
  </si>
  <si>
    <t>958</t>
  </si>
  <si>
    <t>10532 - RONDELLE ES. 11/16DIx1-1/4DEx1EP  (25mm)</t>
  </si>
  <si>
    <t>959</t>
  </si>
  <si>
    <t>10534 - RONDELLE ES. 11/16DIx1-1/4DEx3/4EP  (19mm)</t>
  </si>
  <si>
    <t>937</t>
  </si>
  <si>
    <t>10537 - RONDELLE ES. 11/16DIx1-1/4DEx7/16EP  (11mm)</t>
  </si>
  <si>
    <t>1040</t>
  </si>
  <si>
    <t>10548 - RONDELLE ES. 9/16DIx1-3/8DEx5/8EP  (16mm)</t>
  </si>
  <si>
    <t>1038</t>
  </si>
  <si>
    <t>10550 - RONDELLE ES. 9/16DIx1-3/8DEx3/8EP  (10mm)</t>
  </si>
  <si>
    <t>1039</t>
  </si>
  <si>
    <t>10551 - RONDELLE ES. 9/16DIx1-3/8DEx5/16EP  (8mm)</t>
  </si>
  <si>
    <t>759</t>
  </si>
  <si>
    <t>10586 - CALE OBLIQUE 1-1/8 2x2</t>
  </si>
  <si>
    <t>756</t>
  </si>
  <si>
    <t>10587 - CALE OBLIQUE 1 1-3/4x1-3/4</t>
  </si>
  <si>
    <t>10404443-3</t>
  </si>
  <si>
    <t>5172</t>
  </si>
  <si>
    <t>10588 - CALE OBLIQUE 7/8 1-3/4x1-3/4</t>
  </si>
  <si>
    <t>CALE</t>
  </si>
  <si>
    <t>23792</t>
  </si>
  <si>
    <t>10590 - CALE OBLIQUE 3/4 1-3/4x1-3/4</t>
  </si>
  <si>
    <t>760</t>
  </si>
  <si>
    <t>10591 - CALE OBLIQUE COUPEE 3/4 1-1/2x1-3/4</t>
  </si>
  <si>
    <t>11000</t>
  </si>
  <si>
    <t>10592 - CALE OBLIQUE FONTE MALLEABLE 3/4 1-1/2X1-1/2</t>
  </si>
  <si>
    <t>AIS987</t>
  </si>
  <si>
    <t>73120</t>
  </si>
  <si>
    <t>25956</t>
  </si>
  <si>
    <t>10598 - CALE OBLIQUE COUPEE 5/8 1-1/2x1-3/4</t>
  </si>
  <si>
    <t>767</t>
  </si>
  <si>
    <t>10599 - CALE OBLIQUE FONTE MALLEABLE 5/8 1-1/2X1-1/2</t>
  </si>
  <si>
    <t>001410</t>
  </si>
  <si>
    <t>20590</t>
  </si>
  <si>
    <t>10600 - CALE OBLIQUE COUPEE FONTE MALLEABLE 5/8  1-1/2x1-1/4</t>
  </si>
  <si>
    <t>2555</t>
  </si>
  <si>
    <t>10604 - CALE OBLIQUE COUPEE 1/2 1-3/4x1-3/8</t>
  </si>
  <si>
    <t>764</t>
  </si>
  <si>
    <t>10605 - CALE OBLIQUE FONTE MALLEABLE 1/2 1-1/4X1-1/4</t>
  </si>
  <si>
    <t>766</t>
  </si>
  <si>
    <t>10607 - CALE OBLIQUE FONTE MALLEABLE 3/8 1-1/4X1-1/4</t>
  </si>
  <si>
    <t>T0259-0220</t>
  </si>
  <si>
    <t>23655</t>
  </si>
  <si>
    <t>11160 - CALE OBLIQUE 5/8 1-3/4x1-3/4</t>
  </si>
  <si>
    <t>2060</t>
  </si>
  <si>
    <t>11163 - RONDELLE ES. 13/16DIx1-3/4DEx1/8EP  (3mm)</t>
  </si>
  <si>
    <t>5733</t>
  </si>
  <si>
    <t>11198 - RONDELLE ES. 9/16DIx1-3/8DEx1/4EP  (6mm)</t>
  </si>
  <si>
    <t>3574</t>
  </si>
  <si>
    <t>11200 - RONDELLE ES. 9/16DIx1-3/8DEx3/16EP  (5mm)</t>
  </si>
  <si>
    <t>3702</t>
  </si>
  <si>
    <t>11221 - RONDELLE ES. 13/16DIx1-5/8DEx5/16EP  (8mm)</t>
  </si>
  <si>
    <t>2271007291</t>
  </si>
  <si>
    <t>25356</t>
  </si>
  <si>
    <t>11228 - RONDELLE ES. 11/16DIx1-1/2DEx3/16EP  (5mm)</t>
  </si>
  <si>
    <t>59316905</t>
  </si>
  <si>
    <t>25357</t>
  </si>
  <si>
    <t>11229 - RONDELLE ES. 11/16DIx1-1/2DEx1/4EP  (6mm)</t>
  </si>
  <si>
    <t>T0267-0344</t>
  </si>
  <si>
    <t>25228</t>
  </si>
  <si>
    <t>11231 - RONDELLE ES. 13/16DIx1-3/4DEx5/16EP  (8mm)</t>
  </si>
  <si>
    <t>67628.1</t>
  </si>
  <si>
    <t>23897</t>
  </si>
  <si>
    <t>11234 - RONDELLE ES. 13/16DIx1-3/4DEx3/8EP  (10mm)</t>
  </si>
  <si>
    <t>3682</t>
  </si>
  <si>
    <t>11237 - RONDELLE ES. 13/16DIx1-3/4DEx1/16EP  (1.6mm)</t>
  </si>
  <si>
    <t>11238 - RONDELLE ES. 13/16DIx1-7/8DEx1/8EP  (3mm)</t>
  </si>
  <si>
    <t>9060</t>
  </si>
  <si>
    <t>11358 - RONDELLE ES. 15/16DIx2DEx11/16EP (17mm)</t>
  </si>
  <si>
    <t>9053</t>
  </si>
  <si>
    <t>11359 - RONDELLE ES. 1-1/16DIx2-1/4DEx1/2EP  (13mm)</t>
  </si>
  <si>
    <t>9054</t>
  </si>
  <si>
    <t>11369 - RONDELLE PLATE 1-1/8 1/8x2-1/2</t>
  </si>
  <si>
    <t>25476</t>
  </si>
  <si>
    <t>11415 - RONDELLE ES. 13/16DIx3DEx1/4EP  (6mm)</t>
  </si>
  <si>
    <t>17099</t>
  </si>
  <si>
    <t>11417 - RONDELLE ES. 1-3/16DIx2-1/4DEx1/4EP (6mm) NOIR</t>
  </si>
  <si>
    <t>19001</t>
  </si>
  <si>
    <t>11514 - RONDELLE PLATE 1-1/8  (1-3/16DIx2-1/4DEx5/32EP)</t>
  </si>
  <si>
    <t>23244</t>
  </si>
  <si>
    <t>11554 - RONDELLE ES. 1-1/16DIx2-1/4DEx5/16EP  (8mm)</t>
  </si>
  <si>
    <t>23549</t>
  </si>
  <si>
    <t>11576 - RONDELLE ES. 15/16DIx1-3/4DEx1/4EP (6mm) NOIR</t>
  </si>
  <si>
    <t>25474</t>
  </si>
  <si>
    <t>11600 - RONDELLE ES. 15/16DIx1-3/4DEx5/16EP  (8mm)</t>
  </si>
  <si>
    <t>ÉCROU</t>
  </si>
  <si>
    <t>20572</t>
  </si>
  <si>
    <t>10001 - ECROU HEX 2 - 4-1/2 NOIR</t>
  </si>
  <si>
    <t>3212071062</t>
  </si>
  <si>
    <t>19628</t>
  </si>
  <si>
    <t>10011 - ECROU HEX 1-3/4 - 5 .050 SURD.</t>
  </si>
  <si>
    <t>AST810</t>
  </si>
  <si>
    <t>3632</t>
  </si>
  <si>
    <t>10013 - ECROU HEX 1-3/4 - 5 NOIR</t>
  </si>
  <si>
    <t>3633</t>
  </si>
  <si>
    <t>10022 - ECROU HEX 1-1/2 - 6 .027 SURD.</t>
  </si>
  <si>
    <t>2420</t>
  </si>
  <si>
    <t>10029 - ECROU HEX 1-3/8 -6 .027 SURD.</t>
  </si>
  <si>
    <t>2050</t>
  </si>
  <si>
    <t>10032 - ECROU HEX 1-3/8 -6 .024 SURD. H</t>
  </si>
  <si>
    <t>AST264</t>
  </si>
  <si>
    <t>GALV</t>
  </si>
  <si>
    <t>25971</t>
  </si>
  <si>
    <t>10034 - ECROU HEX 1-1/4 - 7 .024 SURD.</t>
  </si>
  <si>
    <t>42398</t>
  </si>
  <si>
    <t>19509</t>
  </si>
  <si>
    <t>10045 - ECROU HEX 1 - 8 .024 SURD.</t>
  </si>
  <si>
    <t>21471</t>
  </si>
  <si>
    <t>5728</t>
  </si>
  <si>
    <t>10046 - ECROU HEX 1 - 8 NOIR</t>
  </si>
  <si>
    <t>G190001062</t>
  </si>
  <si>
    <t>25160</t>
  </si>
  <si>
    <t>10054 - ECROU HEX 7/8 - 9 .022 SURD.</t>
  </si>
  <si>
    <t>24471</t>
  </si>
  <si>
    <t>10055 - ECROU HEX 7/8 - 9 NOIR</t>
  </si>
  <si>
    <t>19774</t>
  </si>
  <si>
    <t>10060 - ECROU HEX 3/4 - 10 .020 SURD.</t>
  </si>
  <si>
    <t>AST828</t>
  </si>
  <si>
    <t>21472</t>
  </si>
  <si>
    <t>G031011552</t>
  </si>
  <si>
    <t>26037</t>
  </si>
  <si>
    <t>10063 - ECROU HEX 3/4 - 10 .020 SURD.</t>
  </si>
  <si>
    <t>C135293</t>
  </si>
  <si>
    <t>18667</t>
  </si>
  <si>
    <t>10082 - ECROU HEX 5/8 - 11 .020 SURD.</t>
  </si>
  <si>
    <t>G231009306</t>
  </si>
  <si>
    <t>23938</t>
  </si>
  <si>
    <t>10085 - ECROU HEX 5/8 - 11 .020 SURD.</t>
  </si>
  <si>
    <t>5779</t>
  </si>
  <si>
    <t>10090 - ECROU HEX 5/8 - 11 .020 SURD.</t>
  </si>
  <si>
    <t>AES972</t>
  </si>
  <si>
    <t>4A-8331524</t>
  </si>
  <si>
    <t>22600</t>
  </si>
  <si>
    <t>10092 - ECROU HEX 1/2 - 13 .018 SURD.</t>
  </si>
  <si>
    <t>800</t>
  </si>
  <si>
    <t>10093 - ECROU HEX 1/2 - 13 NOIR</t>
  </si>
  <si>
    <t>859</t>
  </si>
  <si>
    <t>10102 - ECROU AUTO-BLOQUANT ANCO 1 -8 .024 SURD. ANCO</t>
  </si>
  <si>
    <t>860</t>
  </si>
  <si>
    <t>10105 - ECROU AUTO-BLOQUANT ANCO 3/4 -10 .020 SURD.</t>
  </si>
  <si>
    <t>774</t>
  </si>
  <si>
    <t>10106 - ECROU AUTO-BLOQUANT 3/4 -10 .020 SURD. ANCO</t>
  </si>
  <si>
    <t>858</t>
  </si>
  <si>
    <t>10107 - ECROU AUTO-BLOQUANT 5/8 -11 .020 SURD. ANCO</t>
  </si>
  <si>
    <t>1107-00923</t>
  </si>
  <si>
    <t>6557</t>
  </si>
  <si>
    <t>11119 - ECROU HEX LOURDE 1-1/8 - 7 .024 SURD.</t>
  </si>
  <si>
    <t>VCO-142665</t>
  </si>
  <si>
    <t>3713</t>
  </si>
  <si>
    <t>11249 - ECROU A ŒIL 5/8-11 ACIER FORGÉ</t>
  </si>
  <si>
    <t>15407433</t>
  </si>
  <si>
    <t>7899</t>
  </si>
  <si>
    <t>11350 - ECROU HEX LOURDE 1-3/4 - 5 .031 SURD.</t>
  </si>
  <si>
    <t>C111635</t>
  </si>
  <si>
    <t>7563</t>
  </si>
  <si>
    <t>11351 - ECROU HEX 1-1/4 - 7 NOIR</t>
  </si>
  <si>
    <t>AST816</t>
  </si>
  <si>
    <t>WB02150063</t>
  </si>
  <si>
    <t>9196</t>
  </si>
  <si>
    <t>11373 - ECROU HEX LOURDE 2 -8 .031 SURD.</t>
  </si>
  <si>
    <t>17097</t>
  </si>
  <si>
    <t>11416 - ECROU HEX LOURDE 1-3/4 - 5 .027 SURD.</t>
  </si>
  <si>
    <t>17650</t>
  </si>
  <si>
    <t>11464 - ECROU HEX LOURDE 3/4 - 10 NOIR</t>
  </si>
  <si>
    <t>U21801348</t>
  </si>
  <si>
    <t>18284</t>
  </si>
  <si>
    <t>11504 - ECROU HEX LOURDE 5/8 - 11 NOIR</t>
  </si>
  <si>
    <t>23546</t>
  </si>
  <si>
    <t>11506 - ECROU HEX LOURDE 1/2 -13</t>
  </si>
  <si>
    <t>J21809591</t>
  </si>
  <si>
    <t>18622</t>
  </si>
  <si>
    <t>11511 - ECROU HEX LOURDE 3/4 - 10 NOIR</t>
  </si>
  <si>
    <t>23241</t>
  </si>
  <si>
    <t>11555 - ECROU HEX LOURDE 1-1/2 - 6 .027 SURD.</t>
  </si>
  <si>
    <t>23545</t>
  </si>
  <si>
    <t>11575 - ECROU HEX LOURDE 1-1/8 - 8 .024 SURD.</t>
  </si>
  <si>
    <t>2040</t>
  </si>
  <si>
    <t>9817 - ECROU A FREIN PALNUT 1 -8 .024 SURD.</t>
  </si>
  <si>
    <t>2838</t>
  </si>
  <si>
    <t>9818 - ECROU A FREIN PALNUT 7/8 -9 .022 SURD.</t>
  </si>
  <si>
    <t>N180478</t>
  </si>
  <si>
    <t>18251</t>
  </si>
  <si>
    <t>9820 - ECROU A FREIN PALNUT 3/4 -10 .020 SURD.</t>
  </si>
  <si>
    <t>20570</t>
  </si>
  <si>
    <t>9823 - ECROU A FREIN PALNUT 5/8 -11 .020 SURD.</t>
  </si>
  <si>
    <t>2041</t>
  </si>
  <si>
    <t>9826 - ECROU A FREIN PALNUT 1/2 -13 .018 SURD.</t>
  </si>
  <si>
    <t>2044</t>
  </si>
  <si>
    <t>9827 - ECROU A FREIN PALNUT 3/8 -16 .017 SURD.</t>
  </si>
  <si>
    <t>771</t>
  </si>
  <si>
    <t>9833 - CONTRE-ECROU 1-3/4 -5 .050 SURD.</t>
  </si>
  <si>
    <t>770</t>
  </si>
  <si>
    <t>9837 - CONTRE-ECROU 1-1/2 -6 .024 SURD.</t>
  </si>
  <si>
    <t>856</t>
  </si>
  <si>
    <t>9842 - CONTRE-ECROU 1-3/8 -6 .027 SURD.</t>
  </si>
  <si>
    <t>2042</t>
  </si>
  <si>
    <t>9845 - CONTRE-ECROU 1-1/4 -7 .024 SURD.</t>
  </si>
  <si>
    <t>15248</t>
  </si>
  <si>
    <t>9852 - CONTRE-ECROU 1 -8 .024 SURD.</t>
  </si>
  <si>
    <t>2839</t>
  </si>
  <si>
    <t>9857 - CONTRE-ECROU 3/4 -10 .020 SURD.</t>
  </si>
  <si>
    <t>772</t>
  </si>
  <si>
    <t>9863 - CONTRE-ECROU 5/8 -11 .020 SURD.</t>
  </si>
  <si>
    <t>769</t>
  </si>
  <si>
    <t>9867 - CONTRE-ECROU 1/2 -13 .018 SURD. TP MF</t>
  </si>
  <si>
    <t>19771</t>
  </si>
  <si>
    <t>9876 - ECROU HEX LOURDE 2-1/4 - 4-1/2 .050 SURD.</t>
  </si>
  <si>
    <t>01106-0510</t>
  </si>
  <si>
    <t>2262</t>
  </si>
  <si>
    <t>9879 - ECROU HEX LOURDE 2 - 4-1/2 .050 SURD.</t>
  </si>
  <si>
    <t>F5100406</t>
  </si>
  <si>
    <t>7901</t>
  </si>
  <si>
    <t>9881 - ECROU HEX LOURDE 2 - 4-1/2 .050 SURD.</t>
  </si>
  <si>
    <t>21468</t>
  </si>
  <si>
    <t>9891 - ECROU HEX LOURDE 1-3/4 - 5 .050 SURD.</t>
  </si>
  <si>
    <t>877</t>
  </si>
  <si>
    <t>9892 - ECROU HEX LOURDE 1-3/4 - 5 NOIR</t>
  </si>
  <si>
    <t>19772</t>
  </si>
  <si>
    <t>9894 - ECROU HEX LOURDE 1-3/4 - 8 .024 SURD.</t>
  </si>
  <si>
    <t>3627</t>
  </si>
  <si>
    <t>9899 - ECROU HEX LOURDE 1-1/2 - 6 .027 SURD.</t>
  </si>
  <si>
    <t>780</t>
  </si>
  <si>
    <t>9901 - ECROU HEX LOURDE 1-1/2 - 6 .027 SURD.</t>
  </si>
  <si>
    <t>2840</t>
  </si>
  <si>
    <t>9902 - ECROU HEX LOURDE 1-1/2 - 6 NOIR</t>
  </si>
  <si>
    <t>21120362</t>
  </si>
  <si>
    <t>25380</t>
  </si>
  <si>
    <t>9908 - ECROU HEX LOURDE 1-3/8 - 8 .027 SURD.</t>
  </si>
  <si>
    <t>2841</t>
  </si>
  <si>
    <t>9909 - ECROU HEX LOURDE 1-3/8 - 8 NOIR</t>
  </si>
  <si>
    <t>2842</t>
  </si>
  <si>
    <t>9910 - ECROU HEX LOURDE 1-3/8 - 6 NOIR</t>
  </si>
  <si>
    <t>F6040384</t>
  </si>
  <si>
    <t>9571</t>
  </si>
  <si>
    <t>9915 - ECROU HEX LOURDE 1-1/4 - 7 .024 SURD.</t>
  </si>
  <si>
    <t>C4120201</t>
  </si>
  <si>
    <t>7873</t>
  </si>
  <si>
    <t>9924 - ECROU HEX LOURDE 1-1/8 - 7 .024 SURD.</t>
  </si>
  <si>
    <t>782</t>
  </si>
  <si>
    <t>9925 - ECROU HEX LOURDE 1-1/8 - 8 .024 SURD.</t>
  </si>
  <si>
    <t>776</t>
  </si>
  <si>
    <t>9930 - ECROU HEX LOURDE 1 - 8 .024 SURD.</t>
  </si>
  <si>
    <t>3629</t>
  </si>
  <si>
    <t>9932 - ECROU HEX LOURDE 1 - 8 .024 SURD.</t>
  </si>
  <si>
    <t>779</t>
  </si>
  <si>
    <t>9933 - ECROU HEX LOURDE 1 - 8 .024 SURD.</t>
  </si>
  <si>
    <t>3630</t>
  </si>
  <si>
    <t>9936 - ECROU HEX LOURDE 7/8 - 9 .022 SURD.</t>
  </si>
  <si>
    <t>872</t>
  </si>
  <si>
    <t>9937 - ECROU HEX LOURDE 7/8 - 9 .022 SURD.</t>
  </si>
  <si>
    <t>3631</t>
  </si>
  <si>
    <t>9939 - ECROU HEX LOURDE 7/8 - 9 .022 SURD.</t>
  </si>
  <si>
    <t>788</t>
  </si>
  <si>
    <t>9940 - ECROU HEX LOURDE 7/8 - 9 .022 SURD.</t>
  </si>
  <si>
    <t>18968</t>
  </si>
  <si>
    <t>9943 - ECROU HEX LOURDE 3/4 - 10 .020 SURD.</t>
  </si>
  <si>
    <t>871</t>
  </si>
  <si>
    <t>9944 - ECROU HEX LOURDE 3/4 - 10 .020 SURD.</t>
  </si>
  <si>
    <t>5725</t>
  </si>
  <si>
    <t>9945 - ECROU HEX LOURDE 3/4 - 10 .020 SURD.</t>
  </si>
  <si>
    <t>6981</t>
  </si>
  <si>
    <t>9948 - ECROU HEX LOURDE 5/8 - 11 .020 SURD.</t>
  </si>
  <si>
    <t>2843</t>
  </si>
  <si>
    <t>9952 - ECROU HEX LOURDE 5/8 - 11 .020 SURD.</t>
  </si>
  <si>
    <t>25148</t>
  </si>
  <si>
    <t>A33356</t>
  </si>
  <si>
    <t>25346</t>
  </si>
  <si>
    <t>9953 - ECROU HEX LOURDE 1/2 - 13 .018 SURD.</t>
  </si>
  <si>
    <t>X514083532</t>
  </si>
  <si>
    <t>9127</t>
  </si>
  <si>
    <t>9954 - ECROU HEX LOURDE 1/2 - 13 .018 SURD.</t>
  </si>
  <si>
    <t>787</t>
  </si>
  <si>
    <t>9956 - ECROU HEX LOURDE 3/8 - 16 .020 SURD.</t>
  </si>
  <si>
    <t>773</t>
  </si>
  <si>
    <t>9958 - ECROU A ŒIL CROSBY 3/4 -10 ACIER FORGÉ</t>
  </si>
  <si>
    <t>001534</t>
  </si>
  <si>
    <t>G331004955</t>
  </si>
  <si>
    <t>26034</t>
  </si>
  <si>
    <t>9960 - ECROU GLISS 5/8 -11 .020 SURD. RECOIN</t>
  </si>
  <si>
    <t>20571</t>
  </si>
  <si>
    <t>9969 - ECROU CARRE 3/4 - 10 .020 SURD.</t>
  </si>
  <si>
    <t>18230282</t>
  </si>
  <si>
    <t>25329</t>
  </si>
  <si>
    <t>9979 - ECROU HEX 5/16 - 18 .017 SURD.</t>
  </si>
  <si>
    <t>1091</t>
  </si>
  <si>
    <t>9980 - ECROU HEX 5/16 - 18 NOIR</t>
  </si>
  <si>
    <t>873</t>
  </si>
  <si>
    <t>9983 - ECROU HEX 1/4 - 20 NOIR</t>
  </si>
  <si>
    <t>18099</t>
  </si>
  <si>
    <t>9990 - ECROU HEX 2-3/4 - 4 .050 SURD.</t>
  </si>
  <si>
    <t>21469</t>
  </si>
  <si>
    <t>9999 - ECROU HEX 2 - 4-1/2 .050 SURD.</t>
  </si>
  <si>
    <t>DIVERS</t>
  </si>
  <si>
    <t>FONTE</t>
  </si>
  <si>
    <t>3678</t>
  </si>
  <si>
    <t xml:space="preserve">   11024 - CONTRE POIDS EN FONTE</t>
  </si>
  <si>
    <t>Total</t>
  </si>
  <si>
    <t>STEEL PROJECTS - Fabrimet - Drummondville - Québec</t>
  </si>
  <si>
    <t>/</t>
  </si>
  <si>
    <t>BOULONS</t>
  </si>
  <si>
    <r>
      <t>7</t>
    </r>
    <r>
      <rPr>
        <vertAlign val="superscript"/>
        <sz val="11"/>
        <color theme="1"/>
        <rFont val="Bookman Old Style"/>
        <family val="1"/>
      </rPr>
      <t xml:space="preserve">EME </t>
    </r>
    <r>
      <rPr>
        <sz val="11"/>
        <color theme="1"/>
        <rFont val="Bookman Old Style"/>
        <family val="1"/>
      </rPr>
      <t>MOIS</t>
    </r>
  </si>
  <si>
    <t>RSPONSABLE &amp; VERIFICATEUR</t>
  </si>
  <si>
    <t>CHANTAL LAPLANTE</t>
  </si>
  <si>
    <t>Qté noir</t>
  </si>
  <si>
    <t>GRAND TOTAL</t>
  </si>
  <si>
    <t>POINT DE CONTRÔLE -----&gt;&gt;  DOIT BALANCER À ZERO</t>
  </si>
  <si>
    <t>STK</t>
  </si>
  <si>
    <t>S-T</t>
  </si>
  <si>
    <t>Etat du stock à la date du 29/11/2024 au prix d'achat du lot</t>
  </si>
  <si>
    <t>63240528</t>
  </si>
  <si>
    <t>26416</t>
  </si>
  <si>
    <t>10863320</t>
  </si>
  <si>
    <t>26435</t>
  </si>
  <si>
    <t>7854 - BARRE RONDE 5/8</t>
  </si>
  <si>
    <t>63241200</t>
  </si>
  <si>
    <t>26484</t>
  </si>
  <si>
    <t>7970 - BARRE CARREE 1/2</t>
  </si>
  <si>
    <t>5213392/93</t>
  </si>
  <si>
    <t>26445</t>
  </si>
  <si>
    <t>8025 - BARRE CRENELEE 35 M</t>
  </si>
  <si>
    <t>1074</t>
  </si>
  <si>
    <t>52113392/9</t>
  </si>
  <si>
    <t>26443</t>
  </si>
  <si>
    <t>26444</t>
  </si>
  <si>
    <t>1360</t>
  </si>
  <si>
    <t>26446</t>
  </si>
  <si>
    <t>1429</t>
  </si>
  <si>
    <t>59118353</t>
  </si>
  <si>
    <t>26527</t>
  </si>
  <si>
    <t>52111184</t>
  </si>
  <si>
    <t>26417</t>
  </si>
  <si>
    <t>4244 - C 4x5.4</t>
  </si>
  <si>
    <t>6527</t>
  </si>
  <si>
    <t>6705</t>
  </si>
  <si>
    <t>1091593</t>
  </si>
  <si>
    <t>26409</t>
  </si>
  <si>
    <t>1473</t>
  </si>
  <si>
    <t>4165</t>
  </si>
  <si>
    <t>SP1213</t>
  </si>
  <si>
    <t>26450</t>
  </si>
  <si>
    <t>11572 - HSS CARRE 12x12x.625</t>
  </si>
  <si>
    <t>215948</t>
  </si>
  <si>
    <t>26561</t>
  </si>
  <si>
    <t>11638 - HSS CARRE 4x4x.125</t>
  </si>
  <si>
    <t>965</t>
  </si>
  <si>
    <t>715639</t>
  </si>
  <si>
    <t>26572</t>
  </si>
  <si>
    <t>861728</t>
  </si>
  <si>
    <t>26573</t>
  </si>
  <si>
    <t>717390</t>
  </si>
  <si>
    <t>26491</t>
  </si>
  <si>
    <t>26528</t>
  </si>
  <si>
    <t>3766</t>
  </si>
  <si>
    <t>26483</t>
  </si>
  <si>
    <t>11569 - L 1/2x1/2x1/8</t>
  </si>
  <si>
    <t>52114905</t>
  </si>
  <si>
    <t>26544</t>
  </si>
  <si>
    <t>26449</t>
  </si>
  <si>
    <t>9626</t>
  </si>
  <si>
    <t>55089738</t>
  </si>
  <si>
    <t>26471</t>
  </si>
  <si>
    <t>1143</t>
  </si>
  <si>
    <t>6223</t>
  </si>
  <si>
    <t>55089736</t>
  </si>
  <si>
    <t>26545</t>
  </si>
  <si>
    <t>9754</t>
  </si>
  <si>
    <t>52115464</t>
  </si>
  <si>
    <t>26546</t>
  </si>
  <si>
    <t>55078903</t>
  </si>
  <si>
    <t>26472</t>
  </si>
  <si>
    <t>52104040</t>
  </si>
  <si>
    <t>25989</t>
  </si>
  <si>
    <t>52110933</t>
  </si>
  <si>
    <t>26424</t>
  </si>
  <si>
    <t>2952 - L 1x1x1/8</t>
  </si>
  <si>
    <t>8051</t>
  </si>
  <si>
    <t>63231857</t>
  </si>
  <si>
    <t>26525</t>
  </si>
  <si>
    <t>8229</t>
  </si>
  <si>
    <t>52113036</t>
  </si>
  <si>
    <t>26502</t>
  </si>
  <si>
    <t>8636</t>
  </si>
  <si>
    <t>52113972</t>
  </si>
  <si>
    <t>26374</t>
  </si>
  <si>
    <t>9652</t>
  </si>
  <si>
    <t>52111011</t>
  </si>
  <si>
    <t>26490</t>
  </si>
  <si>
    <t>52112070</t>
  </si>
  <si>
    <t>26492</t>
  </si>
  <si>
    <t>52111010</t>
  </si>
  <si>
    <t>26519</t>
  </si>
  <si>
    <t>26574</t>
  </si>
  <si>
    <t>63241696</t>
  </si>
  <si>
    <t>26406</t>
  </si>
  <si>
    <t>63241704</t>
  </si>
  <si>
    <t>26366</t>
  </si>
  <si>
    <t>26407</t>
  </si>
  <si>
    <t>52113234</t>
  </si>
  <si>
    <t>26422</t>
  </si>
  <si>
    <t>2921</t>
  </si>
  <si>
    <t>5181</t>
  </si>
  <si>
    <t>2400233</t>
  </si>
  <si>
    <t>26423</t>
  </si>
  <si>
    <t>52112246</t>
  </si>
  <si>
    <t>26542</t>
  </si>
  <si>
    <t>52114044</t>
  </si>
  <si>
    <t>26375</t>
  </si>
  <si>
    <t>63240041</t>
  </si>
  <si>
    <t>26405</t>
  </si>
  <si>
    <t>63241730</t>
  </si>
  <si>
    <t>26368</t>
  </si>
  <si>
    <t>52114148</t>
  </si>
  <si>
    <t>26376</t>
  </si>
  <si>
    <t>14402</t>
  </si>
  <si>
    <t>59112437</t>
  </si>
  <si>
    <t>26447</t>
  </si>
  <si>
    <t>58057647</t>
  </si>
  <si>
    <t>26520</t>
  </si>
  <si>
    <t>3100036017</t>
  </si>
  <si>
    <t>26522</t>
  </si>
  <si>
    <t>52114149</t>
  </si>
  <si>
    <t>26377</t>
  </si>
  <si>
    <t>5213256</t>
  </si>
  <si>
    <t>26448</t>
  </si>
  <si>
    <t>52111713</t>
  </si>
  <si>
    <t>26526</t>
  </si>
  <si>
    <t>52115008</t>
  </si>
  <si>
    <t>26543</t>
  </si>
  <si>
    <t>52114101</t>
  </si>
  <si>
    <t>26378</t>
  </si>
  <si>
    <t>4318</t>
  </si>
  <si>
    <t>63242458</t>
  </si>
  <si>
    <t>26369</t>
  </si>
  <si>
    <t>55092352</t>
  </si>
  <si>
    <t>26479</t>
  </si>
  <si>
    <t>461 - L 6x6x1</t>
  </si>
  <si>
    <t>6604</t>
  </si>
  <si>
    <t>55095824</t>
  </si>
  <si>
    <t>26536</t>
  </si>
  <si>
    <t>471 - L 6x6x7/8</t>
  </si>
  <si>
    <t>26372</t>
  </si>
  <si>
    <t>26462</t>
  </si>
  <si>
    <t>52112875</t>
  </si>
  <si>
    <t>26557</t>
  </si>
  <si>
    <t>2307067</t>
  </si>
  <si>
    <t>26577</t>
  </si>
  <si>
    <t>530 - L 6x6x1/2</t>
  </si>
  <si>
    <t>52111851</t>
  </si>
  <si>
    <t>26578</t>
  </si>
  <si>
    <t>26421</t>
  </si>
  <si>
    <t>26364</t>
  </si>
  <si>
    <t>52113611</t>
  </si>
  <si>
    <t>26575</t>
  </si>
  <si>
    <t>562 - L 6x6x3/8</t>
  </si>
  <si>
    <t>2307071</t>
  </si>
  <si>
    <t>26576</t>
  </si>
  <si>
    <t>52113612</t>
  </si>
  <si>
    <t>26414</t>
  </si>
  <si>
    <t>52114684</t>
  </si>
  <si>
    <t>26558</t>
  </si>
  <si>
    <t>52113781</t>
  </si>
  <si>
    <t>26480</t>
  </si>
  <si>
    <t>11531</t>
  </si>
  <si>
    <t>52113736</t>
  </si>
  <si>
    <t>52113735</t>
  </si>
  <si>
    <t>26350</t>
  </si>
  <si>
    <t>2400950</t>
  </si>
  <si>
    <t>26412</t>
  </si>
  <si>
    <t>52113820</t>
  </si>
  <si>
    <t>26379</t>
  </si>
  <si>
    <t>77710</t>
  </si>
  <si>
    <t>26585</t>
  </si>
  <si>
    <t>914 - L 5x5x1/2</t>
  </si>
  <si>
    <t>10820</t>
  </si>
  <si>
    <t>77716</t>
  </si>
  <si>
    <t>26584</t>
  </si>
  <si>
    <t>955 - L 5x5x3/8</t>
  </si>
  <si>
    <t>55095782</t>
  </si>
  <si>
    <t>26535</t>
  </si>
  <si>
    <t>52113673</t>
  </si>
  <si>
    <t>26373</t>
  </si>
  <si>
    <t>26365</t>
  </si>
  <si>
    <t>2411360</t>
  </si>
  <si>
    <t>26562</t>
  </si>
  <si>
    <t>52113692</t>
  </si>
  <si>
    <t>26489</t>
  </si>
  <si>
    <t>1447</t>
  </si>
  <si>
    <t>882286</t>
  </si>
  <si>
    <t>26465</t>
  </si>
  <si>
    <t>3530</t>
  </si>
  <si>
    <t>26437</t>
  </si>
  <si>
    <t>26440</t>
  </si>
  <si>
    <t>26436</t>
  </si>
  <si>
    <t>881286</t>
  </si>
  <si>
    <t>26438</t>
  </si>
  <si>
    <t>26451</t>
  </si>
  <si>
    <t>26452</t>
  </si>
  <si>
    <t>26456</t>
  </si>
  <si>
    <t>26457</t>
  </si>
  <si>
    <t>26463</t>
  </si>
  <si>
    <t>26464</t>
  </si>
  <si>
    <t>52113700</t>
  </si>
  <si>
    <t>26356</t>
  </si>
  <si>
    <t>55095200</t>
  </si>
  <si>
    <t>26556</t>
  </si>
  <si>
    <t>7848</t>
  </si>
  <si>
    <t>52113701</t>
  </si>
  <si>
    <t>26357</t>
  </si>
  <si>
    <t>2844</t>
  </si>
  <si>
    <t>55093918</t>
  </si>
  <si>
    <t>26415</t>
  </si>
  <si>
    <t>4427 - MC 6x15.3</t>
  </si>
  <si>
    <t>11252</t>
  </si>
  <si>
    <t>1168x2133</t>
  </si>
  <si>
    <t>1372x3048</t>
  </si>
  <si>
    <t>4T24223785</t>
  </si>
  <si>
    <t>26523</t>
  </si>
  <si>
    <t>6492 - PLAQUE 3 PO</t>
  </si>
  <si>
    <t>610x610</t>
  </si>
  <si>
    <t>355x1066</t>
  </si>
  <si>
    <t>A4E148</t>
  </si>
  <si>
    <t>26505</t>
  </si>
  <si>
    <t>6605 - PLAQUE 2 PO</t>
  </si>
  <si>
    <t>117498</t>
  </si>
  <si>
    <t>26524</t>
  </si>
  <si>
    <t>6642 - PLAQUE 1-3/4</t>
  </si>
  <si>
    <t>2768x584</t>
  </si>
  <si>
    <t>4T24335400</t>
  </si>
  <si>
    <t>26411</t>
  </si>
  <si>
    <t>6730 - PLAQUE 1-3/8</t>
  </si>
  <si>
    <t>3048x1879</t>
  </si>
  <si>
    <t>1066x406</t>
  </si>
  <si>
    <t>26566</t>
  </si>
  <si>
    <t>4267x2438</t>
  </si>
  <si>
    <t>0605832</t>
  </si>
  <si>
    <t>26565</t>
  </si>
  <si>
    <t>4521x2159</t>
  </si>
  <si>
    <t>26564</t>
  </si>
  <si>
    <t>6775 - PLAQUE 1-3/16</t>
  </si>
  <si>
    <t>3048x2007</t>
  </si>
  <si>
    <t>326878</t>
  </si>
  <si>
    <t>26389</t>
  </si>
  <si>
    <t>3048x532</t>
  </si>
  <si>
    <t>423839</t>
  </si>
  <si>
    <t>26567</t>
  </si>
  <si>
    <t>3048x1473</t>
  </si>
  <si>
    <t>A4DZ76</t>
  </si>
  <si>
    <t>26418</t>
  </si>
  <si>
    <t>422598</t>
  </si>
  <si>
    <t>26568</t>
  </si>
  <si>
    <t>334206</t>
  </si>
  <si>
    <t>26583</t>
  </si>
  <si>
    <t>4171x600</t>
  </si>
  <si>
    <t>645466</t>
  </si>
  <si>
    <t>26537</t>
  </si>
  <si>
    <t>326968</t>
  </si>
  <si>
    <t>26569</t>
  </si>
  <si>
    <t>431480</t>
  </si>
  <si>
    <t>26571</t>
  </si>
  <si>
    <t>424008</t>
  </si>
  <si>
    <t>26570</t>
  </si>
  <si>
    <t>3048x1422</t>
  </si>
  <si>
    <t>335000</t>
  </si>
  <si>
    <t>26393</t>
  </si>
  <si>
    <t>328133</t>
  </si>
  <si>
    <t>26396</t>
  </si>
  <si>
    <t>326882</t>
  </si>
  <si>
    <t>26400</t>
  </si>
  <si>
    <t>645465</t>
  </si>
  <si>
    <t>26538</t>
  </si>
  <si>
    <t>3048x1955</t>
  </si>
  <si>
    <t>191823</t>
  </si>
  <si>
    <t>26383</t>
  </si>
  <si>
    <t>3048x838</t>
  </si>
  <si>
    <t>719226</t>
  </si>
  <si>
    <t>26466</t>
  </si>
  <si>
    <t>549611</t>
  </si>
  <si>
    <t>26384</t>
  </si>
  <si>
    <t>863087</t>
  </si>
  <si>
    <t>26580</t>
  </si>
  <si>
    <t>717234</t>
  </si>
  <si>
    <t>26467</t>
  </si>
  <si>
    <t>3048x558</t>
  </si>
  <si>
    <t>3048x1143</t>
  </si>
  <si>
    <t>26459</t>
  </si>
  <si>
    <t>864942</t>
  </si>
  <si>
    <t>26579</t>
  </si>
  <si>
    <t>3962x1829</t>
  </si>
  <si>
    <t>222407</t>
  </si>
  <si>
    <t>26581</t>
  </si>
  <si>
    <t>26582</t>
  </si>
  <si>
    <t>717481</t>
  </si>
  <si>
    <t>26470</t>
  </si>
  <si>
    <t>2057x1828</t>
  </si>
  <si>
    <t>8204H5</t>
  </si>
  <si>
    <t>26460</t>
  </si>
  <si>
    <t>2133x1524</t>
  </si>
  <si>
    <t>2438x1828</t>
  </si>
  <si>
    <t>719225</t>
  </si>
  <si>
    <t>26468</t>
  </si>
  <si>
    <t>26338</t>
  </si>
  <si>
    <t>221846</t>
  </si>
  <si>
    <t>26340</t>
  </si>
  <si>
    <t>221848</t>
  </si>
  <si>
    <t>26341</t>
  </si>
  <si>
    <t>26343</t>
  </si>
  <si>
    <t>221842</t>
  </si>
  <si>
    <t>26344</t>
  </si>
  <si>
    <t>26346</t>
  </si>
  <si>
    <t>717339</t>
  </si>
  <si>
    <t>26347</t>
  </si>
  <si>
    <t>1219</t>
  </si>
  <si>
    <t>2103550</t>
  </si>
  <si>
    <t>26487</t>
  </si>
  <si>
    <t>2978 - W 33x130</t>
  </si>
  <si>
    <t>74960</t>
  </si>
  <si>
    <t>26486</t>
  </si>
  <si>
    <t>2105620</t>
  </si>
  <si>
    <t>26488</t>
  </si>
  <si>
    <t>26540</t>
  </si>
  <si>
    <t>2980 - W 33x118</t>
  </si>
  <si>
    <t>2107985</t>
  </si>
  <si>
    <t>26541</t>
  </si>
  <si>
    <t>2107651</t>
  </si>
  <si>
    <t>26555</t>
  </si>
  <si>
    <t>104861</t>
  </si>
  <si>
    <t>26359</t>
  </si>
  <si>
    <t>230170</t>
  </si>
  <si>
    <t>26532</t>
  </si>
  <si>
    <t>3143 - W 18x40</t>
  </si>
  <si>
    <t>73998</t>
  </si>
  <si>
    <t>26388</t>
  </si>
  <si>
    <t>3268 - W 12x152</t>
  </si>
  <si>
    <t>230108</t>
  </si>
  <si>
    <t>26533</t>
  </si>
  <si>
    <t>3296 - W 12x65</t>
  </si>
  <si>
    <t>228058</t>
  </si>
  <si>
    <t>26496</t>
  </si>
  <si>
    <t>228057</t>
  </si>
  <si>
    <t>26498</t>
  </si>
  <si>
    <t>228056</t>
  </si>
  <si>
    <t>26499</t>
  </si>
  <si>
    <t>80842</t>
  </si>
  <si>
    <t>26495</t>
  </si>
  <si>
    <t>80845</t>
  </si>
  <si>
    <t>26497</t>
  </si>
  <si>
    <t>55095745</t>
  </si>
  <si>
    <t>26474</t>
  </si>
  <si>
    <t>14783</t>
  </si>
  <si>
    <t>55095746</t>
  </si>
  <si>
    <t>26475</t>
  </si>
  <si>
    <t>26476</t>
  </si>
  <si>
    <t>26477</t>
  </si>
  <si>
    <t>55095744</t>
  </si>
  <si>
    <t>26478</t>
  </si>
  <si>
    <t>10902870</t>
  </si>
  <si>
    <t>26408</t>
  </si>
  <si>
    <t>10802780</t>
  </si>
  <si>
    <t>26508</t>
  </si>
  <si>
    <t>20924430</t>
  </si>
  <si>
    <t>26371</t>
  </si>
  <si>
    <t>11622 - BOULON ECHELON TÊTE HEX 3/4 -10 x9 TH3</t>
  </si>
  <si>
    <t>3A-8226468</t>
  </si>
  <si>
    <t>26539</t>
  </si>
  <si>
    <t>11634 - BOULON 1/4 -20 x3/4</t>
  </si>
  <si>
    <t>20903820</t>
  </si>
  <si>
    <t>26494</t>
  </si>
  <si>
    <t>26493</t>
  </si>
  <si>
    <t>26381</t>
  </si>
  <si>
    <t>26529</t>
  </si>
  <si>
    <t>182204941</t>
  </si>
  <si>
    <t>26531</t>
  </si>
  <si>
    <t>D20120401</t>
  </si>
  <si>
    <t>26380</t>
  </si>
  <si>
    <t>20852100</t>
  </si>
  <si>
    <t>26515</t>
  </si>
  <si>
    <t>8383 - BOULON PYLONE TETE HEX 3/4 -10 x4</t>
  </si>
  <si>
    <t>20823310</t>
  </si>
  <si>
    <t>26516</t>
  </si>
  <si>
    <t>8385 - BOULON PYLONE TETE HEX 3/4 -10 x3-1/2</t>
  </si>
  <si>
    <t>20825060</t>
  </si>
  <si>
    <t>26517</t>
  </si>
  <si>
    <t>8386 - BOULON PYLONE TETE HEX 3/4 -10 x3-1/4</t>
  </si>
  <si>
    <t>26518</t>
  </si>
  <si>
    <t>8387 - BOULON PYLONE TETE HEX 3/4 -10 x3</t>
  </si>
  <si>
    <t>20756800</t>
  </si>
  <si>
    <t>26509</t>
  </si>
  <si>
    <t>8388 - BOULON PYLONE TETE HEX 3/4 -10 x2-3/4</t>
  </si>
  <si>
    <t>20825060/2</t>
  </si>
  <si>
    <t>26510</t>
  </si>
  <si>
    <t>8389 - BOULON PYLONE TETE HEX 3/4 -10 x2-1/2</t>
  </si>
  <si>
    <t>26511</t>
  </si>
  <si>
    <t>8390 - BOULON PYLONE TETE HEX 3/4 -10 x2-1/4</t>
  </si>
  <si>
    <t>26512</t>
  </si>
  <si>
    <t>8391 - BOULON PYLONE TETE HEX 3/4 -10 x2</t>
  </si>
  <si>
    <t>26513</t>
  </si>
  <si>
    <t>8392 - BOULON PYLONE TETE HEX 3/4 -10 x1-3/4</t>
  </si>
  <si>
    <t>26586</t>
  </si>
  <si>
    <t>26514</t>
  </si>
  <si>
    <t>8393 - BOULON PYLONE TETE HEX 3/4 -10 x1-1/2</t>
  </si>
  <si>
    <t>10872730</t>
  </si>
  <si>
    <t>26430</t>
  </si>
  <si>
    <t>26429</t>
  </si>
  <si>
    <t>10897800</t>
  </si>
  <si>
    <t>26431</t>
  </si>
  <si>
    <t>26433</t>
  </si>
  <si>
    <t>26434</t>
  </si>
  <si>
    <t>26432</t>
  </si>
  <si>
    <t>10880190</t>
  </si>
  <si>
    <t>26428</t>
  </si>
  <si>
    <t>26485</t>
  </si>
  <si>
    <t>26427</t>
  </si>
  <si>
    <t>26551</t>
  </si>
  <si>
    <t>10746400</t>
  </si>
  <si>
    <t>26552</t>
  </si>
  <si>
    <t>10893650</t>
  </si>
  <si>
    <t>26550</t>
  </si>
  <si>
    <t>26549</t>
  </si>
  <si>
    <t>37622</t>
  </si>
  <si>
    <t>26548</t>
  </si>
  <si>
    <t>10135 - RONDELLE RESSORT REGULIERE 3/8 .094x.141 NOIR</t>
  </si>
  <si>
    <t>J232106711</t>
  </si>
  <si>
    <t>26473</t>
  </si>
  <si>
    <t>10149 - RONDELLE RESSORT LOURDE 1-3/8 .422x.427</t>
  </si>
  <si>
    <t>T0256-0290</t>
  </si>
  <si>
    <t>26410</t>
  </si>
  <si>
    <t>V231010342</t>
  </si>
  <si>
    <t>26554</t>
  </si>
  <si>
    <t>11382 - RONDELLE RESSORT LOURDE 3/4 .226x.244</t>
  </si>
  <si>
    <t>C15676</t>
  </si>
  <si>
    <t>26348</t>
  </si>
  <si>
    <t>26553</t>
  </si>
  <si>
    <t>C156796</t>
  </si>
  <si>
    <t>26506</t>
  </si>
  <si>
    <t>336678</t>
  </si>
  <si>
    <t>26507</t>
  </si>
  <si>
    <t>11631 - ECROU HEX AUTO-BLOQUANT TRI-LOC 1/4 - 20 .016 SURD.</t>
  </si>
  <si>
    <t>26382</t>
  </si>
  <si>
    <t>22100259/7</t>
  </si>
  <si>
    <t>26530</t>
  </si>
  <si>
    <t>CATEGORIE MP</t>
  </si>
  <si>
    <t>CLIENT</t>
  </si>
  <si>
    <t>HQ</t>
  </si>
  <si>
    <t>CNP</t>
  </si>
  <si>
    <t>MTQ</t>
  </si>
  <si>
    <t>AEP</t>
  </si>
  <si>
    <t>779-00</t>
  </si>
  <si>
    <t>780-00</t>
  </si>
  <si>
    <t>No.Travail</t>
  </si>
  <si>
    <t>Client</t>
  </si>
  <si>
    <t>Marques</t>
  </si>
  <si>
    <t xml:space="preserve"> Acier</t>
  </si>
  <si>
    <t>Boulons</t>
  </si>
  <si>
    <t>Av. Fab.</t>
  </si>
  <si>
    <t>FAB-214</t>
  </si>
  <si>
    <t>FABRIMET</t>
  </si>
  <si>
    <t>745-00</t>
  </si>
  <si>
    <t>NALCOR</t>
  </si>
  <si>
    <t>788-00</t>
  </si>
  <si>
    <t>861-00</t>
  </si>
  <si>
    <t>611-29</t>
  </si>
  <si>
    <t>711-00</t>
  </si>
  <si>
    <t>711-01</t>
  </si>
  <si>
    <t>711-02</t>
  </si>
  <si>
    <t>711-03</t>
  </si>
  <si>
    <t>711-04</t>
  </si>
  <si>
    <t>754-00</t>
  </si>
  <si>
    <t>769-00</t>
  </si>
  <si>
    <t>849-00</t>
  </si>
  <si>
    <t>856-00</t>
  </si>
  <si>
    <t>793-00-REG</t>
  </si>
  <si>
    <t>787-00-REG</t>
  </si>
  <si>
    <t>742-00</t>
  </si>
  <si>
    <t>760-00</t>
  </si>
  <si>
    <t>774-00</t>
  </si>
  <si>
    <t>806-00</t>
  </si>
  <si>
    <t>833-00-REG</t>
  </si>
  <si>
    <t>824-00</t>
  </si>
  <si>
    <t>825-00</t>
  </si>
  <si>
    <t>860-00-REG</t>
  </si>
  <si>
    <t>841-00</t>
  </si>
  <si>
    <t>851-00</t>
  </si>
  <si>
    <t>852-00</t>
  </si>
  <si>
    <t>No Travail</t>
  </si>
  <si>
    <t>Avancement
% Fabrication</t>
  </si>
  <si>
    <t>Nalcor</t>
  </si>
  <si>
    <t>Hres
Fab.</t>
  </si>
  <si>
    <t>Acier 
Kg 
Total</t>
  </si>
  <si>
    <t>Boulons 
Kg 
Total</t>
  </si>
  <si>
    <t>#
 Marques 
Total</t>
  </si>
  <si>
    <r>
      <t xml:space="preserve">Acier Noir fini </t>
    </r>
    <r>
      <rPr>
        <b/>
        <u val="double"/>
        <sz val="10"/>
        <color rgb="FFFFFFFF"/>
        <rFont val="Bookman Old Style"/>
        <family val="1"/>
      </rPr>
      <t xml:space="preserve">sur remorque </t>
    </r>
    <r>
      <rPr>
        <b/>
        <sz val="10"/>
        <color rgb="FFFFFFFF"/>
        <rFont val="Bookman Old Style"/>
        <family val="1"/>
      </rPr>
      <t>dans la cour</t>
    </r>
  </si>
  <si>
    <r>
      <t xml:space="preserve">Fab. en cours </t>
    </r>
    <r>
      <rPr>
        <b/>
        <u val="double"/>
        <sz val="10"/>
        <color rgb="FFFFFFFF"/>
        <rFont val="Bookman Old Style"/>
        <family val="1"/>
      </rPr>
      <t>sur le plancher</t>
    </r>
    <r>
      <rPr>
        <sz val="10"/>
        <color rgb="FFFFFFFF"/>
        <rFont val="Bookman Old Style"/>
        <family val="1"/>
      </rPr>
      <t xml:space="preserve"> Acier Noir</t>
    </r>
  </si>
  <si>
    <r>
      <t xml:space="preserve">Acier Noir fini </t>
    </r>
    <r>
      <rPr>
        <b/>
        <u val="double"/>
        <sz val="10"/>
        <color rgb="FFFFFFFF"/>
        <rFont val="Bookman Old Style"/>
        <family val="1"/>
      </rPr>
      <t>selon le rapport de production</t>
    </r>
  </si>
  <si>
    <t>SELON LE FICHIER PLANIFICATION DE LA PRODUCTION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</si>
</sst>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5" formatCode="dd/mm/yy"/>
    <numFmt numFmtId="166" formatCode="##0.00"/>
    <numFmt numFmtId="172" formatCode="_ * #,##0.0000_)\ &quot;$&quot;_ ;_ * \(#,##0.0000\)\ &quot;$&quot;_ ;_ * &quot;-&quot;????_)\ &quot;$&quot;_ ;_ @_ "/>
    <numFmt numFmtId="173" formatCode="_ * #,##0_)\ _$_ ;_ * \(#,##0\)\ _$_ ;_ * &quot;-&quot;_)\ _$_ ;_ @_ "/>
    <numFmt numFmtId="175" formatCode="_ * #,##0.00_)\ _$_ ;_ * \(#,##0.00\)\ _$_ ;_ * &quot;-&quot;??_)\ _$_ ;_ @_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Bookman Old Style"/>
      <family val="1"/>
    </font>
    <font>
      <vertAlign val="superscript"/>
      <sz val="11"/>
      <color theme="1"/>
      <name val="Bookman Old Style"/>
      <family val="1"/>
    </font>
    <font>
      <sz val="10"/>
      <name val="Bookman Old Style"/>
      <family val="1"/>
    </font>
    <font>
      <sz val="12"/>
      <name val="Bookman Old Style"/>
      <family val="1"/>
    </font>
    <font>
      <sz val="12"/>
      <name val="Calibri"/>
      <family val="2"/>
    </font>
    <font>
      <sz val="22"/>
      <name val="Bookman Old Style"/>
      <family val="1"/>
    </font>
    <font>
      <sz val="20"/>
      <name val="Bookman Old Style"/>
      <family val="1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  <font>
      <sz val="10"/>
      <color theme="1"/>
      <name val="Bookman Old Style"/>
      <family val="1"/>
    </font>
    <font>
      <b/>
      <sz val="11"/>
      <color rgb="FFFFFFFF"/>
      <name val="Calibri"/>
      <family val="2"/>
      <scheme val="minor"/>
    </font>
    <font>
      <b/>
      <sz val="11"/>
      <color rgb="FFFFFFFF"/>
      <name val="Bookman Old Style"/>
      <family val="1"/>
    </font>
    <font>
      <sz val="11"/>
      <color rgb="FFFFFFFF"/>
      <name val="Bookman Old Style"/>
      <family val="1"/>
    </font>
    <font>
      <b/>
      <sz val="10"/>
      <color rgb="FFFFFFFF"/>
      <name val="Bookman Old Style"/>
      <family val="1"/>
    </font>
    <font>
      <b/>
      <sz val="12"/>
      <color rgb="FFFFFFFF"/>
      <name val="Bookman Old Style"/>
      <family val="1"/>
    </font>
    <font>
      <sz val="10"/>
      <color rgb="FFFF0000"/>
      <name val="Bookman Old Style"/>
      <family val="1"/>
    </font>
    <font>
      <b/>
      <u val="double"/>
      <sz val="10"/>
      <color rgb="FFFFFFFF"/>
      <name val="Bookman Old Style"/>
      <family val="1"/>
    </font>
    <font>
      <sz val="10"/>
      <color rgb="FFFFFFFF"/>
      <name val="Bookman Old Style"/>
      <family val="1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dashed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0" fillId="0" borderId="0">
      <alignment vertical="top"/>
    </xf>
    <xf numFmtId="0" fontId="11" fillId="0" borderId="0">
      <alignment vertical="top"/>
    </xf>
    <xf numFmtId="9" fontId="1" fillId="0" borderId="0" applyFont="0" applyFill="0" applyBorder="0" applyAlignment="0" applyProtection="0"/>
  </cellStyleXfs>
  <cellXfs count="110">
    <xf numFmtId="0" fontId="0" fillId="0" borderId="0" xfId="0"/>
    <xf numFmtId="0" fontId="3" fillId="0" borderId="0" xfId="0" applyFont="1"/>
    <xf numFmtId="0" fontId="3" fillId="3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 readingOrder="1"/>
    </xf>
    <xf numFmtId="0" fontId="3" fillId="0" borderId="0" xfId="1" applyFont="1" applyAlignment="1">
      <alignment horizontal="left" vertical="center" readingOrder="1"/>
    </xf>
    <xf numFmtId="0" fontId="5" fillId="5" borderId="0" xfId="1" applyFont="1" applyFill="1" applyAlignment="1">
      <alignment horizontal="left" vertical="center"/>
    </xf>
    <xf numFmtId="0" fontId="5" fillId="6" borderId="0" xfId="1" applyFont="1" applyFill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0" xfId="0" applyFont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6" fillId="7" borderId="6" xfId="0" applyFont="1" applyFill="1" applyBorder="1" applyAlignment="1">
      <alignment vertical="center"/>
    </xf>
    <xf numFmtId="0" fontId="6" fillId="7" borderId="6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 wrapText="1"/>
    </xf>
    <xf numFmtId="4" fontId="6" fillId="7" borderId="6" xfId="0" applyNumberFormat="1" applyFont="1" applyFill="1" applyBorder="1" applyAlignment="1">
      <alignment horizontal="center" vertical="center"/>
    </xf>
    <xf numFmtId="3" fontId="6" fillId="7" borderId="6" xfId="0" applyNumberFormat="1" applyFont="1" applyFill="1" applyBorder="1" applyAlignment="1">
      <alignment horizontal="center" vertical="center"/>
    </xf>
    <xf numFmtId="3" fontId="6" fillId="8" borderId="5" xfId="0" applyNumberFormat="1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left" vertical="center" wrapText="1"/>
    </xf>
    <xf numFmtId="3" fontId="6" fillId="7" borderId="7" xfId="0" applyNumberFormat="1" applyFont="1" applyFill="1" applyBorder="1" applyAlignment="1">
      <alignment horizontal="center" vertical="center" wrapText="1"/>
    </xf>
    <xf numFmtId="4" fontId="6" fillId="7" borderId="7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 readingOrder="1"/>
    </xf>
    <xf numFmtId="165" fontId="3" fillId="0" borderId="0" xfId="1" applyNumberFormat="1" applyFont="1" applyAlignment="1">
      <alignment horizontal="center" vertical="center" readingOrder="1"/>
    </xf>
    <xf numFmtId="20" fontId="3" fillId="0" borderId="0" xfId="1" applyNumberFormat="1" applyFont="1" applyAlignment="1">
      <alignment horizontal="center" vertical="center" readingOrder="1"/>
    </xf>
    <xf numFmtId="0" fontId="3" fillId="0" borderId="0" xfId="1" applyFont="1" applyAlignment="1">
      <alignment horizontal="left" vertical="center" wrapText="1" readingOrder="1"/>
    </xf>
    <xf numFmtId="0" fontId="3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right" vertical="center" readingOrder="1"/>
    </xf>
    <xf numFmtId="166" fontId="3" fillId="0" borderId="0" xfId="1" applyNumberFormat="1" applyFont="1" applyAlignment="1">
      <alignment horizontal="right" vertical="center" readingOrder="1"/>
    </xf>
    <xf numFmtId="0" fontId="5" fillId="0" borderId="0" xfId="1" applyFont="1" applyAlignment="1">
      <alignment horizontal="center" vertical="center" readingOrder="1"/>
    </xf>
    <xf numFmtId="0" fontId="5" fillId="0" borderId="0" xfId="1" applyFont="1" applyAlignment="1">
      <alignment horizontal="left" vertical="top" wrapText="1" readingOrder="1"/>
    </xf>
    <xf numFmtId="0" fontId="5" fillId="0" borderId="0" xfId="1" applyFont="1" applyAlignment="1">
      <alignment horizontal="right" vertical="center" readingOrder="1"/>
    </xf>
    <xf numFmtId="166" fontId="5" fillId="0" borderId="0" xfId="1" applyNumberFormat="1" applyFont="1" applyAlignment="1">
      <alignment horizontal="right" vertical="center" readingOrder="1"/>
    </xf>
    <xf numFmtId="173" fontId="3" fillId="0" borderId="0" xfId="1" applyNumberFormat="1" applyFont="1" applyAlignment="1">
      <alignment horizontal="left" vertical="center"/>
    </xf>
    <xf numFmtId="173" fontId="3" fillId="0" borderId="0" xfId="1" applyNumberFormat="1" applyFont="1" applyAlignment="1">
      <alignment horizontal="center" vertical="center" readingOrder="1"/>
    </xf>
    <xf numFmtId="173" fontId="3" fillId="0" borderId="0" xfId="1" applyNumberFormat="1" applyFont="1" applyAlignment="1">
      <alignment horizontal="right" vertical="center" readingOrder="1"/>
    </xf>
    <xf numFmtId="173" fontId="5" fillId="0" borderId="0" xfId="1" applyNumberFormat="1" applyFont="1" applyAlignment="1">
      <alignment horizontal="right" vertical="center" readingOrder="1"/>
    </xf>
    <xf numFmtId="173" fontId="5" fillId="0" borderId="0" xfId="0" applyNumberFormat="1" applyFont="1"/>
    <xf numFmtId="0" fontId="0" fillId="0" borderId="0" xfId="0" applyAlignment="1">
      <alignment vertical="center"/>
    </xf>
    <xf numFmtId="14" fontId="9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16" fillId="9" borderId="0" xfId="0" applyFont="1" applyFill="1" applyAlignment="1">
      <alignment horizontal="center"/>
    </xf>
    <xf numFmtId="0" fontId="16" fillId="9" borderId="0" xfId="0" applyFont="1" applyFill="1"/>
    <xf numFmtId="0" fontId="15" fillId="9" borderId="5" xfId="0" applyFont="1" applyFill="1" applyBorder="1" applyAlignment="1">
      <alignment horizontal="center" vertical="center"/>
    </xf>
    <xf numFmtId="3" fontId="18" fillId="9" borderId="5" xfId="0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173" fontId="5" fillId="7" borderId="2" xfId="0" applyNumberFormat="1" applyFont="1" applyFill="1" applyBorder="1" applyAlignment="1">
      <alignment horizontal="center" vertical="center"/>
    </xf>
    <xf numFmtId="3" fontId="19" fillId="2" borderId="2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vertical="center"/>
    </xf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/>
    </xf>
    <xf numFmtId="4" fontId="19" fillId="2" borderId="2" xfId="0" applyNumberFormat="1" applyFont="1" applyFill="1" applyBorder="1" applyAlignment="1">
      <alignment horizontal="center" vertical="center"/>
    </xf>
    <xf numFmtId="9" fontId="5" fillId="2" borderId="2" xfId="4" applyFont="1" applyFill="1" applyBorder="1" applyAlignment="1">
      <alignment horizontal="center" vertical="center"/>
    </xf>
    <xf numFmtId="9" fontId="19" fillId="2" borderId="2" xfId="4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172" fontId="3" fillId="2" borderId="17" xfId="0" applyNumberFormat="1" applyFont="1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72" fontId="3" fillId="2" borderId="2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172" fontId="3" fillId="2" borderId="21" xfId="0" applyNumberFormat="1" applyFont="1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9" fontId="3" fillId="2" borderId="17" xfId="4" applyFont="1" applyFill="1" applyBorder="1" applyAlignment="1">
      <alignment horizontal="center" vertical="center"/>
    </xf>
    <xf numFmtId="9" fontId="3" fillId="2" borderId="2" xfId="4" applyFont="1" applyFill="1" applyBorder="1" applyAlignment="1">
      <alignment horizontal="center" vertical="center"/>
    </xf>
    <xf numFmtId="9" fontId="3" fillId="2" borderId="21" xfId="4" applyFont="1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14" fillId="9" borderId="13" xfId="0" applyFont="1" applyFill="1" applyBorder="1" applyAlignment="1">
      <alignment horizontal="center" vertical="center" textRotation="90"/>
    </xf>
    <xf numFmtId="0" fontId="14" fillId="9" borderId="14" xfId="0" applyFont="1" applyFill="1" applyBorder="1" applyAlignment="1">
      <alignment horizontal="center" vertical="center" textRotation="90"/>
    </xf>
    <xf numFmtId="0" fontId="15" fillId="9" borderId="5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3" fontId="17" fillId="9" borderId="12" xfId="0" applyNumberFormat="1" applyFont="1" applyFill="1" applyBorder="1" applyAlignment="1">
      <alignment horizontal="center" vertical="center" wrapText="1"/>
    </xf>
    <xf numFmtId="3" fontId="17" fillId="9" borderId="13" xfId="0" applyNumberFormat="1" applyFont="1" applyFill="1" applyBorder="1" applyAlignment="1">
      <alignment horizontal="center" vertical="center" wrapText="1"/>
    </xf>
    <xf numFmtId="3" fontId="17" fillId="9" borderId="4" xfId="0" applyNumberFormat="1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4" xfId="0" applyFont="1" applyFill="1" applyBorder="1" applyAlignment="1">
      <alignment horizontal="center" vertical="center" wrapText="1"/>
    </xf>
    <xf numFmtId="0" fontId="18" fillId="9" borderId="15" xfId="0" applyFont="1" applyFill="1" applyBorder="1" applyAlignment="1">
      <alignment horizontal="left" vertical="center" wrapText="1"/>
    </xf>
    <xf numFmtId="0" fontId="18" fillId="9" borderId="16" xfId="0" applyFont="1" applyFill="1" applyBorder="1" applyAlignment="1">
      <alignment horizontal="left" vertical="center" wrapText="1"/>
    </xf>
    <xf numFmtId="0" fontId="18" fillId="9" borderId="8" xfId="0" applyFont="1" applyFill="1" applyBorder="1" applyAlignment="1">
      <alignment horizontal="left" vertical="center" wrapText="1"/>
    </xf>
    <xf numFmtId="3" fontId="18" fillId="9" borderId="12" xfId="0" applyNumberFormat="1" applyFont="1" applyFill="1" applyBorder="1" applyAlignment="1">
      <alignment horizontal="center" vertical="center" wrapText="1"/>
    </xf>
    <xf numFmtId="3" fontId="18" fillId="9" borderId="13" xfId="0" applyNumberFormat="1" applyFont="1" applyFill="1" applyBorder="1" applyAlignment="1">
      <alignment horizontal="center" vertical="center" wrapText="1"/>
    </xf>
    <xf numFmtId="3" fontId="18" fillId="9" borderId="4" xfId="0" applyNumberFormat="1" applyFont="1" applyFill="1" applyBorder="1" applyAlignment="1">
      <alignment horizontal="center" vertical="center" wrapText="1"/>
    </xf>
    <xf numFmtId="175" fontId="3" fillId="2" borderId="17" xfId="0" applyNumberFormat="1" applyFont="1" applyFill="1" applyBorder="1" applyAlignment="1">
      <alignment horizontal="center" vertical="center"/>
    </xf>
    <xf numFmtId="175" fontId="3" fillId="2" borderId="2" xfId="0" applyNumberFormat="1" applyFont="1" applyFill="1" applyBorder="1" applyAlignment="1">
      <alignment horizontal="center" vertical="center"/>
    </xf>
    <xf numFmtId="175" fontId="3" fillId="2" borderId="21" xfId="0" applyNumberFormat="1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172" fontId="3" fillId="4" borderId="2" xfId="0" applyNumberFormat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75" fontId="3" fillId="4" borderId="2" xfId="0" applyNumberFormat="1" applyFont="1" applyFill="1" applyBorder="1" applyAlignment="1">
      <alignment horizontal="center" vertical="center"/>
    </xf>
    <xf numFmtId="9" fontId="3" fillId="4" borderId="2" xfId="4" applyFont="1" applyFill="1" applyBorder="1" applyAlignment="1">
      <alignment horizontal="center" vertical="center"/>
    </xf>
  </cellXfs>
  <cellStyles count="5">
    <cellStyle name="NiveauLigne_4" xfId="1" builtinId="1" iLevel="3"/>
    <cellStyle name="Normal" xfId="0" builtinId="0"/>
    <cellStyle name="Normal 2" xfId="2" xr:uid="{91525B72-64F5-4607-9FFF-EF06672AC88D}"/>
    <cellStyle name="Normal 3" xfId="3" xr:uid="{5CBEB676-437A-4879-A766-E6466E041EFA}"/>
    <cellStyle name="Pourcentage" xfId="4" builtinId="5"/>
  </cellStyles>
  <dxfs count="0"/>
  <tableStyles count="0" defaultTableStyle="TableStyleMedium2" defaultPivotStyle="PivotStyleLight16"/>
  <colors>
    <mruColors>
      <color rgb="FFFFCC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ED244-3E47-4E2A-928D-E24AC07B105E}">
  <sheetPr>
    <tabColor theme="1"/>
  </sheetPr>
  <dimension ref="B1:I6"/>
  <sheetViews>
    <sheetView workbookViewId="0">
      <selection activeCell="I6" sqref="I6"/>
    </sheetView>
  </sheetViews>
  <sheetFormatPr baseColWidth="10" defaultRowHeight="15" x14ac:dyDescent="0.25"/>
  <cols>
    <col min="1" max="1" width="11.42578125" style="1"/>
    <col min="2" max="2" width="19.140625" style="1" customWidth="1"/>
    <col min="3" max="3" width="15.7109375" style="1" customWidth="1"/>
    <col min="4" max="4" width="3.5703125" style="1" customWidth="1"/>
    <col min="5" max="5" width="36.140625" style="1" bestFit="1" customWidth="1"/>
    <col min="6" max="6" width="3.42578125" style="1" customWidth="1"/>
    <col min="7" max="7" width="22" style="1" customWidth="1"/>
    <col min="8" max="8" width="3.42578125" style="1" customWidth="1"/>
    <col min="9" max="16384" width="11.42578125" style="1"/>
  </cols>
  <sheetData>
    <row r="1" spans="2:9" x14ac:dyDescent="0.25">
      <c r="B1" s="52" t="s">
        <v>0</v>
      </c>
      <c r="C1" s="52" t="s">
        <v>4</v>
      </c>
      <c r="E1" s="53" t="s">
        <v>4505</v>
      </c>
      <c r="G1" s="53" t="s">
        <v>4944</v>
      </c>
      <c r="I1" s="53" t="s">
        <v>4945</v>
      </c>
    </row>
    <row r="2" spans="2:9" ht="17.25" x14ac:dyDescent="0.25">
      <c r="B2" s="3" t="s">
        <v>4504</v>
      </c>
      <c r="C2" s="3">
        <v>7</v>
      </c>
      <c r="E2" s="4" t="s">
        <v>2</v>
      </c>
      <c r="G2" s="4" t="s">
        <v>5</v>
      </c>
      <c r="I2" s="4" t="s">
        <v>4949</v>
      </c>
    </row>
    <row r="3" spans="2:9" x14ac:dyDescent="0.25">
      <c r="B3" s="3" t="s">
        <v>1</v>
      </c>
      <c r="C3" s="3">
        <v>12</v>
      </c>
      <c r="E3" s="4" t="s">
        <v>4506</v>
      </c>
      <c r="G3" s="4" t="s">
        <v>4503</v>
      </c>
      <c r="I3" s="4" t="s">
        <v>4947</v>
      </c>
    </row>
    <row r="4" spans="2:9" x14ac:dyDescent="0.25">
      <c r="E4" s="4" t="s">
        <v>3</v>
      </c>
      <c r="G4" s="4" t="s">
        <v>6</v>
      </c>
      <c r="I4" s="4" t="s">
        <v>4946</v>
      </c>
    </row>
    <row r="5" spans="2:9" x14ac:dyDescent="0.25">
      <c r="I5" s="4" t="s">
        <v>4948</v>
      </c>
    </row>
    <row r="6" spans="2:9" x14ac:dyDescent="0.25">
      <c r="I6" s="4" t="s">
        <v>4989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B4160-D17B-4190-B848-EFD6AF1CE595}">
  <sheetPr>
    <tabColor rgb="FF00B0F0"/>
  </sheetPr>
  <dimension ref="A1:H44"/>
  <sheetViews>
    <sheetView tabSelected="1" workbookViewId="0">
      <selection activeCell="B23" activeCellId="3" sqref="B7:G7 B10:G10 B12:G12 B23:G23"/>
    </sheetView>
  </sheetViews>
  <sheetFormatPr baseColWidth="10" defaultRowHeight="15" x14ac:dyDescent="0.25"/>
  <cols>
    <col min="2" max="2" width="42.7109375" bestFit="1" customWidth="1"/>
    <col min="3" max="5" width="24.42578125" customWidth="1"/>
    <col min="6" max="6" width="27.5703125" bestFit="1" customWidth="1"/>
    <col min="7" max="7" width="22.7109375" customWidth="1"/>
  </cols>
  <sheetData>
    <row r="1" spans="1:8" x14ac:dyDescent="0.25">
      <c r="A1" s="49"/>
      <c r="B1" s="49"/>
      <c r="C1" s="49"/>
      <c r="D1" s="49"/>
      <c r="E1" s="49"/>
      <c r="F1" s="49"/>
    </row>
    <row r="2" spans="1:8" x14ac:dyDescent="0.25">
      <c r="A2" s="49"/>
      <c r="B2" s="49"/>
      <c r="C2" s="49"/>
      <c r="D2" s="49"/>
      <c r="E2" s="49"/>
      <c r="F2" s="49"/>
      <c r="G2" s="49"/>
    </row>
    <row r="3" spans="1:8" x14ac:dyDescent="0.25">
      <c r="A3" s="49"/>
      <c r="B3" s="49"/>
      <c r="C3" s="49"/>
      <c r="D3" s="49"/>
      <c r="E3" s="49"/>
      <c r="F3" s="49"/>
      <c r="G3" s="49"/>
    </row>
    <row r="4" spans="1:8" x14ac:dyDescent="0.25">
      <c r="A4" s="86"/>
      <c r="B4" s="83" t="s">
        <v>4997</v>
      </c>
      <c r="C4" s="84"/>
      <c r="D4" s="84"/>
      <c r="E4" s="84"/>
      <c r="F4" s="84"/>
      <c r="G4" s="85"/>
    </row>
    <row r="5" spans="1:8" x14ac:dyDescent="0.25">
      <c r="A5" s="86"/>
      <c r="B5" s="70" t="s">
        <v>4952</v>
      </c>
      <c r="C5" s="70" t="s">
        <v>4953</v>
      </c>
      <c r="D5" s="70" t="s">
        <v>4954</v>
      </c>
      <c r="E5" s="70" t="s">
        <v>4955</v>
      </c>
      <c r="F5" s="70" t="s">
        <v>4956</v>
      </c>
      <c r="G5" s="70" t="s">
        <v>4957</v>
      </c>
      <c r="H5" s="49"/>
    </row>
    <row r="6" spans="1:8" x14ac:dyDescent="0.25">
      <c r="A6" s="86"/>
      <c r="B6" s="71" t="s">
        <v>4958</v>
      </c>
      <c r="C6" s="72" t="s">
        <v>4959</v>
      </c>
      <c r="D6" s="73">
        <v>4</v>
      </c>
      <c r="E6" s="102">
        <v>47239</v>
      </c>
      <c r="F6" s="102"/>
      <c r="G6" s="80">
        <v>1</v>
      </c>
      <c r="H6" s="49"/>
    </row>
    <row r="7" spans="1:8" x14ac:dyDescent="0.25">
      <c r="A7" s="86"/>
      <c r="B7" s="105"/>
      <c r="C7" s="106"/>
      <c r="D7" s="107"/>
      <c r="E7" s="108"/>
      <c r="F7" s="108"/>
      <c r="G7" s="109"/>
      <c r="H7" s="49"/>
    </row>
    <row r="8" spans="1:8" x14ac:dyDescent="0.25">
      <c r="A8" s="86"/>
      <c r="B8" s="74" t="s">
        <v>4960</v>
      </c>
      <c r="C8" s="75" t="s">
        <v>4961</v>
      </c>
      <c r="D8" s="76">
        <v>642</v>
      </c>
      <c r="E8" s="103">
        <v>29944</v>
      </c>
      <c r="F8" s="103">
        <v>400</v>
      </c>
      <c r="G8" s="81">
        <v>0.99</v>
      </c>
    </row>
    <row r="9" spans="1:8" x14ac:dyDescent="0.25">
      <c r="A9" s="86"/>
      <c r="B9" s="74" t="s">
        <v>4962</v>
      </c>
      <c r="C9" s="75" t="s">
        <v>4961</v>
      </c>
      <c r="D9" s="76">
        <v>103</v>
      </c>
      <c r="E9" s="103">
        <v>11820</v>
      </c>
      <c r="F9" s="103">
        <v>2923</v>
      </c>
      <c r="G9" s="81">
        <v>0.71</v>
      </c>
    </row>
    <row r="10" spans="1:8" x14ac:dyDescent="0.25">
      <c r="A10" s="86"/>
      <c r="B10" s="105"/>
      <c r="C10" s="106"/>
      <c r="D10" s="107"/>
      <c r="E10" s="108"/>
      <c r="F10" s="108"/>
      <c r="G10" s="109"/>
    </row>
    <row r="11" spans="1:8" x14ac:dyDescent="0.25">
      <c r="A11" s="86"/>
      <c r="B11" s="74" t="s">
        <v>4963</v>
      </c>
      <c r="C11" s="75" t="s">
        <v>4949</v>
      </c>
      <c r="D11" s="76">
        <v>20</v>
      </c>
      <c r="E11" s="103">
        <v>899</v>
      </c>
      <c r="F11" s="103"/>
      <c r="G11" s="81">
        <v>1</v>
      </c>
    </row>
    <row r="12" spans="1:8" x14ac:dyDescent="0.25">
      <c r="A12" s="86"/>
      <c r="B12" s="105"/>
      <c r="C12" s="106"/>
      <c r="D12" s="107"/>
      <c r="E12" s="108"/>
      <c r="F12" s="108"/>
      <c r="G12" s="109"/>
    </row>
    <row r="13" spans="1:8" x14ac:dyDescent="0.25">
      <c r="A13" s="86"/>
      <c r="B13" s="74" t="s">
        <v>4964</v>
      </c>
      <c r="C13" s="75" t="s">
        <v>4946</v>
      </c>
      <c r="D13" s="76">
        <v>11</v>
      </c>
      <c r="E13" s="103">
        <v>16694</v>
      </c>
      <c r="F13" s="103">
        <v>192</v>
      </c>
      <c r="G13" s="81">
        <v>0.47</v>
      </c>
    </row>
    <row r="14" spans="1:8" x14ac:dyDescent="0.25">
      <c r="A14" s="86"/>
      <c r="B14" s="74" t="s">
        <v>4965</v>
      </c>
      <c r="C14" s="75" t="s">
        <v>4946</v>
      </c>
      <c r="D14" s="76">
        <v>57</v>
      </c>
      <c r="E14" s="103">
        <v>81166</v>
      </c>
      <c r="F14" s="103">
        <v>1368</v>
      </c>
      <c r="G14" s="81">
        <v>1</v>
      </c>
    </row>
    <row r="15" spans="1:8" x14ac:dyDescent="0.25">
      <c r="A15" s="86"/>
      <c r="B15" s="74" t="s">
        <v>4966</v>
      </c>
      <c r="C15" s="75" t="s">
        <v>4946</v>
      </c>
      <c r="D15" s="76">
        <v>656</v>
      </c>
      <c r="E15" s="103">
        <v>82320</v>
      </c>
      <c r="F15" s="103">
        <v>2631</v>
      </c>
      <c r="G15" s="81">
        <v>1</v>
      </c>
    </row>
    <row r="16" spans="1:8" x14ac:dyDescent="0.25">
      <c r="A16" s="86"/>
      <c r="B16" s="74" t="s">
        <v>4967</v>
      </c>
      <c r="C16" s="75" t="s">
        <v>4946</v>
      </c>
      <c r="D16" s="76">
        <v>529</v>
      </c>
      <c r="E16" s="103">
        <v>72409</v>
      </c>
      <c r="F16" s="103">
        <v>2663</v>
      </c>
      <c r="G16" s="81">
        <v>1</v>
      </c>
    </row>
    <row r="17" spans="1:7" x14ac:dyDescent="0.25">
      <c r="A17" s="86"/>
      <c r="B17" s="74" t="s">
        <v>4968</v>
      </c>
      <c r="C17" s="75" t="s">
        <v>4946</v>
      </c>
      <c r="D17" s="76">
        <v>405</v>
      </c>
      <c r="E17" s="103">
        <v>40783</v>
      </c>
      <c r="F17" s="103">
        <v>1786</v>
      </c>
      <c r="G17" s="81">
        <v>0.78</v>
      </c>
    </row>
    <row r="18" spans="1:7" x14ac:dyDescent="0.25">
      <c r="A18" s="86"/>
      <c r="B18" s="74" t="s">
        <v>4969</v>
      </c>
      <c r="C18" s="75" t="s">
        <v>4946</v>
      </c>
      <c r="D18" s="76">
        <v>45</v>
      </c>
      <c r="E18" s="103">
        <v>11913</v>
      </c>
      <c r="F18" s="103">
        <v>392</v>
      </c>
      <c r="G18" s="81">
        <v>1</v>
      </c>
    </row>
    <row r="19" spans="1:7" x14ac:dyDescent="0.25">
      <c r="A19" s="86"/>
      <c r="B19" s="74" t="s">
        <v>4970</v>
      </c>
      <c r="C19" s="75" t="s">
        <v>4946</v>
      </c>
      <c r="D19" s="76">
        <v>9</v>
      </c>
      <c r="E19" s="103">
        <v>856</v>
      </c>
      <c r="F19" s="103">
        <v>162</v>
      </c>
      <c r="G19" s="81">
        <v>1</v>
      </c>
    </row>
    <row r="20" spans="1:7" x14ac:dyDescent="0.25">
      <c r="A20" s="86"/>
      <c r="B20" s="74" t="s">
        <v>4971</v>
      </c>
      <c r="C20" s="75" t="s">
        <v>4946</v>
      </c>
      <c r="D20" s="76">
        <v>41</v>
      </c>
      <c r="E20" s="103">
        <v>449480</v>
      </c>
      <c r="F20" s="103">
        <v>4838</v>
      </c>
      <c r="G20" s="81">
        <v>0.08</v>
      </c>
    </row>
    <row r="21" spans="1:7" x14ac:dyDescent="0.25">
      <c r="A21" s="86"/>
      <c r="B21" s="74" t="s">
        <v>4972</v>
      </c>
      <c r="C21" s="75" t="s">
        <v>4946</v>
      </c>
      <c r="D21" s="76">
        <v>1</v>
      </c>
      <c r="E21" s="103">
        <v>208</v>
      </c>
      <c r="F21" s="103">
        <v>0</v>
      </c>
      <c r="G21" s="81">
        <v>1</v>
      </c>
    </row>
    <row r="22" spans="1:7" x14ac:dyDescent="0.25">
      <c r="A22" s="86"/>
      <c r="B22" s="74" t="s">
        <v>4973</v>
      </c>
      <c r="C22" s="75" t="s">
        <v>4946</v>
      </c>
      <c r="D22" s="76">
        <v>1</v>
      </c>
      <c r="E22" s="103">
        <v>3443</v>
      </c>
      <c r="F22" s="103">
        <v>0</v>
      </c>
      <c r="G22" s="81">
        <v>0</v>
      </c>
    </row>
    <row r="23" spans="1:7" x14ac:dyDescent="0.25">
      <c r="A23" s="86"/>
      <c r="B23" s="105"/>
      <c r="C23" s="106"/>
      <c r="D23" s="107"/>
      <c r="E23" s="108"/>
      <c r="F23" s="108"/>
      <c r="G23" s="109"/>
    </row>
    <row r="24" spans="1:7" x14ac:dyDescent="0.25">
      <c r="A24" s="86"/>
      <c r="B24" s="74" t="s">
        <v>4974</v>
      </c>
      <c r="C24" s="75" t="s">
        <v>4947</v>
      </c>
      <c r="D24" s="76">
        <v>318</v>
      </c>
      <c r="E24" s="103">
        <v>117165</v>
      </c>
      <c r="F24" s="103">
        <v>110</v>
      </c>
      <c r="G24" s="81">
        <v>1</v>
      </c>
    </row>
    <row r="25" spans="1:7" x14ac:dyDescent="0.25">
      <c r="A25" s="86"/>
      <c r="B25" s="74" t="s">
        <v>4975</v>
      </c>
      <c r="C25" s="75" t="s">
        <v>4947</v>
      </c>
      <c r="D25" s="76">
        <v>359</v>
      </c>
      <c r="E25" s="103">
        <v>131234</v>
      </c>
      <c r="F25" s="103">
        <v>45</v>
      </c>
      <c r="G25" s="81">
        <v>1</v>
      </c>
    </row>
    <row r="26" spans="1:7" x14ac:dyDescent="0.25">
      <c r="A26" s="86"/>
      <c r="B26" s="74" t="s">
        <v>4976</v>
      </c>
      <c r="C26" s="75" t="s">
        <v>4947</v>
      </c>
      <c r="D26" s="76"/>
      <c r="E26" s="103">
        <v>44099</v>
      </c>
      <c r="F26" s="103">
        <v>404</v>
      </c>
      <c r="G26" s="81"/>
    </row>
    <row r="27" spans="1:7" x14ac:dyDescent="0.25">
      <c r="A27" s="86"/>
      <c r="B27" s="74" t="s">
        <v>4977</v>
      </c>
      <c r="C27" s="75" t="s">
        <v>4947</v>
      </c>
      <c r="D27" s="76"/>
      <c r="E27" s="103">
        <v>38552</v>
      </c>
      <c r="F27" s="103">
        <v>322</v>
      </c>
      <c r="G27" s="81"/>
    </row>
    <row r="28" spans="1:7" x14ac:dyDescent="0.25">
      <c r="A28" s="86"/>
      <c r="B28" s="74" t="s">
        <v>4978</v>
      </c>
      <c r="C28" s="75" t="s">
        <v>4947</v>
      </c>
      <c r="D28" s="76"/>
      <c r="E28" s="103">
        <v>15745</v>
      </c>
      <c r="F28" s="103">
        <v>255</v>
      </c>
      <c r="G28" s="81"/>
    </row>
    <row r="29" spans="1:7" x14ac:dyDescent="0.25">
      <c r="A29" s="86"/>
      <c r="B29" s="74" t="s">
        <v>4950</v>
      </c>
      <c r="C29" s="75" t="s">
        <v>4947</v>
      </c>
      <c r="D29" s="76"/>
      <c r="E29" s="103">
        <v>75080</v>
      </c>
      <c r="F29" s="103">
        <v>612</v>
      </c>
      <c r="G29" s="81"/>
    </row>
    <row r="30" spans="1:7" x14ac:dyDescent="0.25">
      <c r="A30" s="86"/>
      <c r="B30" s="74" t="s">
        <v>4951</v>
      </c>
      <c r="C30" s="75" t="s">
        <v>4947</v>
      </c>
      <c r="D30" s="76"/>
      <c r="E30" s="103">
        <v>75080</v>
      </c>
      <c r="F30" s="103">
        <v>612</v>
      </c>
      <c r="G30" s="81"/>
    </row>
    <row r="31" spans="1:7" x14ac:dyDescent="0.25">
      <c r="A31" s="86"/>
      <c r="B31" s="74" t="s">
        <v>4979</v>
      </c>
      <c r="C31" s="75" t="s">
        <v>4947</v>
      </c>
      <c r="D31" s="76">
        <v>357</v>
      </c>
      <c r="E31" s="103">
        <v>43581</v>
      </c>
      <c r="F31" s="103">
        <v>9</v>
      </c>
      <c r="G31" s="81">
        <v>0.9</v>
      </c>
    </row>
    <row r="32" spans="1:7" x14ac:dyDescent="0.25">
      <c r="A32" s="86"/>
      <c r="B32" s="74" t="s">
        <v>4980</v>
      </c>
      <c r="C32" s="75" t="s">
        <v>4947</v>
      </c>
      <c r="D32" s="76">
        <v>571</v>
      </c>
      <c r="E32" s="103">
        <v>486293</v>
      </c>
      <c r="F32" s="103">
        <v>578</v>
      </c>
      <c r="G32" s="81">
        <v>0.34</v>
      </c>
    </row>
    <row r="33" spans="1:7" x14ac:dyDescent="0.25">
      <c r="A33" s="86"/>
      <c r="B33" s="74" t="s">
        <v>4981</v>
      </c>
      <c r="C33" s="75" t="s">
        <v>4947</v>
      </c>
      <c r="D33" s="76"/>
      <c r="E33" s="103"/>
      <c r="F33" s="103">
        <v>252</v>
      </c>
      <c r="G33" s="81"/>
    </row>
    <row r="34" spans="1:7" x14ac:dyDescent="0.25">
      <c r="A34" s="86"/>
      <c r="B34" s="74" t="s">
        <v>4982</v>
      </c>
      <c r="C34" s="75" t="s">
        <v>4947</v>
      </c>
      <c r="D34" s="76"/>
      <c r="E34" s="103"/>
      <c r="F34" s="103">
        <v>571</v>
      </c>
      <c r="G34" s="81"/>
    </row>
    <row r="35" spans="1:7" x14ac:dyDescent="0.25">
      <c r="A35" s="86"/>
      <c r="B35" s="74" t="s">
        <v>4983</v>
      </c>
      <c r="C35" s="75" t="s">
        <v>4947</v>
      </c>
      <c r="D35" s="76">
        <v>339</v>
      </c>
      <c r="E35" s="103">
        <v>77351</v>
      </c>
      <c r="F35" s="103">
        <v>0</v>
      </c>
      <c r="G35" s="81">
        <v>0.31</v>
      </c>
    </row>
    <row r="36" spans="1:7" x14ac:dyDescent="0.25">
      <c r="A36" s="86"/>
      <c r="B36" s="74" t="s">
        <v>4984</v>
      </c>
      <c r="C36" s="75" t="s">
        <v>4947</v>
      </c>
      <c r="D36" s="76"/>
      <c r="E36" s="103"/>
      <c r="F36" s="103"/>
      <c r="G36" s="81"/>
    </row>
    <row r="37" spans="1:7" x14ac:dyDescent="0.25">
      <c r="A37" s="86"/>
      <c r="B37" s="74" t="s">
        <v>4985</v>
      </c>
      <c r="C37" s="75" t="s">
        <v>4947</v>
      </c>
      <c r="D37" s="76"/>
      <c r="E37" s="103"/>
      <c r="F37" s="103"/>
      <c r="G37" s="81"/>
    </row>
    <row r="38" spans="1:7" x14ac:dyDescent="0.25">
      <c r="A38" s="86"/>
      <c r="B38" s="74" t="s">
        <v>4986</v>
      </c>
      <c r="C38" s="75" t="s">
        <v>4947</v>
      </c>
      <c r="D38" s="76"/>
      <c r="E38" s="103"/>
      <c r="F38" s="103"/>
      <c r="G38" s="81"/>
    </row>
    <row r="39" spans="1:7" x14ac:dyDescent="0.25">
      <c r="A39" s="86"/>
      <c r="B39" s="74"/>
      <c r="C39" s="75"/>
      <c r="D39" s="76"/>
      <c r="E39" s="103"/>
      <c r="F39" s="103"/>
      <c r="G39" s="81"/>
    </row>
    <row r="40" spans="1:7" x14ac:dyDescent="0.25">
      <c r="A40" s="86"/>
      <c r="B40" s="74"/>
      <c r="C40" s="75"/>
      <c r="D40" s="76"/>
      <c r="E40" s="103"/>
      <c r="F40" s="103"/>
      <c r="G40" s="81"/>
    </row>
    <row r="41" spans="1:7" x14ac:dyDescent="0.25">
      <c r="A41" s="86"/>
      <c r="B41" s="74"/>
      <c r="C41" s="75"/>
      <c r="D41" s="76"/>
      <c r="E41" s="103"/>
      <c r="F41" s="103"/>
      <c r="G41" s="81"/>
    </row>
    <row r="42" spans="1:7" x14ac:dyDescent="0.25">
      <c r="A42" s="87"/>
      <c r="B42" s="77"/>
      <c r="C42" s="78"/>
      <c r="D42" s="79"/>
      <c r="E42" s="104"/>
      <c r="F42" s="104"/>
      <c r="G42" s="82"/>
    </row>
    <row r="43" spans="1:7" x14ac:dyDescent="0.25">
      <c r="A43" s="49"/>
      <c r="B43" s="49"/>
      <c r="C43" s="49"/>
      <c r="D43" s="49"/>
      <c r="E43" s="49"/>
      <c r="F43" s="49"/>
    </row>
    <row r="44" spans="1:7" x14ac:dyDescent="0.25">
      <c r="A44" s="49"/>
      <c r="B44" s="49"/>
      <c r="C44" s="49"/>
      <c r="D44" s="49"/>
      <c r="E44" s="49"/>
      <c r="F44" s="49"/>
    </row>
  </sheetData>
  <mergeCells count="2">
    <mergeCell ref="B4:G4"/>
    <mergeCell ref="A4:A42"/>
  </mergeCells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0A82A-FA16-45CB-883F-11FF4161EABF}">
  <dimension ref="A1:P4000"/>
  <sheetViews>
    <sheetView topLeftCell="A4" workbookViewId="0">
      <selection activeCell="D22" sqref="D22"/>
    </sheetView>
  </sheetViews>
  <sheetFormatPr baseColWidth="10" defaultRowHeight="15.75" x14ac:dyDescent="0.3"/>
  <cols>
    <col min="1" max="1" width="16.85546875" style="1" customWidth="1"/>
    <col min="2" max="2" width="16.140625" style="11" customWidth="1"/>
    <col min="3" max="3" width="7.5703125" style="11" customWidth="1"/>
    <col min="4" max="4" width="68.42578125" style="11" bestFit="1" customWidth="1"/>
    <col min="5" max="5" width="9.5703125" style="11" bestFit="1" customWidth="1"/>
    <col min="6" max="6" width="7.7109375" style="11" customWidth="1"/>
    <col min="7" max="7" width="15.5703125" style="11" customWidth="1"/>
    <col min="8" max="9" width="20.5703125" style="48" bestFit="1" customWidth="1"/>
    <col min="10" max="10" width="15.85546875" style="48" bestFit="1" customWidth="1"/>
    <col min="11" max="11" width="15.28515625" style="11" bestFit="1" customWidth="1"/>
    <col min="12" max="12" width="12.28515625" style="11" bestFit="1" customWidth="1"/>
    <col min="13" max="13" width="4.85546875" style="11" customWidth="1"/>
    <col min="14" max="14" width="7.7109375" style="11" customWidth="1"/>
    <col min="15" max="15" width="1.5703125" style="11" customWidth="1"/>
    <col min="16" max="16" width="4.85546875" style="11" customWidth="1"/>
    <col min="17" max="16384" width="11.42578125" style="1"/>
  </cols>
  <sheetData>
    <row r="1" spans="1:16" ht="15" x14ac:dyDescent="0.25">
      <c r="A1" s="2" t="s">
        <v>4511</v>
      </c>
      <c r="B1" s="5"/>
      <c r="C1" s="5"/>
      <c r="D1" s="33" t="s">
        <v>4512</v>
      </c>
      <c r="E1" s="5"/>
      <c r="F1" s="5"/>
      <c r="G1" s="5"/>
      <c r="H1" s="44"/>
      <c r="I1" s="44"/>
      <c r="J1" s="44"/>
      <c r="K1" s="34">
        <v>45625</v>
      </c>
      <c r="L1" s="5"/>
      <c r="M1" s="5"/>
      <c r="N1" s="35">
        <v>0.35273148148148148</v>
      </c>
      <c r="O1" s="5"/>
      <c r="P1" s="5"/>
    </row>
    <row r="2" spans="1:16" ht="30" x14ac:dyDescent="0.25">
      <c r="A2" s="2" t="str">
        <f>+IFERROR(+IF(+ISBLANK(D2),+VLOOKUP(B2,DATA!#REF!,2,FALSE)," ")," ")</f>
        <v xml:space="preserve"> </v>
      </c>
      <c r="B2" s="6" t="s">
        <v>7</v>
      </c>
      <c r="C2" s="6" t="s">
        <v>8</v>
      </c>
      <c r="D2" s="6" t="s">
        <v>9</v>
      </c>
      <c r="E2" s="6" t="s">
        <v>10</v>
      </c>
      <c r="F2" s="6" t="s">
        <v>11</v>
      </c>
      <c r="G2" s="6" t="s">
        <v>12</v>
      </c>
      <c r="H2" s="45" t="s">
        <v>13</v>
      </c>
      <c r="I2" s="45" t="s">
        <v>14</v>
      </c>
      <c r="J2" s="45" t="s">
        <v>15</v>
      </c>
      <c r="K2" s="5"/>
      <c r="L2" s="33" t="s">
        <v>16</v>
      </c>
      <c r="M2" s="5"/>
      <c r="N2" s="6" t="s">
        <v>17</v>
      </c>
      <c r="O2" s="5"/>
      <c r="P2" s="5"/>
    </row>
    <row r="3" spans="1:16" ht="15" x14ac:dyDescent="0.25">
      <c r="A3" s="2" t="str">
        <f>+IFERROR(+IF(+ISBLANK(D3),+VLOOKUP(B3,DATA!#REF!,2,FALSE)," ")," ")</f>
        <v xml:space="preserve"> </v>
      </c>
      <c r="B3" s="6" t="s">
        <v>5</v>
      </c>
      <c r="C3" s="6"/>
      <c r="D3" s="6"/>
      <c r="E3" s="6"/>
      <c r="F3" s="6"/>
      <c r="G3" s="6"/>
      <c r="H3" s="45"/>
      <c r="I3" s="45"/>
      <c r="J3" s="45"/>
      <c r="K3" s="5"/>
      <c r="L3" s="33"/>
      <c r="M3" s="5"/>
      <c r="N3" s="6"/>
      <c r="O3" s="5"/>
      <c r="P3" s="5"/>
    </row>
    <row r="4" spans="1:16" ht="15" x14ac:dyDescent="0.25">
      <c r="A4" s="2" t="str">
        <f>+IFERROR(+IF(+ISBLANK(D4),+VLOOKUP(B4,DATA!#REF!,2,FALSE)," ")," ")</f>
        <v xml:space="preserve"> </v>
      </c>
      <c r="B4" s="36" t="s">
        <v>18</v>
      </c>
      <c r="C4" s="5"/>
      <c r="D4" s="5"/>
      <c r="E4" s="5"/>
      <c r="F4" s="5"/>
      <c r="G4" s="5"/>
      <c r="H4" s="44"/>
      <c r="I4" s="44"/>
      <c r="J4" s="44"/>
      <c r="K4" s="5"/>
      <c r="L4" s="5"/>
      <c r="M4" s="5"/>
      <c r="N4" s="5"/>
      <c r="O4" s="5"/>
      <c r="P4" s="5"/>
    </row>
    <row r="5" spans="1:16" ht="15" x14ac:dyDescent="0.25">
      <c r="A5" s="2" t="str">
        <f>+IFERROR(+IF(+ISBLANK(D5),+VLOOKUP(B5,DATA!#REF!,2,FALSE)," ")," ")</f>
        <v xml:space="preserve"> </v>
      </c>
      <c r="B5" s="7" t="s">
        <v>19</v>
      </c>
      <c r="C5" s="5" t="s">
        <v>20</v>
      </c>
      <c r="D5" s="5" t="s">
        <v>21</v>
      </c>
      <c r="E5" s="5" t="s">
        <v>22</v>
      </c>
      <c r="F5" s="5">
        <v>1</v>
      </c>
      <c r="G5" s="5" t="s">
        <v>23</v>
      </c>
      <c r="H5" s="44">
        <v>37856</v>
      </c>
      <c r="I5" s="44">
        <v>83283.199999999997</v>
      </c>
      <c r="J5" s="44">
        <v>116.18281</v>
      </c>
      <c r="K5" s="5"/>
      <c r="L5" s="5">
        <v>139.14108999999999</v>
      </c>
      <c r="M5" s="5"/>
      <c r="N5" s="5" t="s">
        <v>24</v>
      </c>
      <c r="O5" s="5"/>
      <c r="P5" s="5"/>
    </row>
    <row r="6" spans="1:16" ht="15" x14ac:dyDescent="0.25">
      <c r="A6" s="2" t="str">
        <f>+IFERROR(+IF(+ISBLANK(D6),+VLOOKUP(B6,DATA!#REF!,2,FALSE)," ")," ")</f>
        <v xml:space="preserve"> </v>
      </c>
      <c r="B6" s="6" t="s">
        <v>25</v>
      </c>
      <c r="C6" s="6" t="s">
        <v>26</v>
      </c>
      <c r="D6" s="37" t="s">
        <v>27</v>
      </c>
      <c r="E6" s="6" t="s">
        <v>22</v>
      </c>
      <c r="F6" s="38">
        <v>1</v>
      </c>
      <c r="G6" s="6" t="s">
        <v>28</v>
      </c>
      <c r="H6" s="46">
        <v>13020</v>
      </c>
      <c r="I6" s="46">
        <v>28644</v>
      </c>
      <c r="J6" s="46">
        <v>1.1403939999999999</v>
      </c>
      <c r="K6" s="5"/>
      <c r="L6" s="39">
        <v>3.9735</v>
      </c>
      <c r="M6" s="5"/>
      <c r="N6" s="6" t="s">
        <v>29</v>
      </c>
      <c r="O6" s="5"/>
      <c r="P6" s="5"/>
    </row>
    <row r="7" spans="1:16" ht="15" x14ac:dyDescent="0.25">
      <c r="A7" s="2" t="str">
        <f>+IFERROR(+IF(+ISBLANK(D7),+VLOOKUP(B7,DATA!#REF!,2,FALSE)," ")," ")</f>
        <v xml:space="preserve"> </v>
      </c>
      <c r="B7" s="6" t="s">
        <v>25</v>
      </c>
      <c r="C7" s="6" t="s">
        <v>30</v>
      </c>
      <c r="D7" s="37" t="s">
        <v>27</v>
      </c>
      <c r="E7" s="6" t="s">
        <v>22</v>
      </c>
      <c r="F7" s="38">
        <v>1</v>
      </c>
      <c r="G7" s="6" t="s">
        <v>31</v>
      </c>
      <c r="H7" s="46">
        <v>15341</v>
      </c>
      <c r="I7" s="46">
        <v>33750.199999999997</v>
      </c>
      <c r="J7" s="46">
        <v>1.343043</v>
      </c>
      <c r="K7" s="5"/>
      <c r="L7" s="39">
        <v>3.9735</v>
      </c>
      <c r="M7" s="5"/>
      <c r="N7" s="6" t="s">
        <v>32</v>
      </c>
      <c r="O7" s="5"/>
      <c r="P7" s="5"/>
    </row>
    <row r="8" spans="1:16" ht="15" x14ac:dyDescent="0.25">
      <c r="A8" s="2" t="str">
        <f>+IFERROR(+IF(+ISBLANK(D8),+VLOOKUP(B8,DATA!#REF!,2,FALSE)," ")," ")</f>
        <v xml:space="preserve"> </v>
      </c>
      <c r="B8" s="6" t="s">
        <v>25</v>
      </c>
      <c r="C8" s="6" t="s">
        <v>30</v>
      </c>
      <c r="D8" s="37" t="s">
        <v>27</v>
      </c>
      <c r="E8" s="6" t="s">
        <v>22</v>
      </c>
      <c r="F8" s="38">
        <v>1</v>
      </c>
      <c r="G8" s="6" t="s">
        <v>23</v>
      </c>
      <c r="H8" s="46">
        <v>24222</v>
      </c>
      <c r="I8" s="46">
        <v>53288.4</v>
      </c>
      <c r="J8" s="46">
        <v>2.1218490000000001</v>
      </c>
      <c r="K8" s="5"/>
      <c r="L8" s="39">
        <v>3.9735</v>
      </c>
      <c r="M8" s="5"/>
      <c r="N8" s="6" t="s">
        <v>24</v>
      </c>
      <c r="O8" s="5"/>
      <c r="P8" s="5"/>
    </row>
    <row r="9" spans="1:16" ht="15" x14ac:dyDescent="0.25">
      <c r="A9" s="2" t="str">
        <f>+IFERROR(+IF(+ISBLANK(D9),+VLOOKUP(B9,DATA!#REF!,2,FALSE)," ")," ")</f>
        <v xml:space="preserve"> </v>
      </c>
      <c r="B9" s="6"/>
      <c r="C9" s="6" t="s">
        <v>33</v>
      </c>
      <c r="D9" s="37" t="s">
        <v>27</v>
      </c>
      <c r="E9" s="6" t="s">
        <v>22</v>
      </c>
      <c r="F9" s="38">
        <v>1</v>
      </c>
      <c r="G9" s="6" t="s">
        <v>23</v>
      </c>
      <c r="H9" s="46">
        <v>24222</v>
      </c>
      <c r="I9" s="46">
        <v>53288.4</v>
      </c>
      <c r="J9" s="46">
        <v>2.1218490000000001</v>
      </c>
      <c r="K9" s="5"/>
      <c r="L9" s="39">
        <v>3.9735</v>
      </c>
      <c r="M9" s="5"/>
      <c r="N9" s="6" t="s">
        <v>34</v>
      </c>
      <c r="O9" s="5"/>
      <c r="P9" s="5"/>
    </row>
    <row r="10" spans="1:16" ht="15" x14ac:dyDescent="0.25">
      <c r="A10" s="2" t="str">
        <f>+IFERROR(+IF(+ISBLANK(D10),+VLOOKUP(B10,DATA!#REF!,2,FALSE)," ")," ")</f>
        <v xml:space="preserve"> </v>
      </c>
      <c r="B10" s="5" t="s">
        <v>35</v>
      </c>
      <c r="C10" s="6" t="s">
        <v>36</v>
      </c>
      <c r="D10" s="37" t="s">
        <v>27</v>
      </c>
      <c r="E10" s="6" t="s">
        <v>22</v>
      </c>
      <c r="F10" s="38">
        <v>1</v>
      </c>
      <c r="G10" s="6" t="s">
        <v>37</v>
      </c>
      <c r="H10" s="46">
        <v>26645</v>
      </c>
      <c r="I10" s="46">
        <v>58619</v>
      </c>
      <c r="J10" s="46">
        <v>87.462999999999994</v>
      </c>
      <c r="K10" s="5"/>
      <c r="L10" s="39">
        <v>149</v>
      </c>
      <c r="M10" s="5"/>
      <c r="N10" s="6" t="s">
        <v>38</v>
      </c>
      <c r="O10" s="5"/>
      <c r="P10" s="5"/>
    </row>
    <row r="11" spans="1:16" ht="15" x14ac:dyDescent="0.25">
      <c r="A11" s="2" t="str">
        <f>+IFERROR(+IF(+ISBLANK(D11),+VLOOKUP(B11,DATA!#REF!,2,FALSE)," ")," ")</f>
        <v xml:space="preserve"> </v>
      </c>
      <c r="B11" s="6" t="s">
        <v>39</v>
      </c>
      <c r="C11" s="6" t="s">
        <v>40</v>
      </c>
      <c r="D11" s="37" t="s">
        <v>41</v>
      </c>
      <c r="E11" s="6" t="s">
        <v>42</v>
      </c>
      <c r="F11" s="38">
        <v>1</v>
      </c>
      <c r="G11" s="6" t="s">
        <v>43</v>
      </c>
      <c r="H11" s="46">
        <v>1170</v>
      </c>
      <c r="I11" s="46">
        <v>2574</v>
      </c>
      <c r="J11" s="46">
        <v>5.85</v>
      </c>
      <c r="K11" s="5"/>
      <c r="L11" s="39">
        <v>225</v>
      </c>
      <c r="M11" s="5"/>
      <c r="N11" s="6" t="s">
        <v>44</v>
      </c>
      <c r="O11" s="5"/>
      <c r="P11" s="5"/>
    </row>
    <row r="12" spans="1:16" ht="15" x14ac:dyDescent="0.25">
      <c r="A12" s="2" t="str">
        <f>+IFERROR(+IF(+ISBLANK(D12),+VLOOKUP(B12,DATA!#REF!,2,FALSE)," ")," ")</f>
        <v xml:space="preserve"> </v>
      </c>
      <c r="B12" s="6" t="s">
        <v>45</v>
      </c>
      <c r="C12" s="6" t="s">
        <v>46</v>
      </c>
      <c r="D12" s="37" t="s">
        <v>47</v>
      </c>
      <c r="E12" s="6" t="s">
        <v>48</v>
      </c>
      <c r="F12" s="38">
        <v>9</v>
      </c>
      <c r="G12" s="6" t="s">
        <v>49</v>
      </c>
      <c r="H12" s="46">
        <v>146967</v>
      </c>
      <c r="I12" s="46">
        <v>323327.40000000002</v>
      </c>
      <c r="J12" s="46">
        <v>797.04</v>
      </c>
      <c r="K12" s="5"/>
      <c r="L12" s="39">
        <v>246</v>
      </c>
      <c r="M12" s="5"/>
      <c r="N12" s="6" t="s">
        <v>29</v>
      </c>
      <c r="O12" s="5"/>
      <c r="P12" s="5"/>
    </row>
    <row r="13" spans="1:16" ht="15" x14ac:dyDescent="0.25">
      <c r="A13" s="2" t="str">
        <f>+IFERROR(+IF(+ISBLANK(D13),+VLOOKUP(B13,DATA!#REF!,2,FALSE)," ")," ")</f>
        <v xml:space="preserve"> </v>
      </c>
      <c r="B13" s="6" t="s">
        <v>50</v>
      </c>
      <c r="C13" s="6" t="s">
        <v>51</v>
      </c>
      <c r="D13" s="37" t="s">
        <v>52</v>
      </c>
      <c r="E13" s="6" t="s">
        <v>53</v>
      </c>
      <c r="F13" s="38">
        <v>1</v>
      </c>
      <c r="G13" s="6" t="s">
        <v>54</v>
      </c>
      <c r="H13" s="46">
        <v>32825</v>
      </c>
      <c r="I13" s="46">
        <v>72215</v>
      </c>
      <c r="J13" s="46">
        <v>21.759096</v>
      </c>
      <c r="K13" s="5"/>
      <c r="L13" s="39">
        <v>30.053999999999998</v>
      </c>
      <c r="M13" s="5"/>
      <c r="N13" s="6" t="s">
        <v>34</v>
      </c>
      <c r="O13" s="5"/>
      <c r="P13" s="5"/>
    </row>
    <row r="14" spans="1:16" ht="15" x14ac:dyDescent="0.25">
      <c r="A14" s="2" t="str">
        <f>+IFERROR(+IF(+ISBLANK(D14),+VLOOKUP(B14,DATA!#REF!,2,FALSE)," ")," ")</f>
        <v xml:space="preserve"> </v>
      </c>
      <c r="B14" s="6" t="s">
        <v>55</v>
      </c>
      <c r="C14" s="6" t="s">
        <v>56</v>
      </c>
      <c r="D14" s="37" t="s">
        <v>52</v>
      </c>
      <c r="E14" s="6" t="s">
        <v>53</v>
      </c>
      <c r="F14" s="38">
        <v>1</v>
      </c>
      <c r="G14" s="6" t="s">
        <v>57</v>
      </c>
      <c r="H14" s="46">
        <v>138171</v>
      </c>
      <c r="I14" s="46">
        <v>303976.2</v>
      </c>
      <c r="J14" s="46">
        <v>432.53199999999998</v>
      </c>
      <c r="K14" s="5"/>
      <c r="L14" s="39">
        <v>142</v>
      </c>
      <c r="M14" s="5"/>
      <c r="N14" s="6" t="s">
        <v>24</v>
      </c>
      <c r="O14" s="5"/>
      <c r="P14" s="5"/>
    </row>
    <row r="15" spans="1:16" ht="15" x14ac:dyDescent="0.25">
      <c r="A15" s="2" t="str">
        <f>+IFERROR(+IF(+ISBLANK(D15),+VLOOKUP(B15,DATA!#REF!,2,FALSE)," ")," ")</f>
        <v xml:space="preserve"> </v>
      </c>
      <c r="B15" s="6" t="s">
        <v>58</v>
      </c>
      <c r="C15" s="6" t="s">
        <v>59</v>
      </c>
      <c r="D15" s="37" t="s">
        <v>60</v>
      </c>
      <c r="E15" s="6" t="s">
        <v>53</v>
      </c>
      <c r="F15" s="38">
        <v>1</v>
      </c>
      <c r="G15" s="6" t="s">
        <v>61</v>
      </c>
      <c r="H15" s="46">
        <v>18243</v>
      </c>
      <c r="I15" s="46">
        <v>40134.6</v>
      </c>
      <c r="J15" s="46">
        <v>4.8935459999999997</v>
      </c>
      <c r="K15" s="5"/>
      <c r="L15" s="39">
        <v>12.173</v>
      </c>
      <c r="M15" s="5"/>
      <c r="N15" s="6" t="s">
        <v>34</v>
      </c>
      <c r="O15" s="5"/>
      <c r="P15" s="5"/>
    </row>
    <row r="16" spans="1:16" ht="15" x14ac:dyDescent="0.25">
      <c r="A16" s="2" t="str">
        <f>+IFERROR(+IF(+ISBLANK(D16),+VLOOKUP(B16,DATA!#REF!,2,FALSE)," ")," ")</f>
        <v xml:space="preserve"> </v>
      </c>
      <c r="B16" s="6" t="s">
        <v>62</v>
      </c>
      <c r="C16" s="6" t="s">
        <v>63</v>
      </c>
      <c r="D16" s="37" t="s">
        <v>60</v>
      </c>
      <c r="E16" s="6" t="s">
        <v>53</v>
      </c>
      <c r="F16" s="38">
        <v>1</v>
      </c>
      <c r="G16" s="6" t="s">
        <v>64</v>
      </c>
      <c r="H16" s="46">
        <v>66788</v>
      </c>
      <c r="I16" s="46">
        <v>146933.6</v>
      </c>
      <c r="J16" s="46">
        <v>390.08</v>
      </c>
      <c r="K16" s="5"/>
      <c r="L16" s="39">
        <v>265</v>
      </c>
      <c r="M16" s="5"/>
      <c r="N16" s="6" t="s">
        <v>24</v>
      </c>
      <c r="O16" s="5"/>
      <c r="P16" s="5"/>
    </row>
    <row r="17" spans="1:16" ht="15" x14ac:dyDescent="0.25">
      <c r="A17" s="2" t="str">
        <f>+IFERROR(+IF(+ISBLANK(D17),+VLOOKUP(B17,DATA!#REF!,2,FALSE)," ")," ")</f>
        <v xml:space="preserve"> </v>
      </c>
      <c r="B17" s="6" t="s">
        <v>65</v>
      </c>
      <c r="C17" s="6" t="s">
        <v>66</v>
      </c>
      <c r="D17" s="37" t="s">
        <v>67</v>
      </c>
      <c r="E17" s="6" t="s">
        <v>68</v>
      </c>
      <c r="F17" s="38">
        <v>1</v>
      </c>
      <c r="G17" s="6" t="s">
        <v>69</v>
      </c>
      <c r="H17" s="46">
        <v>53610</v>
      </c>
      <c r="I17" s="46">
        <v>117942</v>
      </c>
      <c r="J17" s="46">
        <v>313.23</v>
      </c>
      <c r="K17" s="5"/>
      <c r="L17" s="39">
        <v>265</v>
      </c>
      <c r="M17" s="5"/>
      <c r="N17" s="6" t="s">
        <v>24</v>
      </c>
      <c r="O17" s="5"/>
      <c r="P17" s="5"/>
    </row>
    <row r="18" spans="1:16" ht="15" x14ac:dyDescent="0.25">
      <c r="A18" s="2" t="str">
        <f>+IFERROR(+IF(+ISBLANK(D18),+VLOOKUP(B18,DATA!#REF!,2,FALSE)," ")," ")</f>
        <v xml:space="preserve"> </v>
      </c>
      <c r="B18" s="6"/>
      <c r="C18" s="6" t="s">
        <v>70</v>
      </c>
      <c r="D18" s="37" t="s">
        <v>71</v>
      </c>
      <c r="E18" s="6" t="s">
        <v>72</v>
      </c>
      <c r="F18" s="38">
        <v>1</v>
      </c>
      <c r="G18" s="6" t="s">
        <v>73</v>
      </c>
      <c r="H18" s="46">
        <v>741266</v>
      </c>
      <c r="I18" s="46">
        <v>1630785.2</v>
      </c>
      <c r="J18" s="46">
        <v>0.16342000000000001</v>
      </c>
      <c r="K18" s="5"/>
      <c r="L18" s="39">
        <v>0.01</v>
      </c>
      <c r="M18" s="5"/>
      <c r="N18" s="6" t="s">
        <v>74</v>
      </c>
      <c r="O18" s="5"/>
      <c r="P18" s="5"/>
    </row>
    <row r="19" spans="1:16" ht="15" x14ac:dyDescent="0.25">
      <c r="A19" s="2" t="str">
        <f>+IFERROR(+IF(+ISBLANK(D19),+VLOOKUP(B19,DATA!#REF!,2,FALSE)," ")," ")</f>
        <v xml:space="preserve"> </v>
      </c>
      <c r="B19" s="5" t="s">
        <v>75</v>
      </c>
      <c r="C19" s="6" t="s">
        <v>76</v>
      </c>
      <c r="D19" s="37" t="s">
        <v>77</v>
      </c>
      <c r="E19" s="6" t="s">
        <v>78</v>
      </c>
      <c r="F19" s="38">
        <v>1</v>
      </c>
      <c r="G19" s="6" t="s">
        <v>79</v>
      </c>
      <c r="H19" s="46">
        <v>297169</v>
      </c>
      <c r="I19" s="46">
        <v>653771.80000000005</v>
      </c>
      <c r="J19" s="46">
        <v>260.40224999999998</v>
      </c>
      <c r="K19" s="5"/>
      <c r="L19" s="39">
        <v>39.75</v>
      </c>
      <c r="M19" s="5"/>
      <c r="N19" s="6" t="s">
        <v>24</v>
      </c>
      <c r="O19" s="5"/>
      <c r="P19" s="5"/>
    </row>
    <row r="20" spans="1:16" ht="15" x14ac:dyDescent="0.25">
      <c r="A20" s="2" t="str">
        <f>+IFERROR(+IF(+ISBLANK(D20),+VLOOKUP(B20,DATA!#REF!,2,FALSE)," ")," ")</f>
        <v xml:space="preserve"> </v>
      </c>
      <c r="B20" s="6" t="s">
        <v>75</v>
      </c>
      <c r="C20" s="6" t="s">
        <v>76</v>
      </c>
      <c r="D20" s="37" t="s">
        <v>77</v>
      </c>
      <c r="E20" s="6" t="s">
        <v>78</v>
      </c>
      <c r="F20" s="38">
        <v>1</v>
      </c>
      <c r="G20" s="6" t="s">
        <v>23</v>
      </c>
      <c r="H20" s="46">
        <v>437571</v>
      </c>
      <c r="I20" s="46">
        <v>962656.2</v>
      </c>
      <c r="J20" s="46">
        <v>383.46825000000001</v>
      </c>
      <c r="K20" s="5"/>
      <c r="L20" s="39">
        <v>39.75</v>
      </c>
      <c r="M20" s="5"/>
      <c r="N20" s="6" t="s">
        <v>24</v>
      </c>
      <c r="O20" s="5"/>
      <c r="P20" s="5"/>
    </row>
    <row r="21" spans="1:16" ht="15" x14ac:dyDescent="0.25">
      <c r="A21" s="2" t="str">
        <f>+IFERROR(+IF(+ISBLANK(D21),+VLOOKUP(B21,DATA!#REF!,2,FALSE)," ")," ")</f>
        <v xml:space="preserve"> </v>
      </c>
      <c r="B21" s="6" t="s">
        <v>80</v>
      </c>
      <c r="C21" s="6" t="s">
        <v>81</v>
      </c>
      <c r="D21" s="37" t="s">
        <v>82</v>
      </c>
      <c r="E21" s="6" t="s">
        <v>83</v>
      </c>
      <c r="F21" s="38">
        <v>1</v>
      </c>
      <c r="G21" s="6" t="s">
        <v>84</v>
      </c>
      <c r="H21" s="46">
        <v>250354</v>
      </c>
      <c r="I21" s="46">
        <v>550778.80000000005</v>
      </c>
      <c r="J21" s="46">
        <v>350.95321000000001</v>
      </c>
      <c r="K21" s="5"/>
      <c r="L21" s="39">
        <v>63.59</v>
      </c>
      <c r="M21" s="5"/>
      <c r="N21" s="6" t="s">
        <v>32</v>
      </c>
      <c r="O21" s="5"/>
      <c r="P21" s="5"/>
    </row>
    <row r="22" spans="1:16" ht="15" x14ac:dyDescent="0.25">
      <c r="A22" s="2" t="str">
        <f>+IFERROR(+IF(+ISBLANK(D22),+VLOOKUP(B22,DATA!#REF!,2,FALSE)," ")," ")</f>
        <v xml:space="preserve"> </v>
      </c>
      <c r="B22" s="6"/>
      <c r="C22" s="6" t="s">
        <v>85</v>
      </c>
      <c r="D22" s="37" t="s">
        <v>86</v>
      </c>
      <c r="E22" s="6" t="s">
        <v>83</v>
      </c>
      <c r="F22" s="38">
        <v>1</v>
      </c>
      <c r="G22" s="6" t="s">
        <v>87</v>
      </c>
      <c r="H22" s="46">
        <v>108797</v>
      </c>
      <c r="I22" s="46">
        <v>239353.4</v>
      </c>
      <c r="J22" s="46">
        <v>103.03704999999999</v>
      </c>
      <c r="K22" s="5"/>
      <c r="L22" s="39">
        <v>42.95</v>
      </c>
      <c r="M22" s="5"/>
      <c r="N22" s="6" t="s">
        <v>24</v>
      </c>
      <c r="O22" s="5"/>
      <c r="P22" s="5"/>
    </row>
    <row r="23" spans="1:16" ht="15" x14ac:dyDescent="0.25">
      <c r="A23" s="2" t="str">
        <f>+IFERROR(+IF(+ISBLANK(D23),+VLOOKUP(B23,DATA!#REF!,2,FALSE)," ")," ")</f>
        <v xml:space="preserve"> </v>
      </c>
      <c r="B23" s="5" t="s">
        <v>88</v>
      </c>
      <c r="C23" s="6" t="s">
        <v>89</v>
      </c>
      <c r="D23" s="37" t="s">
        <v>86</v>
      </c>
      <c r="E23" s="6" t="s">
        <v>83</v>
      </c>
      <c r="F23" s="38">
        <v>4</v>
      </c>
      <c r="G23" s="6" t="s">
        <v>23</v>
      </c>
      <c r="H23" s="46">
        <v>1186984</v>
      </c>
      <c r="I23" s="46">
        <v>2611364.7999999998</v>
      </c>
      <c r="J23" s="46">
        <v>1123.9156</v>
      </c>
      <c r="K23" s="5"/>
      <c r="L23" s="39">
        <v>42.95</v>
      </c>
      <c r="M23" s="5"/>
      <c r="N23" s="6" t="s">
        <v>24</v>
      </c>
      <c r="O23" s="5"/>
      <c r="P23" s="5"/>
    </row>
    <row r="24" spans="1:16" ht="15" x14ac:dyDescent="0.25">
      <c r="A24" s="2" t="str">
        <f>+IFERROR(+IF(+ISBLANK(D24),+VLOOKUP(B24,DATA!#REF!,2,FALSE)," ")," ")</f>
        <v xml:space="preserve"> </v>
      </c>
      <c r="B24" s="6" t="s">
        <v>90</v>
      </c>
      <c r="C24" s="6" t="s">
        <v>91</v>
      </c>
      <c r="D24" s="37" t="s">
        <v>92</v>
      </c>
      <c r="E24" s="6" t="s">
        <v>93</v>
      </c>
      <c r="F24" s="38">
        <v>1</v>
      </c>
      <c r="G24" s="6" t="s">
        <v>94</v>
      </c>
      <c r="H24" s="46">
        <v>168036</v>
      </c>
      <c r="I24" s="46">
        <v>369679.2</v>
      </c>
      <c r="J24" s="46">
        <v>159.12975</v>
      </c>
      <c r="K24" s="5"/>
      <c r="L24" s="39">
        <v>42.95</v>
      </c>
      <c r="M24" s="5"/>
      <c r="N24" s="6" t="s">
        <v>74</v>
      </c>
      <c r="O24" s="5"/>
      <c r="P24" s="5"/>
    </row>
    <row r="25" spans="1:16" ht="15" x14ac:dyDescent="0.25">
      <c r="A25" s="2" t="str">
        <f>+IFERROR(+IF(+ISBLANK(D25),+VLOOKUP(B25,DATA!#REF!,2,FALSE)," ")," ")</f>
        <v xml:space="preserve"> </v>
      </c>
      <c r="B25" s="6" t="s">
        <v>95</v>
      </c>
      <c r="C25" s="6" t="s">
        <v>96</v>
      </c>
      <c r="D25" s="37" t="s">
        <v>97</v>
      </c>
      <c r="E25" s="6" t="s">
        <v>93</v>
      </c>
      <c r="F25" s="38">
        <v>1</v>
      </c>
      <c r="G25" s="6" t="s">
        <v>98</v>
      </c>
      <c r="H25" s="46">
        <v>105346</v>
      </c>
      <c r="I25" s="46">
        <v>231761.2</v>
      </c>
      <c r="J25" s="46">
        <v>62.5779</v>
      </c>
      <c r="K25" s="5"/>
      <c r="L25" s="39">
        <v>26.95</v>
      </c>
      <c r="M25" s="5"/>
      <c r="N25" s="6" t="s">
        <v>24</v>
      </c>
      <c r="O25" s="5"/>
      <c r="P25" s="5"/>
    </row>
    <row r="26" spans="1:16" ht="15" x14ac:dyDescent="0.25">
      <c r="A26" s="2" t="str">
        <f>+IFERROR(+IF(+ISBLANK(D26),+VLOOKUP(B26,DATA!#REF!,2,FALSE)," ")," ")</f>
        <v xml:space="preserve"> </v>
      </c>
      <c r="B26" s="6" t="s">
        <v>95</v>
      </c>
      <c r="C26" s="6" t="s">
        <v>96</v>
      </c>
      <c r="D26" s="37" t="s">
        <v>97</v>
      </c>
      <c r="E26" s="6" t="s">
        <v>93</v>
      </c>
      <c r="F26" s="38">
        <v>4</v>
      </c>
      <c r="G26" s="6" t="s">
        <v>23</v>
      </c>
      <c r="H26" s="46">
        <v>732839</v>
      </c>
      <c r="I26" s="46">
        <v>1612245.8</v>
      </c>
      <c r="J26" s="46">
        <v>435.4042</v>
      </c>
      <c r="K26" s="5"/>
      <c r="L26" s="39">
        <v>26.95</v>
      </c>
      <c r="M26" s="5"/>
      <c r="N26" s="6" t="s">
        <v>99</v>
      </c>
      <c r="O26" s="5"/>
      <c r="P26" s="5"/>
    </row>
    <row r="27" spans="1:16" ht="15" x14ac:dyDescent="0.25">
      <c r="A27" s="2" t="str">
        <f>+IFERROR(+IF(+ISBLANK(D27),+VLOOKUP(B27,DATA!#REF!,2,FALSE)," ")," ")</f>
        <v xml:space="preserve"> </v>
      </c>
      <c r="B27" s="6" t="s">
        <v>100</v>
      </c>
      <c r="C27" s="6" t="s">
        <v>101</v>
      </c>
      <c r="D27" s="37" t="s">
        <v>102</v>
      </c>
      <c r="E27" s="6" t="s">
        <v>93</v>
      </c>
      <c r="F27" s="38">
        <v>1</v>
      </c>
      <c r="G27" s="6" t="s">
        <v>103</v>
      </c>
      <c r="H27" s="46">
        <v>6940</v>
      </c>
      <c r="I27" s="46">
        <v>15268</v>
      </c>
      <c r="J27" s="46">
        <v>3.8005200000000001</v>
      </c>
      <c r="K27" s="5"/>
      <c r="L27" s="39">
        <v>24.84</v>
      </c>
      <c r="M27" s="5"/>
      <c r="N27" s="6" t="s">
        <v>34</v>
      </c>
      <c r="O27" s="5"/>
      <c r="P27" s="5"/>
    </row>
    <row r="28" spans="1:16" ht="15" x14ac:dyDescent="0.25">
      <c r="A28" s="2" t="str">
        <f>+IFERROR(+IF(+ISBLANK(D28),+VLOOKUP(B28,DATA!#REF!,2,FALSE)," ")," ")</f>
        <v xml:space="preserve"> </v>
      </c>
      <c r="B28" s="6" t="s">
        <v>100</v>
      </c>
      <c r="C28" s="6" t="s">
        <v>104</v>
      </c>
      <c r="D28" s="37" t="s">
        <v>102</v>
      </c>
      <c r="E28" s="6" t="s">
        <v>93</v>
      </c>
      <c r="F28" s="38">
        <v>1</v>
      </c>
      <c r="G28" s="6" t="s">
        <v>105</v>
      </c>
      <c r="H28" s="46">
        <v>62448</v>
      </c>
      <c r="I28" s="46">
        <v>137385.60000000001</v>
      </c>
      <c r="J28" s="46">
        <v>114.22215</v>
      </c>
      <c r="K28" s="5"/>
      <c r="L28" s="39">
        <v>82.95</v>
      </c>
      <c r="M28" s="5"/>
      <c r="N28" s="6" t="s">
        <v>24</v>
      </c>
      <c r="O28" s="5"/>
      <c r="P28" s="5"/>
    </row>
    <row r="29" spans="1:16" ht="15" x14ac:dyDescent="0.25">
      <c r="A29" s="2" t="str">
        <f>+IFERROR(+IF(+ISBLANK(D29),+VLOOKUP(B29,DATA!#REF!,2,FALSE)," ")," ")</f>
        <v xml:space="preserve"> </v>
      </c>
      <c r="B29" s="6"/>
      <c r="C29" s="6" t="s">
        <v>106</v>
      </c>
      <c r="D29" s="37" t="s">
        <v>107</v>
      </c>
      <c r="E29" s="6" t="s">
        <v>108</v>
      </c>
      <c r="F29" s="38">
        <v>1</v>
      </c>
      <c r="G29" s="6" t="s">
        <v>109</v>
      </c>
      <c r="H29" s="46">
        <v>91990</v>
      </c>
      <c r="I29" s="46">
        <v>202378</v>
      </c>
      <c r="J29" s="46">
        <v>83.046599999999998</v>
      </c>
      <c r="K29" s="5"/>
      <c r="L29" s="39">
        <v>40.950000000000003</v>
      </c>
      <c r="M29" s="5"/>
      <c r="N29" s="6" t="s">
        <v>24</v>
      </c>
      <c r="O29" s="5"/>
      <c r="P29" s="5"/>
    </row>
    <row r="30" spans="1:16" ht="15" x14ac:dyDescent="0.25">
      <c r="A30" s="2" t="str">
        <f>+IFERROR(+IF(+ISBLANK(D30),+VLOOKUP(B30,DATA!#REF!,2,FALSE)," ")," ")</f>
        <v xml:space="preserve"> </v>
      </c>
      <c r="B30" s="5"/>
      <c r="C30" s="6" t="s">
        <v>110</v>
      </c>
      <c r="D30" s="37" t="s">
        <v>107</v>
      </c>
      <c r="E30" s="6" t="s">
        <v>108</v>
      </c>
      <c r="F30" s="38">
        <v>9</v>
      </c>
      <c r="G30" s="6" t="s">
        <v>23</v>
      </c>
      <c r="H30" s="46">
        <v>1103886</v>
      </c>
      <c r="I30" s="46">
        <v>2428549.2000000002</v>
      </c>
      <c r="J30" s="46">
        <v>996.55920000000003</v>
      </c>
      <c r="K30" s="5"/>
      <c r="L30" s="39">
        <v>40.950000000000003</v>
      </c>
      <c r="M30" s="5"/>
      <c r="N30" s="6" t="s">
        <v>99</v>
      </c>
      <c r="O30" s="5"/>
      <c r="P30" s="5"/>
    </row>
    <row r="31" spans="1:16" ht="15" x14ac:dyDescent="0.25">
      <c r="A31" s="2" t="str">
        <f>+IFERROR(+IF(+ISBLANK(D31),+VLOOKUP(B31,DATA!#REF!,2,FALSE)," ")," ")</f>
        <v xml:space="preserve"> </v>
      </c>
      <c r="B31" s="5"/>
      <c r="C31" s="6" t="s">
        <v>111</v>
      </c>
      <c r="D31" s="37" t="s">
        <v>112</v>
      </c>
      <c r="E31" s="6" t="s">
        <v>93</v>
      </c>
      <c r="F31" s="38">
        <v>1</v>
      </c>
      <c r="G31" s="6" t="s">
        <v>73</v>
      </c>
      <c r="H31" s="46">
        <v>79811</v>
      </c>
      <c r="I31" s="46">
        <v>175584.2</v>
      </c>
      <c r="J31" s="46">
        <v>193.28319999999999</v>
      </c>
      <c r="K31" s="5"/>
      <c r="L31" s="39">
        <v>109.82</v>
      </c>
      <c r="M31" s="5"/>
      <c r="N31" s="6" t="s">
        <v>74</v>
      </c>
      <c r="O31" s="5"/>
      <c r="P31" s="5"/>
    </row>
    <row r="32" spans="1:16" ht="15" x14ac:dyDescent="0.25">
      <c r="A32" s="2" t="str">
        <f>+IFERROR(+IF(+ISBLANK(D32),+VLOOKUP(B32,DATA!#REF!,2,FALSE)," ")," ")</f>
        <v xml:space="preserve"> </v>
      </c>
      <c r="B32" s="5" t="s">
        <v>113</v>
      </c>
      <c r="C32" s="6" t="s">
        <v>114</v>
      </c>
      <c r="D32" s="37" t="s">
        <v>115</v>
      </c>
      <c r="E32" s="6" t="s">
        <v>53</v>
      </c>
      <c r="F32" s="38">
        <v>1</v>
      </c>
      <c r="G32" s="6" t="s">
        <v>116</v>
      </c>
      <c r="H32" s="46">
        <v>83301</v>
      </c>
      <c r="I32" s="46">
        <v>183262.2</v>
      </c>
      <c r="J32" s="46">
        <v>201.62952000000001</v>
      </c>
      <c r="K32" s="5"/>
      <c r="L32" s="39">
        <v>109.82</v>
      </c>
      <c r="M32" s="5"/>
      <c r="N32" s="6" t="s">
        <v>24</v>
      </c>
      <c r="O32" s="5"/>
      <c r="P32" s="5"/>
    </row>
    <row r="33" spans="1:16" ht="15" x14ac:dyDescent="0.25">
      <c r="A33" s="2" t="str">
        <f>+IFERROR(+IF(+ISBLANK(D33),+VLOOKUP(B33,DATA!#REF!,2,FALSE)," ")," ")</f>
        <v xml:space="preserve"> </v>
      </c>
      <c r="B33" s="6" t="s">
        <v>117</v>
      </c>
      <c r="C33" s="6" t="s">
        <v>118</v>
      </c>
      <c r="D33" s="37" t="s">
        <v>119</v>
      </c>
      <c r="E33" s="6" t="s">
        <v>120</v>
      </c>
      <c r="F33" s="38">
        <v>1</v>
      </c>
      <c r="G33" s="6" t="s">
        <v>121</v>
      </c>
      <c r="H33" s="46">
        <v>26212</v>
      </c>
      <c r="I33" s="46">
        <v>57666.400000000001</v>
      </c>
      <c r="J33" s="46">
        <v>8.9029340000000001</v>
      </c>
      <c r="K33" s="5"/>
      <c r="L33" s="39">
        <v>15.403</v>
      </c>
      <c r="M33" s="5"/>
      <c r="N33" s="6" t="s">
        <v>24</v>
      </c>
      <c r="O33" s="5"/>
      <c r="P33" s="5"/>
    </row>
    <row r="34" spans="1:16" ht="15" x14ac:dyDescent="0.25">
      <c r="A34" s="2" t="str">
        <f>+IFERROR(+IF(+ISBLANK(D34),+VLOOKUP(B34,DATA!#REF!,2,FALSE)," ")," ")</f>
        <v xml:space="preserve"> </v>
      </c>
      <c r="B34" s="6" t="s">
        <v>117</v>
      </c>
      <c r="C34" s="6" t="s">
        <v>122</v>
      </c>
      <c r="D34" s="37" t="s">
        <v>119</v>
      </c>
      <c r="E34" s="6" t="s">
        <v>120</v>
      </c>
      <c r="F34" s="38">
        <v>1</v>
      </c>
      <c r="G34" s="6" t="s">
        <v>123</v>
      </c>
      <c r="H34" s="46">
        <v>44591</v>
      </c>
      <c r="I34" s="46">
        <v>98100.2</v>
      </c>
      <c r="J34" s="46">
        <v>127.79</v>
      </c>
      <c r="K34" s="5"/>
      <c r="L34" s="39">
        <v>130</v>
      </c>
      <c r="M34" s="5"/>
      <c r="N34" s="6" t="s">
        <v>24</v>
      </c>
      <c r="O34" s="5"/>
      <c r="P34" s="5"/>
    </row>
    <row r="35" spans="1:16" ht="15" x14ac:dyDescent="0.25">
      <c r="A35" s="2" t="str">
        <f>+IFERROR(+IF(+ISBLANK(D35),+VLOOKUP(B35,DATA!#REF!,2,FALSE)," ")," ")</f>
        <v xml:space="preserve"> </v>
      </c>
      <c r="B35" s="6" t="s">
        <v>5</v>
      </c>
      <c r="C35" s="6" t="s">
        <v>124</v>
      </c>
      <c r="D35" s="37" t="s">
        <v>125</v>
      </c>
      <c r="E35" s="6" t="s">
        <v>93</v>
      </c>
      <c r="F35" s="38">
        <v>1</v>
      </c>
      <c r="G35" s="6" t="s">
        <v>126</v>
      </c>
      <c r="H35" s="46">
        <v>55365</v>
      </c>
      <c r="I35" s="46">
        <v>121803</v>
      </c>
      <c r="J35" s="46">
        <v>74.175749999999994</v>
      </c>
      <c r="K35" s="5"/>
      <c r="L35" s="39">
        <v>60.75</v>
      </c>
      <c r="M35" s="5"/>
      <c r="N35" s="6" t="s">
        <v>32</v>
      </c>
      <c r="O35" s="5"/>
      <c r="P35" s="5"/>
    </row>
    <row r="36" spans="1:16" ht="15" x14ac:dyDescent="0.25">
      <c r="A36" s="2" t="str">
        <f>+IFERROR(+IF(+ISBLANK(D36),+VLOOKUP(B36,DATA!#REF!,2,FALSE)," ")," ")</f>
        <v xml:space="preserve"> </v>
      </c>
      <c r="B36" s="6" t="s">
        <v>127</v>
      </c>
      <c r="C36" s="6" t="s">
        <v>128</v>
      </c>
      <c r="D36" s="37" t="s">
        <v>129</v>
      </c>
      <c r="E36" s="6" t="s">
        <v>93</v>
      </c>
      <c r="F36" s="38">
        <v>1</v>
      </c>
      <c r="G36" s="6" t="s">
        <v>130</v>
      </c>
      <c r="H36" s="46">
        <v>31529</v>
      </c>
      <c r="I36" s="46">
        <v>69363.8</v>
      </c>
      <c r="J36" s="46">
        <v>34.020249999999997</v>
      </c>
      <c r="K36" s="5"/>
      <c r="L36" s="39">
        <v>48.95</v>
      </c>
      <c r="M36" s="5"/>
      <c r="N36" s="6" t="s">
        <v>34</v>
      </c>
      <c r="O36" s="5"/>
      <c r="P36" s="5"/>
    </row>
    <row r="37" spans="1:16" ht="15" x14ac:dyDescent="0.25">
      <c r="A37" s="2" t="str">
        <f>+IFERROR(+IF(+ISBLANK(D37),+VLOOKUP(B37,DATA!#REF!,2,FALSE)," ")," ")</f>
        <v xml:space="preserve"> </v>
      </c>
      <c r="B37" s="6" t="s">
        <v>127</v>
      </c>
      <c r="C37" s="6" t="s">
        <v>128</v>
      </c>
      <c r="D37" s="37" t="s">
        <v>129</v>
      </c>
      <c r="E37" s="6" t="s">
        <v>93</v>
      </c>
      <c r="F37" s="38">
        <v>1</v>
      </c>
      <c r="G37" s="6" t="s">
        <v>131</v>
      </c>
      <c r="H37" s="46">
        <v>45762</v>
      </c>
      <c r="I37" s="46">
        <v>100676.4</v>
      </c>
      <c r="J37" s="46">
        <v>49.390549999999998</v>
      </c>
      <c r="K37" s="5"/>
      <c r="L37" s="39">
        <v>48.95</v>
      </c>
      <c r="M37" s="5"/>
      <c r="N37" s="6" t="s">
        <v>32</v>
      </c>
      <c r="O37" s="5"/>
      <c r="P37" s="5"/>
    </row>
    <row r="38" spans="1:16" ht="15" x14ac:dyDescent="0.25">
      <c r="A38" s="2" t="str">
        <f>+IFERROR(+IF(+ISBLANK(D38),+VLOOKUP(B38,DATA!#REF!,2,FALSE)," ")," ")</f>
        <v xml:space="preserve"> </v>
      </c>
      <c r="B38" s="6" t="s">
        <v>127</v>
      </c>
      <c r="C38" s="6" t="s">
        <v>128</v>
      </c>
      <c r="D38" s="37" t="s">
        <v>129</v>
      </c>
      <c r="E38" s="6" t="s">
        <v>93</v>
      </c>
      <c r="F38" s="38">
        <v>1</v>
      </c>
      <c r="G38" s="6" t="s">
        <v>23</v>
      </c>
      <c r="H38" s="46">
        <v>74209</v>
      </c>
      <c r="I38" s="46">
        <v>163259.79999999999</v>
      </c>
      <c r="J38" s="46">
        <v>80.0822</v>
      </c>
      <c r="K38" s="5"/>
      <c r="L38" s="39">
        <v>48.95</v>
      </c>
      <c r="M38" s="5"/>
      <c r="N38" s="6" t="s">
        <v>32</v>
      </c>
      <c r="O38" s="5"/>
      <c r="P38" s="5"/>
    </row>
    <row r="39" spans="1:16" ht="15" x14ac:dyDescent="0.25">
      <c r="A39" s="2" t="str">
        <f>+IFERROR(+IF(+ISBLANK(D39),+VLOOKUP(B39,DATA!#REF!,2,FALSE)," ")," ")</f>
        <v xml:space="preserve"> </v>
      </c>
      <c r="B39" s="6"/>
      <c r="C39" s="6" t="s">
        <v>132</v>
      </c>
      <c r="D39" s="37" t="s">
        <v>129</v>
      </c>
      <c r="E39" s="6" t="s">
        <v>93</v>
      </c>
      <c r="F39" s="38">
        <v>4</v>
      </c>
      <c r="G39" s="6" t="s">
        <v>23</v>
      </c>
      <c r="H39" s="46">
        <v>296836</v>
      </c>
      <c r="I39" s="46">
        <v>653039.19999999995</v>
      </c>
      <c r="J39" s="46">
        <v>320.3288</v>
      </c>
      <c r="K39" s="5"/>
      <c r="L39" s="39">
        <v>48.95</v>
      </c>
      <c r="M39" s="5"/>
      <c r="N39" s="6" t="s">
        <v>34</v>
      </c>
      <c r="O39" s="5"/>
      <c r="P39" s="5"/>
    </row>
    <row r="40" spans="1:16" ht="15" x14ac:dyDescent="0.25">
      <c r="A40" s="2" t="str">
        <f>+IFERROR(+IF(+ISBLANK(D40),+VLOOKUP(B40,DATA!#REF!,2,FALSE)," ")," ")</f>
        <v xml:space="preserve"> </v>
      </c>
      <c r="B40" s="5" t="s">
        <v>133</v>
      </c>
      <c r="C40" s="6" t="s">
        <v>134</v>
      </c>
      <c r="D40" s="37" t="s">
        <v>135</v>
      </c>
      <c r="E40" s="6" t="s">
        <v>83</v>
      </c>
      <c r="F40" s="38">
        <v>1</v>
      </c>
      <c r="G40" s="6" t="s">
        <v>136</v>
      </c>
      <c r="H40" s="46">
        <v>29041</v>
      </c>
      <c r="I40" s="46">
        <v>63890.2</v>
      </c>
      <c r="J40" s="46">
        <v>20.256</v>
      </c>
      <c r="K40" s="5"/>
      <c r="L40" s="39">
        <v>31.65</v>
      </c>
      <c r="M40" s="5"/>
      <c r="N40" s="6" t="s">
        <v>24</v>
      </c>
      <c r="O40" s="5"/>
      <c r="P40" s="5"/>
    </row>
    <row r="41" spans="1:16" ht="15" x14ac:dyDescent="0.25">
      <c r="A41" s="2" t="str">
        <f>+IFERROR(+IF(+ISBLANK(D41),+VLOOKUP(B41,DATA!#REF!,2,FALSE)," ")," ")</f>
        <v xml:space="preserve"> </v>
      </c>
      <c r="B41" s="6" t="s">
        <v>137</v>
      </c>
      <c r="C41" s="6" t="s">
        <v>138</v>
      </c>
      <c r="D41" s="37" t="s">
        <v>139</v>
      </c>
      <c r="E41" s="6" t="s">
        <v>93</v>
      </c>
      <c r="F41" s="38">
        <v>1</v>
      </c>
      <c r="G41" s="6" t="s">
        <v>140</v>
      </c>
      <c r="H41" s="46">
        <v>12495</v>
      </c>
      <c r="I41" s="46">
        <v>27489</v>
      </c>
      <c r="J41" s="46">
        <v>72.875</v>
      </c>
      <c r="K41" s="5"/>
      <c r="L41" s="39">
        <v>265</v>
      </c>
      <c r="M41" s="5"/>
      <c r="N41" s="6" t="s">
        <v>24</v>
      </c>
      <c r="O41" s="5"/>
      <c r="P41" s="5"/>
    </row>
    <row r="42" spans="1:16" ht="15" x14ac:dyDescent="0.25">
      <c r="A42" s="2" t="str">
        <f>+IFERROR(+IF(+ISBLANK(D42),+VLOOKUP(B42,DATA!#REF!,2,FALSE)," ")," ")</f>
        <v xml:space="preserve"> </v>
      </c>
      <c r="B42" s="6" t="s">
        <v>141</v>
      </c>
      <c r="C42" s="6" t="s">
        <v>142</v>
      </c>
      <c r="D42" s="37" t="s">
        <v>143</v>
      </c>
      <c r="E42" s="6" t="s">
        <v>93</v>
      </c>
      <c r="F42" s="38">
        <v>1</v>
      </c>
      <c r="G42" s="6" t="s">
        <v>926</v>
      </c>
      <c r="H42" s="46">
        <v>30280</v>
      </c>
      <c r="I42" s="46">
        <v>66616</v>
      </c>
      <c r="J42" s="46">
        <v>4.1482799999999997</v>
      </c>
      <c r="K42" s="5"/>
      <c r="L42" s="39">
        <v>6.21</v>
      </c>
      <c r="M42" s="5"/>
      <c r="N42" s="6" t="s">
        <v>24</v>
      </c>
      <c r="O42" s="5"/>
      <c r="P42" s="5"/>
    </row>
    <row r="43" spans="1:16" ht="15" x14ac:dyDescent="0.25">
      <c r="A43" s="2" t="str">
        <f>+IFERROR(+IF(+ISBLANK(D43),+VLOOKUP(B43,DATA!#REF!,2,FALSE)," ")," ")</f>
        <v xml:space="preserve"> </v>
      </c>
      <c r="B43" s="6" t="s">
        <v>141</v>
      </c>
      <c r="C43" s="6" t="s">
        <v>142</v>
      </c>
      <c r="D43" s="37" t="s">
        <v>143</v>
      </c>
      <c r="E43" s="6" t="s">
        <v>93</v>
      </c>
      <c r="F43" s="38">
        <v>3</v>
      </c>
      <c r="G43" s="6" t="s">
        <v>23</v>
      </c>
      <c r="H43" s="46">
        <v>113568</v>
      </c>
      <c r="I43" s="46">
        <v>249849.60000000001</v>
      </c>
      <c r="J43" s="46">
        <v>15.54984</v>
      </c>
      <c r="K43" s="5"/>
      <c r="L43" s="39">
        <v>6.21</v>
      </c>
      <c r="M43" s="5"/>
      <c r="N43" s="6" t="s">
        <v>24</v>
      </c>
      <c r="O43" s="5"/>
      <c r="P43" s="5"/>
    </row>
    <row r="44" spans="1:16" ht="15" x14ac:dyDescent="0.25">
      <c r="A44" s="2" t="str">
        <f>+IFERROR(+IF(+ISBLANK(D44),+VLOOKUP(B44,DATA!#REF!,2,FALSE)," ")," ")</f>
        <v xml:space="preserve"> </v>
      </c>
      <c r="B44" s="6" t="s">
        <v>144</v>
      </c>
      <c r="C44" s="6" t="s">
        <v>145</v>
      </c>
      <c r="D44" s="37" t="s">
        <v>146</v>
      </c>
      <c r="E44" s="6" t="s">
        <v>93</v>
      </c>
      <c r="F44" s="38">
        <v>1</v>
      </c>
      <c r="G44" s="6" t="s">
        <v>23</v>
      </c>
      <c r="H44" s="46">
        <v>30663</v>
      </c>
      <c r="I44" s="46">
        <v>67458.600000000006</v>
      </c>
      <c r="J44" s="46">
        <v>30.757999999999999</v>
      </c>
      <c r="K44" s="5"/>
      <c r="L44" s="39">
        <v>45.5</v>
      </c>
      <c r="M44" s="5"/>
      <c r="N44" s="6" t="s">
        <v>24</v>
      </c>
      <c r="O44" s="5"/>
      <c r="P44" s="5"/>
    </row>
    <row r="45" spans="1:16" ht="15" x14ac:dyDescent="0.25">
      <c r="A45" s="2" t="str">
        <f>+IFERROR(+IF(+ISBLANK(D45),+VLOOKUP(B45,DATA!#REF!,2,FALSE)," ")," ")</f>
        <v xml:space="preserve"> </v>
      </c>
      <c r="B45" s="6" t="s">
        <v>147</v>
      </c>
      <c r="C45" s="6" t="s">
        <v>148</v>
      </c>
      <c r="D45" s="37" t="s">
        <v>149</v>
      </c>
      <c r="E45" s="6" t="s">
        <v>108</v>
      </c>
      <c r="F45" s="38">
        <v>1</v>
      </c>
      <c r="G45" s="6" t="s">
        <v>84</v>
      </c>
      <c r="H45" s="46">
        <v>19804</v>
      </c>
      <c r="I45" s="46">
        <v>43568.800000000003</v>
      </c>
      <c r="J45" s="46">
        <v>18.76915</v>
      </c>
      <c r="K45" s="5"/>
      <c r="L45" s="39">
        <v>42.95</v>
      </c>
      <c r="M45" s="5"/>
      <c r="N45" s="6" t="s">
        <v>24</v>
      </c>
      <c r="O45" s="5"/>
      <c r="P45" s="5"/>
    </row>
    <row r="46" spans="1:16" ht="15" x14ac:dyDescent="0.25">
      <c r="A46" s="2" t="str">
        <f>+IFERROR(+IF(+ISBLANK(D46),+VLOOKUP(B46,DATA!#REF!,2,FALSE)," ")," ")</f>
        <v xml:space="preserve"> </v>
      </c>
      <c r="B46" s="6" t="s">
        <v>147</v>
      </c>
      <c r="C46" s="6" t="s">
        <v>150</v>
      </c>
      <c r="D46" s="37" t="s">
        <v>149</v>
      </c>
      <c r="E46" s="6" t="s">
        <v>108</v>
      </c>
      <c r="F46" s="38">
        <v>39</v>
      </c>
      <c r="G46" s="6" t="s">
        <v>151</v>
      </c>
      <c r="H46" s="46">
        <v>1255670</v>
      </c>
      <c r="I46" s="46">
        <v>2762474</v>
      </c>
      <c r="J46" s="46">
        <v>139.24322799999999</v>
      </c>
      <c r="K46" s="5"/>
      <c r="L46" s="39">
        <v>5.0301</v>
      </c>
      <c r="M46" s="5"/>
      <c r="N46" s="6" t="s">
        <v>99</v>
      </c>
      <c r="O46" s="5"/>
      <c r="P46" s="5"/>
    </row>
    <row r="47" spans="1:16" ht="15" x14ac:dyDescent="0.25">
      <c r="A47" s="2" t="str">
        <f>+IFERROR(+IF(+ISBLANK(D47),+VLOOKUP(B47,DATA!#REF!,2,FALSE)," ")," ")</f>
        <v xml:space="preserve"> </v>
      </c>
      <c r="B47" s="6" t="s">
        <v>152</v>
      </c>
      <c r="C47" s="6" t="s">
        <v>153</v>
      </c>
      <c r="D47" s="37" t="s">
        <v>154</v>
      </c>
      <c r="E47" s="6" t="s">
        <v>93</v>
      </c>
      <c r="F47" s="38">
        <v>4</v>
      </c>
      <c r="G47" s="6" t="s">
        <v>23</v>
      </c>
      <c r="H47" s="46">
        <v>74027</v>
      </c>
      <c r="I47" s="46">
        <v>162859.4</v>
      </c>
      <c r="J47" s="46">
        <v>61.852800000000002</v>
      </c>
      <c r="K47" s="5"/>
      <c r="L47" s="39">
        <v>37.9</v>
      </c>
      <c r="M47" s="5"/>
      <c r="N47" s="6" t="s">
        <v>24</v>
      </c>
      <c r="O47" s="5"/>
      <c r="P47" s="5"/>
    </row>
    <row r="48" spans="1:16" ht="15" x14ac:dyDescent="0.25">
      <c r="A48" s="2" t="str">
        <f>+IFERROR(+IF(+ISBLANK(D48),+VLOOKUP(B48,DATA!#REF!,2,FALSE)," ")," ")</f>
        <v xml:space="preserve"> </v>
      </c>
      <c r="B48" s="6" t="s">
        <v>155</v>
      </c>
      <c r="C48" s="6" t="s">
        <v>156</v>
      </c>
      <c r="D48" s="37" t="s">
        <v>157</v>
      </c>
      <c r="E48" s="6" t="s">
        <v>83</v>
      </c>
      <c r="F48" s="38">
        <v>4</v>
      </c>
      <c r="G48" s="6" t="s">
        <v>23</v>
      </c>
      <c r="H48" s="46">
        <v>74027</v>
      </c>
      <c r="I48" s="46">
        <v>162859.4</v>
      </c>
      <c r="J48" s="46">
        <v>81.5184</v>
      </c>
      <c r="K48" s="5"/>
      <c r="L48" s="39">
        <v>49.95</v>
      </c>
      <c r="M48" s="5"/>
      <c r="N48" s="6" t="s">
        <v>34</v>
      </c>
      <c r="O48" s="5"/>
      <c r="P48" s="5"/>
    </row>
    <row r="49" spans="1:16" ht="15" x14ac:dyDescent="0.25">
      <c r="A49" s="2" t="str">
        <f>+IFERROR(+IF(+ISBLANK(D49),+VLOOKUP(B49,DATA!#REF!,2,FALSE)," ")," ")</f>
        <v xml:space="preserve"> </v>
      </c>
      <c r="B49" s="6" t="s">
        <v>158</v>
      </c>
      <c r="C49" s="6" t="s">
        <v>159</v>
      </c>
      <c r="D49" s="37" t="s">
        <v>160</v>
      </c>
      <c r="E49" s="6" t="s">
        <v>93</v>
      </c>
      <c r="F49" s="38">
        <v>8</v>
      </c>
      <c r="G49" s="6" t="s">
        <v>23</v>
      </c>
      <c r="H49" s="46">
        <v>108865</v>
      </c>
      <c r="I49" s="46">
        <v>239503</v>
      </c>
      <c r="J49" s="46">
        <v>5.3575200000000001</v>
      </c>
      <c r="K49" s="5"/>
      <c r="L49" s="39">
        <v>2.2323</v>
      </c>
      <c r="M49" s="5"/>
      <c r="N49" s="6" t="s">
        <v>32</v>
      </c>
      <c r="O49" s="5"/>
      <c r="P49" s="5"/>
    </row>
    <row r="50" spans="1:16" ht="15" x14ac:dyDescent="0.25">
      <c r="A50" s="2" t="str">
        <f>+IFERROR(+IF(+ISBLANK(D50),+VLOOKUP(B50,DATA!#REF!,2,FALSE)," ")," ")</f>
        <v xml:space="preserve"> </v>
      </c>
      <c r="B50" s="5"/>
      <c r="C50" s="6" t="s">
        <v>161</v>
      </c>
      <c r="D50" s="37" t="s">
        <v>162</v>
      </c>
      <c r="E50" s="6" t="s">
        <v>93</v>
      </c>
      <c r="F50" s="38">
        <v>1</v>
      </c>
      <c r="G50" s="6" t="s">
        <v>163</v>
      </c>
      <c r="H50" s="46">
        <v>2366</v>
      </c>
      <c r="I50" s="46">
        <v>5205.2</v>
      </c>
      <c r="J50" s="46">
        <v>3.9416000000000002</v>
      </c>
      <c r="K50" s="5"/>
      <c r="L50" s="39">
        <v>75.8</v>
      </c>
      <c r="M50" s="5"/>
      <c r="N50" s="6" t="s">
        <v>32</v>
      </c>
      <c r="O50" s="5"/>
      <c r="P50" s="5"/>
    </row>
    <row r="51" spans="1:16" ht="15" x14ac:dyDescent="0.25">
      <c r="A51" s="2" t="str">
        <f>+IFERROR(+IF(+ISBLANK(D51),+VLOOKUP(B51,DATA!#REF!,2,FALSE)," ")," ")</f>
        <v xml:space="preserve"> </v>
      </c>
      <c r="B51" s="6" t="s">
        <v>164</v>
      </c>
      <c r="C51" s="6" t="s">
        <v>165</v>
      </c>
      <c r="D51" s="37" t="s">
        <v>162</v>
      </c>
      <c r="E51" s="6" t="s">
        <v>93</v>
      </c>
      <c r="F51" s="38">
        <v>1</v>
      </c>
      <c r="G51" s="6" t="s">
        <v>23</v>
      </c>
      <c r="H51" s="46">
        <v>9462</v>
      </c>
      <c r="I51" s="46">
        <v>20816.400000000001</v>
      </c>
      <c r="J51" s="46">
        <v>15.8422</v>
      </c>
      <c r="K51" s="5"/>
      <c r="L51" s="39">
        <v>75.8</v>
      </c>
      <c r="M51" s="5"/>
      <c r="N51" s="6" t="s">
        <v>32</v>
      </c>
      <c r="O51" s="5"/>
      <c r="P51" s="5"/>
    </row>
    <row r="52" spans="1:16" ht="15" x14ac:dyDescent="0.25">
      <c r="A52" s="2" t="str">
        <f>+IFERROR(+IF(+ISBLANK(D52),+VLOOKUP(B52,DATA!#REF!,2,FALSE)," ")," ")</f>
        <v xml:space="preserve"> </v>
      </c>
      <c r="B52" s="6" t="s">
        <v>4513</v>
      </c>
      <c r="C52" s="6" t="s">
        <v>4514</v>
      </c>
      <c r="D52" s="37" t="s">
        <v>162</v>
      </c>
      <c r="E52" s="6" t="s">
        <v>93</v>
      </c>
      <c r="F52" s="38">
        <v>1</v>
      </c>
      <c r="G52" s="6" t="s">
        <v>23</v>
      </c>
      <c r="H52" s="46">
        <v>9462</v>
      </c>
      <c r="I52" s="46">
        <v>20816.400000000001</v>
      </c>
      <c r="J52" s="46">
        <v>17.765000000000001</v>
      </c>
      <c r="K52" s="5"/>
      <c r="L52" s="39">
        <v>85</v>
      </c>
      <c r="M52" s="5"/>
      <c r="N52" s="6" t="s">
        <v>850</v>
      </c>
      <c r="O52" s="5"/>
      <c r="P52" s="5"/>
    </row>
    <row r="53" spans="1:16" ht="15" x14ac:dyDescent="0.25">
      <c r="A53" s="2" t="str">
        <f>+IFERROR(+IF(+ISBLANK(D53),+VLOOKUP(B53,DATA!#REF!,2,FALSE)," ")," ")</f>
        <v xml:space="preserve"> </v>
      </c>
      <c r="B53" s="6" t="s">
        <v>4515</v>
      </c>
      <c r="C53" s="6" t="s">
        <v>4516</v>
      </c>
      <c r="D53" s="37" t="s">
        <v>4517</v>
      </c>
      <c r="E53" s="6" t="s">
        <v>22</v>
      </c>
      <c r="F53" s="38">
        <v>5</v>
      </c>
      <c r="G53" s="6" t="s">
        <v>23</v>
      </c>
      <c r="H53" s="46">
        <v>47311</v>
      </c>
      <c r="I53" s="46">
        <v>104084.2</v>
      </c>
      <c r="J53" s="46">
        <v>359.83499999999998</v>
      </c>
      <c r="K53" s="5"/>
      <c r="L53" s="39">
        <v>345</v>
      </c>
      <c r="M53" s="5"/>
      <c r="N53" s="6" t="s">
        <v>850</v>
      </c>
      <c r="O53" s="5"/>
      <c r="P53" s="5"/>
    </row>
    <row r="54" spans="1:16" ht="15" x14ac:dyDescent="0.25">
      <c r="A54" s="2" t="str">
        <f>+IFERROR(+IF(+ISBLANK(D54),+VLOOKUP(B54,DATA!#REF!,2,FALSE)," ")," ")</f>
        <v xml:space="preserve"> </v>
      </c>
      <c r="B54" s="6" t="s">
        <v>4518</v>
      </c>
      <c r="C54" s="6" t="s">
        <v>4519</v>
      </c>
      <c r="D54" s="37" t="s">
        <v>4520</v>
      </c>
      <c r="E54" s="6" t="s">
        <v>83</v>
      </c>
      <c r="F54" s="38">
        <v>2</v>
      </c>
      <c r="G54" s="6" t="s">
        <v>23</v>
      </c>
      <c r="H54" s="46">
        <v>15362</v>
      </c>
      <c r="I54" s="46">
        <v>33796.400000000001</v>
      </c>
      <c r="J54" s="46">
        <v>23.390999999999998</v>
      </c>
      <c r="K54" s="5"/>
      <c r="L54" s="39">
        <v>69</v>
      </c>
      <c r="M54" s="5"/>
      <c r="N54" s="6" t="s">
        <v>850</v>
      </c>
      <c r="O54" s="5"/>
      <c r="P54" s="5"/>
    </row>
    <row r="55" spans="1:16" ht="15" x14ac:dyDescent="0.25">
      <c r="A55" s="2" t="str">
        <f>+IFERROR(+IF(+ISBLANK(D55),+VLOOKUP(B55,DATA!#REF!,2,FALSE)," ")," ")</f>
        <v xml:space="preserve"> </v>
      </c>
      <c r="B55" s="6" t="s">
        <v>166</v>
      </c>
      <c r="C55" s="6" t="s">
        <v>167</v>
      </c>
      <c r="D55" s="37" t="s">
        <v>168</v>
      </c>
      <c r="E55" s="6" t="s">
        <v>169</v>
      </c>
      <c r="F55" s="38">
        <v>3</v>
      </c>
      <c r="G55" s="6" t="s">
        <v>23</v>
      </c>
      <c r="H55" s="46">
        <v>358993</v>
      </c>
      <c r="I55" s="46">
        <v>789784.6</v>
      </c>
      <c r="J55" s="46">
        <v>1768.092697</v>
      </c>
      <c r="K55" s="5"/>
      <c r="L55" s="39">
        <v>223.41327999999999</v>
      </c>
      <c r="M55" s="5"/>
      <c r="N55" s="6" t="s">
        <v>99</v>
      </c>
      <c r="O55" s="5"/>
      <c r="P55" s="5"/>
    </row>
    <row r="56" spans="1:16" ht="15" x14ac:dyDescent="0.25">
      <c r="A56" s="2" t="str">
        <f>+IFERROR(+IF(+ISBLANK(D56),+VLOOKUP(B56,DATA!#REF!,2,FALSE)," ")," ")</f>
        <v xml:space="preserve"> </v>
      </c>
      <c r="B56" s="6" t="s">
        <v>170</v>
      </c>
      <c r="C56" s="6" t="s">
        <v>171</v>
      </c>
      <c r="D56" s="37" t="s">
        <v>172</v>
      </c>
      <c r="E56" s="6" t="s">
        <v>169</v>
      </c>
      <c r="F56" s="38">
        <v>1</v>
      </c>
      <c r="G56" s="6" t="s">
        <v>173</v>
      </c>
      <c r="H56" s="46">
        <v>51764</v>
      </c>
      <c r="I56" s="46">
        <v>113880.8</v>
      </c>
      <c r="J56" s="46">
        <v>84.365539999999996</v>
      </c>
      <c r="K56" s="5"/>
      <c r="L56" s="39">
        <v>73.94</v>
      </c>
      <c r="M56" s="5"/>
      <c r="N56" s="6" t="s">
        <v>34</v>
      </c>
      <c r="O56" s="5"/>
      <c r="P56" s="5"/>
    </row>
    <row r="57" spans="1:16" ht="15" x14ac:dyDescent="0.25">
      <c r="A57" s="2" t="str">
        <f>+IFERROR(+IF(+ISBLANK(D57),+VLOOKUP(B57,DATA!#REF!,2,FALSE)," ")," ")</f>
        <v xml:space="preserve"> </v>
      </c>
      <c r="B57" s="6" t="s">
        <v>170</v>
      </c>
      <c r="C57" s="6" t="s">
        <v>174</v>
      </c>
      <c r="D57" s="37" t="s">
        <v>172</v>
      </c>
      <c r="E57" s="6" t="s">
        <v>169</v>
      </c>
      <c r="F57" s="38">
        <v>4</v>
      </c>
      <c r="G57" s="6" t="s">
        <v>69</v>
      </c>
      <c r="H57" s="46">
        <v>282456</v>
      </c>
      <c r="I57" s="46">
        <v>621403.19999999995</v>
      </c>
      <c r="J57" s="46">
        <v>460.42437999999999</v>
      </c>
      <c r="K57" s="5"/>
      <c r="L57" s="39">
        <v>73.94</v>
      </c>
      <c r="M57" s="5"/>
      <c r="N57" s="6" t="s">
        <v>34</v>
      </c>
      <c r="O57" s="5"/>
      <c r="P57" s="5"/>
    </row>
    <row r="58" spans="1:16" ht="15" x14ac:dyDescent="0.25">
      <c r="A58" s="2" t="str">
        <f>+IFERROR(+IF(+ISBLANK(D58),+VLOOKUP(B58,DATA!#REF!,2,FALSE)," ")," ")</f>
        <v xml:space="preserve"> </v>
      </c>
      <c r="B58" s="7" t="s">
        <v>4521</v>
      </c>
      <c r="C58" s="5" t="s">
        <v>4522</v>
      </c>
      <c r="D58" s="5" t="s">
        <v>4523</v>
      </c>
      <c r="E58" s="5" t="s">
        <v>169</v>
      </c>
      <c r="F58" s="5">
        <v>44</v>
      </c>
      <c r="G58" s="5" t="s">
        <v>4524</v>
      </c>
      <c r="H58" s="46">
        <v>370960</v>
      </c>
      <c r="I58" s="46">
        <v>816112</v>
      </c>
      <c r="J58" s="46">
        <v>1553.0021999999999</v>
      </c>
      <c r="K58" s="5"/>
      <c r="L58" s="5">
        <v>189.9</v>
      </c>
      <c r="M58" s="5"/>
      <c r="N58" s="5" t="s">
        <v>850</v>
      </c>
      <c r="O58" s="5"/>
      <c r="P58" s="5"/>
    </row>
    <row r="59" spans="1:16" ht="15" x14ac:dyDescent="0.25">
      <c r="A59" s="2" t="str">
        <f>+IFERROR(+IF(+ISBLANK(D59),+VLOOKUP(B59,DATA!#REF!,2,FALSE)," ")," ")</f>
        <v xml:space="preserve"> </v>
      </c>
      <c r="B59" s="7" t="s">
        <v>4525</v>
      </c>
      <c r="C59" s="5" t="s">
        <v>4526</v>
      </c>
      <c r="D59" s="5" t="s">
        <v>4523</v>
      </c>
      <c r="E59" s="5" t="s">
        <v>169</v>
      </c>
      <c r="F59" s="5">
        <v>24</v>
      </c>
      <c r="G59" s="5" t="s">
        <v>2696</v>
      </c>
      <c r="H59" s="44">
        <v>225703</v>
      </c>
      <c r="I59" s="44">
        <v>496546.6</v>
      </c>
      <c r="J59" s="44">
        <v>962.85599999999999</v>
      </c>
      <c r="K59" s="5"/>
      <c r="L59" s="5">
        <v>193.5</v>
      </c>
      <c r="M59" s="5"/>
      <c r="N59" s="5" t="s">
        <v>850</v>
      </c>
      <c r="O59" s="5"/>
      <c r="P59" s="5"/>
    </row>
    <row r="60" spans="1:16" ht="15" x14ac:dyDescent="0.25">
      <c r="A60" s="2" t="str">
        <f>+IFERROR(+IF(+ISBLANK(D60),+VLOOKUP(B60,DATA!#REF!,2,FALSE)," ")," ")</f>
        <v xml:space="preserve"> </v>
      </c>
      <c r="B60" s="6" t="s">
        <v>4521</v>
      </c>
      <c r="C60" s="6" t="s">
        <v>4527</v>
      </c>
      <c r="D60" s="37" t="s">
        <v>4523</v>
      </c>
      <c r="E60" s="6" t="s">
        <v>169</v>
      </c>
      <c r="F60" s="38">
        <v>20</v>
      </c>
      <c r="G60" s="6" t="s">
        <v>4528</v>
      </c>
      <c r="H60" s="46">
        <v>213520</v>
      </c>
      <c r="I60" s="46">
        <v>469744</v>
      </c>
      <c r="J60" s="46">
        <v>934.81020000000001</v>
      </c>
      <c r="K60" s="5"/>
      <c r="L60" s="39">
        <v>198.6</v>
      </c>
      <c r="M60" s="5"/>
      <c r="N60" s="6" t="s">
        <v>850</v>
      </c>
      <c r="O60" s="5"/>
      <c r="P60" s="5"/>
    </row>
    <row r="61" spans="1:16" ht="15" x14ac:dyDescent="0.25">
      <c r="A61" s="2" t="str">
        <f>+IFERROR(+IF(+ISBLANK(D61),+VLOOKUP(B61,DATA!#REF!,2,FALSE)," ")," ")</f>
        <v xml:space="preserve"> </v>
      </c>
      <c r="B61" s="6" t="s">
        <v>4525</v>
      </c>
      <c r="C61" s="6" t="s">
        <v>4529</v>
      </c>
      <c r="D61" s="37" t="s">
        <v>4523</v>
      </c>
      <c r="E61" s="6" t="s">
        <v>169</v>
      </c>
      <c r="F61" s="38">
        <v>44</v>
      </c>
      <c r="G61" s="6" t="s">
        <v>4530</v>
      </c>
      <c r="H61" s="46">
        <v>493577</v>
      </c>
      <c r="I61" s="46">
        <v>1085869.3999999999</v>
      </c>
      <c r="J61" s="46">
        <v>2187.0810000000001</v>
      </c>
      <c r="K61" s="5"/>
      <c r="L61" s="39">
        <v>201</v>
      </c>
      <c r="M61" s="5"/>
      <c r="N61" s="6" t="s">
        <v>850</v>
      </c>
      <c r="O61" s="5"/>
      <c r="P61" s="5"/>
    </row>
    <row r="62" spans="1:16" ht="15" x14ac:dyDescent="0.25">
      <c r="A62" s="2" t="str">
        <f>+IFERROR(+IF(+ISBLANK(D62),+VLOOKUP(B62,DATA!#REF!,2,FALSE)," ")," ")</f>
        <v xml:space="preserve"> </v>
      </c>
      <c r="B62" s="6" t="s">
        <v>175</v>
      </c>
      <c r="C62" s="6" t="s">
        <v>176</v>
      </c>
      <c r="D62" s="37" t="s">
        <v>177</v>
      </c>
      <c r="E62" s="6" t="s">
        <v>169</v>
      </c>
      <c r="F62" s="38">
        <v>3</v>
      </c>
      <c r="G62" s="6" t="s">
        <v>178</v>
      </c>
      <c r="H62" s="46">
        <v>88011</v>
      </c>
      <c r="I62" s="46">
        <v>193624.2</v>
      </c>
      <c r="J62" s="46">
        <v>106.60299999999999</v>
      </c>
      <c r="K62" s="5"/>
      <c r="L62" s="39">
        <v>54.95</v>
      </c>
      <c r="M62" s="5"/>
      <c r="N62" s="6" t="s">
        <v>34</v>
      </c>
      <c r="O62" s="5"/>
      <c r="P62" s="5"/>
    </row>
    <row r="63" spans="1:16" ht="15" x14ac:dyDescent="0.25">
      <c r="A63" s="2" t="str">
        <f>+IFERROR(+IF(+ISBLANK(D63),+VLOOKUP(B63,DATA!#REF!,2,FALSE)," ")," ")</f>
        <v xml:space="preserve"> </v>
      </c>
      <c r="B63" s="6" t="s">
        <v>179</v>
      </c>
      <c r="C63" s="6" t="s">
        <v>180</v>
      </c>
      <c r="D63" s="37" t="s">
        <v>181</v>
      </c>
      <c r="E63" s="6" t="s">
        <v>169</v>
      </c>
      <c r="F63" s="38">
        <v>2</v>
      </c>
      <c r="G63" s="6" t="s">
        <v>182</v>
      </c>
      <c r="H63" s="46">
        <v>39330</v>
      </c>
      <c r="I63" s="46">
        <v>86526</v>
      </c>
      <c r="J63" s="46">
        <v>30.301649999999999</v>
      </c>
      <c r="K63" s="5"/>
      <c r="L63" s="39">
        <v>34.950000000000003</v>
      </c>
      <c r="M63" s="5"/>
      <c r="N63" s="6" t="s">
        <v>34</v>
      </c>
      <c r="O63" s="5"/>
      <c r="P63" s="5"/>
    </row>
    <row r="64" spans="1:16" ht="15" x14ac:dyDescent="0.25">
      <c r="A64" s="2" t="str">
        <f>+IFERROR(+IF(+ISBLANK(D64),+VLOOKUP(B64,DATA!#REF!,2,FALSE)," ")," ")</f>
        <v xml:space="preserve"> </v>
      </c>
      <c r="B64" s="6" t="s">
        <v>179</v>
      </c>
      <c r="C64" s="6" t="s">
        <v>180</v>
      </c>
      <c r="D64" s="37" t="s">
        <v>181</v>
      </c>
      <c r="E64" s="6" t="s">
        <v>169</v>
      </c>
      <c r="F64" s="38">
        <v>1</v>
      </c>
      <c r="G64" s="6" t="s">
        <v>23</v>
      </c>
      <c r="H64" s="46">
        <v>23957</v>
      </c>
      <c r="I64" s="46">
        <v>52705.4</v>
      </c>
      <c r="J64" s="46">
        <v>18.453600000000002</v>
      </c>
      <c r="K64" s="5"/>
      <c r="L64" s="39">
        <v>34.950000000000003</v>
      </c>
      <c r="M64" s="5"/>
      <c r="N64" s="6" t="s">
        <v>24</v>
      </c>
      <c r="O64" s="5"/>
      <c r="P64" s="5"/>
    </row>
    <row r="65" spans="1:16" ht="15" x14ac:dyDescent="0.25">
      <c r="A65" s="2" t="str">
        <f>+IFERROR(+IF(+ISBLANK(D65),+VLOOKUP(B65,DATA!#REF!,2,FALSE)," ")," ")</f>
        <v xml:space="preserve"> </v>
      </c>
      <c r="B65" s="6" t="s">
        <v>18</v>
      </c>
      <c r="C65" s="6"/>
      <c r="D65" s="37"/>
      <c r="E65" s="6"/>
      <c r="F65" s="38"/>
      <c r="G65" s="6"/>
      <c r="H65" s="46">
        <v>13876926</v>
      </c>
      <c r="I65" s="46">
        <v>30529237.199999999</v>
      </c>
      <c r="J65" s="46">
        <v>19996.225246999998</v>
      </c>
      <c r="K65" s="5"/>
      <c r="L65" s="39"/>
      <c r="M65" s="5"/>
      <c r="N65" s="6"/>
      <c r="O65" s="5"/>
      <c r="P65" s="5"/>
    </row>
    <row r="66" spans="1:16" ht="15" x14ac:dyDescent="0.25">
      <c r="A66" s="2" t="str">
        <f>+IFERROR(+IF(+ISBLANK(D66),+VLOOKUP(B66,DATA!#REF!,2,FALSE)," ")," ")</f>
        <v xml:space="preserve"> </v>
      </c>
      <c r="B66" s="6" t="s">
        <v>183</v>
      </c>
      <c r="C66" s="6"/>
      <c r="D66" s="37"/>
      <c r="E66" s="6"/>
      <c r="F66" s="38"/>
      <c r="G66" s="6"/>
      <c r="H66" s="46"/>
      <c r="I66" s="46"/>
      <c r="J66" s="46"/>
      <c r="K66" s="5"/>
      <c r="L66" s="39"/>
      <c r="M66" s="5"/>
      <c r="N66" s="6"/>
      <c r="O66" s="5"/>
      <c r="P66" s="5"/>
    </row>
    <row r="67" spans="1:16" ht="15" x14ac:dyDescent="0.25">
      <c r="A67" s="2" t="str">
        <f>+IFERROR(+IF(+ISBLANK(D67),+VLOOKUP(B67,DATA!#REF!,2,FALSE)," ")," ")</f>
        <v xml:space="preserve"> </v>
      </c>
      <c r="B67" s="6" t="s">
        <v>184</v>
      </c>
      <c r="C67" s="6" t="s">
        <v>185</v>
      </c>
      <c r="D67" s="37" t="s">
        <v>186</v>
      </c>
      <c r="E67" s="6" t="s">
        <v>187</v>
      </c>
      <c r="F67" s="38">
        <v>6</v>
      </c>
      <c r="G67" s="6" t="s">
        <v>190</v>
      </c>
      <c r="H67" s="46">
        <v>3265930</v>
      </c>
      <c r="I67" s="46">
        <v>7185046</v>
      </c>
      <c r="J67" s="46">
        <v>3677.0910699999999</v>
      </c>
      <c r="K67" s="5"/>
      <c r="L67" s="39">
        <v>51.07</v>
      </c>
      <c r="M67" s="5"/>
      <c r="N67" s="6" t="s">
        <v>191</v>
      </c>
      <c r="O67" s="5"/>
      <c r="P67" s="5"/>
    </row>
    <row r="68" spans="1:16" ht="15" x14ac:dyDescent="0.25">
      <c r="A68" s="2" t="str">
        <f>+IFERROR(+IF(+ISBLANK(D68),+VLOOKUP(B68,DATA!#REF!,2,FALSE)," ")," ")</f>
        <v xml:space="preserve"> </v>
      </c>
      <c r="B68" s="6" t="s">
        <v>184</v>
      </c>
      <c r="C68" s="6" t="s">
        <v>192</v>
      </c>
      <c r="D68" s="37" t="s">
        <v>186</v>
      </c>
      <c r="E68" s="6" t="s">
        <v>187</v>
      </c>
      <c r="F68" s="38">
        <v>2</v>
      </c>
      <c r="G68" s="6" t="s">
        <v>190</v>
      </c>
      <c r="H68" s="46">
        <v>1088643</v>
      </c>
      <c r="I68" s="46">
        <v>2395014.6</v>
      </c>
      <c r="J68" s="46">
        <v>1225.68</v>
      </c>
      <c r="K68" s="5"/>
      <c r="L68" s="39">
        <v>51.07</v>
      </c>
      <c r="M68" s="5"/>
      <c r="N68" s="6" t="s">
        <v>189</v>
      </c>
      <c r="O68" s="5"/>
      <c r="P68" s="5"/>
    </row>
    <row r="69" spans="1:16" ht="15" x14ac:dyDescent="0.25">
      <c r="A69" s="2" t="str">
        <f>+IFERROR(+IF(+ISBLANK(D69),+VLOOKUP(B69,DATA!#REF!,2,FALSE)," ")," ")</f>
        <v xml:space="preserve"> </v>
      </c>
      <c r="B69" s="6" t="s">
        <v>193</v>
      </c>
      <c r="C69" s="6" t="s">
        <v>194</v>
      </c>
      <c r="D69" s="37" t="s">
        <v>186</v>
      </c>
      <c r="E69" s="6" t="s">
        <v>187</v>
      </c>
      <c r="F69" s="38">
        <v>1</v>
      </c>
      <c r="G69" s="6" t="s">
        <v>190</v>
      </c>
      <c r="H69" s="46">
        <v>544322</v>
      </c>
      <c r="I69" s="46">
        <v>1197508.3999999999</v>
      </c>
      <c r="J69" s="46">
        <v>612.84</v>
      </c>
      <c r="K69" s="5"/>
      <c r="L69" s="39">
        <v>51.07</v>
      </c>
      <c r="M69" s="5"/>
      <c r="N69" s="6" t="s">
        <v>189</v>
      </c>
      <c r="O69" s="5"/>
      <c r="P69" s="5"/>
    </row>
    <row r="70" spans="1:16" ht="15" x14ac:dyDescent="0.25">
      <c r="A70" s="2" t="str">
        <f>+IFERROR(+IF(+ISBLANK(D70),+VLOOKUP(B70,DATA!#REF!,2,FALSE)," ")," ")</f>
        <v xml:space="preserve"> </v>
      </c>
      <c r="B70" s="6" t="s">
        <v>195</v>
      </c>
      <c r="C70" s="6" t="s">
        <v>196</v>
      </c>
      <c r="D70" s="37" t="s">
        <v>197</v>
      </c>
      <c r="E70" s="6" t="s">
        <v>187</v>
      </c>
      <c r="F70" s="38">
        <v>1</v>
      </c>
      <c r="G70" s="6" t="s">
        <v>198</v>
      </c>
      <c r="H70" s="46">
        <v>36378</v>
      </c>
      <c r="I70" s="46">
        <v>80031.600000000006</v>
      </c>
      <c r="J70" s="46">
        <v>38.896999999999998</v>
      </c>
      <c r="K70" s="5"/>
      <c r="L70" s="39">
        <v>48.5</v>
      </c>
      <c r="M70" s="5"/>
      <c r="N70" s="6" t="s">
        <v>199</v>
      </c>
      <c r="O70" s="5"/>
      <c r="P70" s="5"/>
    </row>
    <row r="71" spans="1:16" ht="15" x14ac:dyDescent="0.25">
      <c r="A71" s="2" t="str">
        <f>+IFERROR(+IF(+ISBLANK(D71),+VLOOKUP(B71,DATA!#REF!,2,FALSE)," ")," ")</f>
        <v xml:space="preserve"> </v>
      </c>
      <c r="B71" s="6" t="s">
        <v>200</v>
      </c>
      <c r="C71" s="6" t="s">
        <v>201</v>
      </c>
      <c r="D71" s="37" t="s">
        <v>197</v>
      </c>
      <c r="E71" s="6" t="s">
        <v>187</v>
      </c>
      <c r="F71" s="38">
        <v>1</v>
      </c>
      <c r="G71" s="6" t="s">
        <v>202</v>
      </c>
      <c r="H71" s="46">
        <v>115885</v>
      </c>
      <c r="I71" s="46">
        <v>254947</v>
      </c>
      <c r="J71" s="46">
        <v>178.85</v>
      </c>
      <c r="K71" s="5"/>
      <c r="L71" s="39">
        <v>70</v>
      </c>
      <c r="M71" s="5"/>
      <c r="N71" s="6" t="s">
        <v>199</v>
      </c>
      <c r="O71" s="5"/>
      <c r="P71" s="5"/>
    </row>
    <row r="72" spans="1:16" ht="15" x14ac:dyDescent="0.25">
      <c r="A72" s="2" t="str">
        <f>+IFERROR(+IF(+ISBLANK(D72),+VLOOKUP(B72,DATA!#REF!,2,FALSE)," ")," ")</f>
        <v xml:space="preserve"> </v>
      </c>
      <c r="B72" s="6" t="s">
        <v>200</v>
      </c>
      <c r="C72" s="6" t="s">
        <v>201</v>
      </c>
      <c r="D72" s="37" t="s">
        <v>197</v>
      </c>
      <c r="E72" s="6" t="s">
        <v>187</v>
      </c>
      <c r="F72" s="38">
        <v>1</v>
      </c>
      <c r="G72" s="6" t="s">
        <v>190</v>
      </c>
      <c r="H72" s="46">
        <v>249448</v>
      </c>
      <c r="I72" s="46">
        <v>548785.6</v>
      </c>
      <c r="J72" s="46">
        <v>384.93</v>
      </c>
      <c r="K72" s="5"/>
      <c r="L72" s="39">
        <v>70</v>
      </c>
      <c r="M72" s="5"/>
      <c r="N72" s="6" t="s">
        <v>189</v>
      </c>
      <c r="O72" s="5"/>
      <c r="P72" s="5"/>
    </row>
    <row r="73" spans="1:16" ht="15" x14ac:dyDescent="0.25">
      <c r="A73" s="2" t="str">
        <f>+IFERROR(+IF(+ISBLANK(D73),+VLOOKUP(B73,DATA!#REF!,2,FALSE)," ")," ")</f>
        <v xml:space="preserve"> </v>
      </c>
      <c r="B73" s="5" t="s">
        <v>203</v>
      </c>
      <c r="C73" s="6" t="s">
        <v>204</v>
      </c>
      <c r="D73" s="37" t="s">
        <v>205</v>
      </c>
      <c r="E73" s="6" t="s">
        <v>187</v>
      </c>
      <c r="F73" s="38">
        <v>5</v>
      </c>
      <c r="G73" s="6" t="s">
        <v>190</v>
      </c>
      <c r="H73" s="46">
        <v>453542</v>
      </c>
      <c r="I73" s="46">
        <v>997792.4</v>
      </c>
      <c r="J73" s="46">
        <v>909.40904999999998</v>
      </c>
      <c r="K73" s="5"/>
      <c r="L73" s="39">
        <v>90.95</v>
      </c>
      <c r="M73" s="5"/>
      <c r="N73" s="6" t="s">
        <v>189</v>
      </c>
      <c r="O73" s="5"/>
      <c r="P73" s="5"/>
    </row>
    <row r="74" spans="1:16" ht="15" x14ac:dyDescent="0.25">
      <c r="A74" s="2" t="str">
        <f>+IFERROR(+IF(+ISBLANK(D74),+VLOOKUP(B74,DATA!#REF!,2,FALSE)," ")," ")</f>
        <v xml:space="preserve"> </v>
      </c>
      <c r="B74" s="6" t="s">
        <v>206</v>
      </c>
      <c r="C74" s="6" t="s">
        <v>207</v>
      </c>
      <c r="D74" s="37" t="s">
        <v>208</v>
      </c>
      <c r="E74" s="6" t="s">
        <v>187</v>
      </c>
      <c r="F74" s="38">
        <v>1</v>
      </c>
      <c r="G74" s="6" t="s">
        <v>209</v>
      </c>
      <c r="H74" s="46">
        <v>926103</v>
      </c>
      <c r="I74" s="46">
        <v>2037426.6</v>
      </c>
      <c r="J74" s="46">
        <v>1120.8933</v>
      </c>
      <c r="K74" s="5"/>
      <c r="L74" s="39">
        <v>54.9</v>
      </c>
      <c r="M74" s="5"/>
      <c r="N74" s="6" t="s">
        <v>189</v>
      </c>
      <c r="O74" s="5"/>
      <c r="P74" s="5"/>
    </row>
    <row r="75" spans="1:16" ht="15" x14ac:dyDescent="0.25">
      <c r="A75" s="2" t="str">
        <f>+IFERROR(+IF(+ISBLANK(D75),+VLOOKUP(B75,DATA!#REF!,2,FALSE)," ")," ")</f>
        <v xml:space="preserve"> </v>
      </c>
      <c r="B75" s="6" t="s">
        <v>206</v>
      </c>
      <c r="C75" s="6" t="s">
        <v>207</v>
      </c>
      <c r="D75" s="37" t="s">
        <v>208</v>
      </c>
      <c r="E75" s="6" t="s">
        <v>187</v>
      </c>
      <c r="F75" s="38">
        <v>3</v>
      </c>
      <c r="G75" s="6" t="s">
        <v>210</v>
      </c>
      <c r="H75" s="46">
        <v>3402011</v>
      </c>
      <c r="I75" s="46">
        <v>7484424.2000000002</v>
      </c>
      <c r="J75" s="46">
        <v>4117.5549000000001</v>
      </c>
      <c r="K75" s="5"/>
      <c r="L75" s="39">
        <v>54.9</v>
      </c>
      <c r="M75" s="5"/>
      <c r="N75" s="6" t="s">
        <v>191</v>
      </c>
      <c r="O75" s="5"/>
      <c r="P75" s="5"/>
    </row>
    <row r="76" spans="1:16" ht="15" x14ac:dyDescent="0.25">
      <c r="A76" s="2" t="str">
        <f>+IFERROR(+IF(+ISBLANK(D76),+VLOOKUP(B76,DATA!#REF!,2,FALSE)," ")," ")</f>
        <v xml:space="preserve"> </v>
      </c>
      <c r="B76" s="6" t="s">
        <v>211</v>
      </c>
      <c r="C76" s="6" t="s">
        <v>212</v>
      </c>
      <c r="D76" s="37" t="s">
        <v>213</v>
      </c>
      <c r="E76" s="6" t="s">
        <v>187</v>
      </c>
      <c r="F76" s="38">
        <v>2</v>
      </c>
      <c r="G76" s="6" t="s">
        <v>190</v>
      </c>
      <c r="H76" s="46">
        <v>1451523</v>
      </c>
      <c r="I76" s="46">
        <v>3193350.6</v>
      </c>
      <c r="J76" s="46">
        <v>1216</v>
      </c>
      <c r="K76" s="5"/>
      <c r="L76" s="39">
        <v>38</v>
      </c>
      <c r="M76" s="5"/>
      <c r="N76" s="6" t="s">
        <v>191</v>
      </c>
      <c r="O76" s="5"/>
      <c r="P76" s="5"/>
    </row>
    <row r="77" spans="1:16" ht="15" x14ac:dyDescent="0.25">
      <c r="A77" s="2" t="str">
        <f>+IFERROR(+IF(+ISBLANK(D77),+VLOOKUP(B77,DATA!#REF!,2,FALSE)," ")," ")</f>
        <v xml:space="preserve"> </v>
      </c>
      <c r="B77" s="6" t="s">
        <v>211</v>
      </c>
      <c r="C77" s="6" t="s">
        <v>214</v>
      </c>
      <c r="D77" s="37" t="s">
        <v>213</v>
      </c>
      <c r="E77" s="6" t="s">
        <v>187</v>
      </c>
      <c r="F77" s="38">
        <v>1</v>
      </c>
      <c r="G77" s="6" t="s">
        <v>190</v>
      </c>
      <c r="H77" s="46">
        <v>725762</v>
      </c>
      <c r="I77" s="46">
        <v>1596676.4</v>
      </c>
      <c r="J77" s="46">
        <v>952.44799999999998</v>
      </c>
      <c r="K77" s="5"/>
      <c r="L77" s="39">
        <v>59.527999999999999</v>
      </c>
      <c r="M77" s="5"/>
      <c r="N77" s="6" t="s">
        <v>215</v>
      </c>
      <c r="O77" s="5"/>
      <c r="P77" s="5"/>
    </row>
    <row r="78" spans="1:16" ht="15" x14ac:dyDescent="0.25">
      <c r="A78" s="2" t="str">
        <f>+IFERROR(+IF(+ISBLANK(D78),+VLOOKUP(B78,DATA!#REF!,2,FALSE)," ")," ")</f>
        <v xml:space="preserve"> </v>
      </c>
      <c r="B78" s="6" t="s">
        <v>216</v>
      </c>
      <c r="C78" s="6" t="s">
        <v>217</v>
      </c>
      <c r="D78" s="37" t="s">
        <v>218</v>
      </c>
      <c r="E78" s="6" t="s">
        <v>187</v>
      </c>
      <c r="F78" s="38">
        <v>1</v>
      </c>
      <c r="G78" s="6" t="s">
        <v>219</v>
      </c>
      <c r="H78" s="46">
        <v>512569</v>
      </c>
      <c r="I78" s="46">
        <v>1127651.8</v>
      </c>
      <c r="J78" s="46">
        <v>538.44500000000005</v>
      </c>
      <c r="K78" s="5"/>
      <c r="L78" s="39">
        <v>47.65</v>
      </c>
      <c r="M78" s="5"/>
      <c r="N78" s="6" t="s">
        <v>189</v>
      </c>
      <c r="O78" s="5"/>
      <c r="P78" s="5"/>
    </row>
    <row r="79" spans="1:16" ht="15" x14ac:dyDescent="0.25">
      <c r="A79" s="2" t="str">
        <f>+IFERROR(+IF(+ISBLANK(D79),+VLOOKUP(B79,DATA!#REF!,2,FALSE)," ")," ")</f>
        <v xml:space="preserve"> </v>
      </c>
      <c r="B79" s="5"/>
      <c r="C79" s="6" t="s">
        <v>220</v>
      </c>
      <c r="D79" s="37" t="s">
        <v>218</v>
      </c>
      <c r="E79" s="6" t="s">
        <v>187</v>
      </c>
      <c r="F79" s="38">
        <v>1</v>
      </c>
      <c r="G79" s="6" t="s">
        <v>190</v>
      </c>
      <c r="H79" s="46">
        <v>615083</v>
      </c>
      <c r="I79" s="46">
        <v>1353182.6</v>
      </c>
      <c r="J79" s="46">
        <v>646.13400000000001</v>
      </c>
      <c r="K79" s="5"/>
      <c r="L79" s="39">
        <v>47.65</v>
      </c>
      <c r="M79" s="5"/>
      <c r="N79" s="6" t="s">
        <v>189</v>
      </c>
      <c r="O79" s="5"/>
      <c r="P79" s="5"/>
    </row>
    <row r="80" spans="1:16" ht="15" x14ac:dyDescent="0.25">
      <c r="A80" s="2" t="str">
        <f>+IFERROR(+IF(+ISBLANK(D80),+VLOOKUP(B80,DATA!#REF!,2,FALSE)," ")," ")</f>
        <v xml:space="preserve"> </v>
      </c>
      <c r="B80" s="6" t="s">
        <v>4531</v>
      </c>
      <c r="C80" s="6" t="s">
        <v>4532</v>
      </c>
      <c r="D80" s="37" t="s">
        <v>218</v>
      </c>
      <c r="E80" s="6" t="s">
        <v>187</v>
      </c>
      <c r="F80" s="38">
        <v>2</v>
      </c>
      <c r="G80" s="6" t="s">
        <v>190</v>
      </c>
      <c r="H80" s="46">
        <v>1230165</v>
      </c>
      <c r="I80" s="46">
        <v>2706363</v>
      </c>
      <c r="J80" s="46">
        <v>1939.08</v>
      </c>
      <c r="K80" s="5"/>
      <c r="L80" s="39">
        <v>71.5</v>
      </c>
      <c r="M80" s="5"/>
      <c r="N80" s="6" t="s">
        <v>850</v>
      </c>
      <c r="O80" s="5"/>
      <c r="P80" s="5"/>
    </row>
    <row r="81" spans="1:16" ht="15" x14ac:dyDescent="0.25">
      <c r="A81" s="2" t="str">
        <f>+IFERROR(+IF(+ISBLANK(D81),+VLOOKUP(B81,DATA!#REF!,2,FALSE)," ")," ")</f>
        <v xml:space="preserve"> </v>
      </c>
      <c r="B81" s="6" t="s">
        <v>221</v>
      </c>
      <c r="C81" s="6" t="s">
        <v>222</v>
      </c>
      <c r="D81" s="37" t="s">
        <v>223</v>
      </c>
      <c r="E81" s="6" t="s">
        <v>187</v>
      </c>
      <c r="F81" s="38">
        <v>1</v>
      </c>
      <c r="G81" s="6" t="s">
        <v>224</v>
      </c>
      <c r="H81" s="46">
        <v>223384</v>
      </c>
      <c r="I81" s="46">
        <v>491444.8</v>
      </c>
      <c r="J81" s="46">
        <v>265.21125000000001</v>
      </c>
      <c r="K81" s="5"/>
      <c r="L81" s="39">
        <v>53.85</v>
      </c>
      <c r="M81" s="5"/>
      <c r="N81" s="6" t="s">
        <v>199</v>
      </c>
      <c r="O81" s="5"/>
      <c r="P81" s="5"/>
    </row>
    <row r="82" spans="1:16" ht="15" x14ac:dyDescent="0.25">
      <c r="A82" s="2" t="str">
        <f>+IFERROR(+IF(+ISBLANK(D82),+VLOOKUP(B82,DATA!#REF!,2,FALSE)," ")," ")</f>
        <v xml:space="preserve"> </v>
      </c>
      <c r="B82" s="6" t="s">
        <v>225</v>
      </c>
      <c r="C82" s="6" t="s">
        <v>226</v>
      </c>
      <c r="D82" s="37" t="s">
        <v>223</v>
      </c>
      <c r="E82" s="6" t="s">
        <v>187</v>
      </c>
      <c r="F82" s="38">
        <v>1</v>
      </c>
      <c r="G82" s="6" t="s">
        <v>227</v>
      </c>
      <c r="H82" s="46">
        <v>303941</v>
      </c>
      <c r="I82" s="46">
        <v>668670.19999999995</v>
      </c>
      <c r="J82" s="46">
        <v>227.834</v>
      </c>
      <c r="K82" s="5"/>
      <c r="L82" s="39">
        <v>34</v>
      </c>
      <c r="M82" s="5"/>
      <c r="N82" s="6" t="s">
        <v>199</v>
      </c>
      <c r="O82" s="5"/>
      <c r="P82" s="5"/>
    </row>
    <row r="83" spans="1:16" ht="15" x14ac:dyDescent="0.25">
      <c r="A83" s="2" t="str">
        <f>+IFERROR(+IF(+ISBLANK(D83),+VLOOKUP(B83,DATA!#REF!,2,FALSE)," ")," ")</f>
        <v xml:space="preserve"> </v>
      </c>
      <c r="B83" s="6" t="s">
        <v>225</v>
      </c>
      <c r="C83" s="6" t="s">
        <v>228</v>
      </c>
      <c r="D83" s="37" t="s">
        <v>223</v>
      </c>
      <c r="E83" s="6" t="s">
        <v>187</v>
      </c>
      <c r="F83" s="38">
        <v>2</v>
      </c>
      <c r="G83" s="6" t="s">
        <v>190</v>
      </c>
      <c r="H83" s="46">
        <v>1088746</v>
      </c>
      <c r="I83" s="46">
        <v>2395241.2000000002</v>
      </c>
      <c r="J83" s="46">
        <v>816.06799999999998</v>
      </c>
      <c r="K83" s="5"/>
      <c r="L83" s="39">
        <v>34</v>
      </c>
      <c r="M83" s="5"/>
      <c r="N83" s="6" t="s">
        <v>191</v>
      </c>
      <c r="O83" s="5"/>
      <c r="P83" s="5"/>
    </row>
    <row r="84" spans="1:16" ht="15" x14ac:dyDescent="0.25">
      <c r="A84" s="2" t="str">
        <f>+IFERROR(+IF(+ISBLANK(D84),+VLOOKUP(B84,DATA!#REF!,2,FALSE)," ")," ")</f>
        <v xml:space="preserve"> </v>
      </c>
      <c r="B84" s="6" t="s">
        <v>221</v>
      </c>
      <c r="C84" s="6" t="s">
        <v>229</v>
      </c>
      <c r="D84" s="37" t="s">
        <v>223</v>
      </c>
      <c r="E84" s="6" t="s">
        <v>187</v>
      </c>
      <c r="F84" s="38">
        <v>2</v>
      </c>
      <c r="G84" s="6" t="s">
        <v>190</v>
      </c>
      <c r="H84" s="46">
        <v>1088746</v>
      </c>
      <c r="I84" s="46">
        <v>2395241.2000000002</v>
      </c>
      <c r="J84" s="46">
        <v>1292.5077000000001</v>
      </c>
      <c r="K84" s="5"/>
      <c r="L84" s="39">
        <v>53.85</v>
      </c>
      <c r="M84" s="5"/>
      <c r="N84" s="6" t="s">
        <v>189</v>
      </c>
      <c r="O84" s="5"/>
      <c r="P84" s="5"/>
    </row>
    <row r="85" spans="1:16" ht="15" x14ac:dyDescent="0.25">
      <c r="A85" s="2" t="str">
        <f>+IFERROR(+IF(+ISBLANK(D85),+VLOOKUP(B85,DATA!#REF!,2,FALSE)," ")," ")</f>
        <v xml:space="preserve"> </v>
      </c>
      <c r="B85" s="6" t="s">
        <v>230</v>
      </c>
      <c r="C85" s="6" t="s">
        <v>231</v>
      </c>
      <c r="D85" s="37" t="s">
        <v>232</v>
      </c>
      <c r="E85" s="6" t="s">
        <v>187</v>
      </c>
      <c r="F85" s="38">
        <v>1</v>
      </c>
      <c r="G85" s="6" t="s">
        <v>1374</v>
      </c>
      <c r="H85" s="46">
        <v>220150</v>
      </c>
      <c r="I85" s="46">
        <v>484330</v>
      </c>
      <c r="J85" s="46">
        <v>380.96050000000002</v>
      </c>
      <c r="K85" s="5"/>
      <c r="L85" s="39">
        <v>78.5</v>
      </c>
      <c r="M85" s="5"/>
      <c r="N85" s="6" t="s">
        <v>189</v>
      </c>
      <c r="O85" s="5"/>
      <c r="P85" s="5"/>
    </row>
    <row r="86" spans="1:16" ht="15" x14ac:dyDescent="0.25">
      <c r="A86" s="2" t="str">
        <f>+IFERROR(+IF(+ISBLANK(D86),+VLOOKUP(B86,DATA!#REF!,2,FALSE)," ")," ")</f>
        <v xml:space="preserve"> </v>
      </c>
      <c r="B86" s="6"/>
      <c r="C86" s="6" t="s">
        <v>234</v>
      </c>
      <c r="D86" s="37" t="s">
        <v>235</v>
      </c>
      <c r="E86" s="6" t="s">
        <v>187</v>
      </c>
      <c r="F86" s="38">
        <v>2</v>
      </c>
      <c r="G86" s="6" t="s">
        <v>190</v>
      </c>
      <c r="H86" s="46">
        <v>902208</v>
      </c>
      <c r="I86" s="46">
        <v>1984857.6</v>
      </c>
      <c r="J86" s="46">
        <v>2087.4555</v>
      </c>
      <c r="K86" s="5"/>
      <c r="L86" s="39">
        <v>104.95</v>
      </c>
      <c r="M86" s="5"/>
      <c r="N86" s="6" t="s">
        <v>189</v>
      </c>
      <c r="O86" s="5"/>
      <c r="P86" s="5"/>
    </row>
    <row r="87" spans="1:16" ht="15" x14ac:dyDescent="0.25">
      <c r="A87" s="2" t="str">
        <f>+IFERROR(+IF(+ISBLANK(D87),+VLOOKUP(B87,DATA!#REF!,2,FALSE)," ")," ")</f>
        <v xml:space="preserve"> </v>
      </c>
      <c r="B87" s="6" t="s">
        <v>236</v>
      </c>
      <c r="C87" s="6" t="s">
        <v>237</v>
      </c>
      <c r="D87" s="37" t="s">
        <v>238</v>
      </c>
      <c r="E87" s="6" t="s">
        <v>187</v>
      </c>
      <c r="F87" s="38">
        <v>1</v>
      </c>
      <c r="G87" s="6" t="s">
        <v>2553</v>
      </c>
      <c r="H87" s="46">
        <v>187458</v>
      </c>
      <c r="I87" s="46">
        <v>412407.6</v>
      </c>
      <c r="J87" s="46">
        <v>325.88704999999999</v>
      </c>
      <c r="K87" s="5"/>
      <c r="L87" s="39">
        <v>78.849999999999994</v>
      </c>
      <c r="M87" s="5"/>
      <c r="N87" s="6" t="s">
        <v>32</v>
      </c>
      <c r="O87" s="5"/>
      <c r="P87" s="5"/>
    </row>
    <row r="88" spans="1:16" ht="15" x14ac:dyDescent="0.25">
      <c r="A88" s="2" t="str">
        <f>+IFERROR(+IF(+ISBLANK(D88),+VLOOKUP(B88,DATA!#REF!,2,FALSE)," ")," ")</f>
        <v xml:space="preserve"> </v>
      </c>
      <c r="B88" s="6" t="s">
        <v>240</v>
      </c>
      <c r="C88" s="6" t="s">
        <v>241</v>
      </c>
      <c r="D88" s="37" t="s">
        <v>238</v>
      </c>
      <c r="E88" s="6" t="s">
        <v>187</v>
      </c>
      <c r="F88" s="38">
        <v>1</v>
      </c>
      <c r="G88" s="6" t="s">
        <v>242</v>
      </c>
      <c r="H88" s="46">
        <v>395332</v>
      </c>
      <c r="I88" s="46">
        <v>869730.4</v>
      </c>
      <c r="J88" s="46">
        <v>583.46924999999999</v>
      </c>
      <c r="K88" s="5"/>
      <c r="L88" s="39">
        <v>66.95</v>
      </c>
      <c r="M88" s="5"/>
      <c r="N88" s="6" t="s">
        <v>189</v>
      </c>
      <c r="O88" s="5"/>
      <c r="P88" s="5"/>
    </row>
    <row r="89" spans="1:16" ht="15" x14ac:dyDescent="0.25">
      <c r="A89" s="2" t="str">
        <f>+IFERROR(+IF(+ISBLANK(D89),+VLOOKUP(B89,DATA!#REF!,2,FALSE)," ")," ")</f>
        <v xml:space="preserve"> </v>
      </c>
      <c r="B89" s="6" t="s">
        <v>243</v>
      </c>
      <c r="C89" s="6" t="s">
        <v>244</v>
      </c>
      <c r="D89" s="37" t="s">
        <v>245</v>
      </c>
      <c r="E89" s="6" t="s">
        <v>187</v>
      </c>
      <c r="F89" s="38">
        <v>1</v>
      </c>
      <c r="G89" s="6" t="s">
        <v>190</v>
      </c>
      <c r="H89" s="46">
        <v>277612</v>
      </c>
      <c r="I89" s="46">
        <v>610746.4</v>
      </c>
      <c r="J89" s="46">
        <v>464.202</v>
      </c>
      <c r="K89" s="5"/>
      <c r="L89" s="39">
        <v>75.849999999999994</v>
      </c>
      <c r="M89" s="5"/>
      <c r="N89" s="6" t="s">
        <v>189</v>
      </c>
      <c r="O89" s="5"/>
      <c r="P89" s="5"/>
    </row>
    <row r="90" spans="1:16" ht="15" x14ac:dyDescent="0.25">
      <c r="A90" s="2" t="str">
        <f>+IFERROR(+IF(+ISBLANK(D90),+VLOOKUP(B90,DATA!#REF!,2,FALSE)," ")," ")</f>
        <v xml:space="preserve"> </v>
      </c>
      <c r="B90" s="5" t="s">
        <v>246</v>
      </c>
      <c r="C90" s="6" t="s">
        <v>247</v>
      </c>
      <c r="D90" s="37" t="s">
        <v>248</v>
      </c>
      <c r="E90" s="6" t="s">
        <v>187</v>
      </c>
      <c r="F90" s="38">
        <v>1</v>
      </c>
      <c r="G90" s="6" t="s">
        <v>249</v>
      </c>
      <c r="H90" s="46">
        <v>289505</v>
      </c>
      <c r="I90" s="46">
        <v>636911</v>
      </c>
      <c r="J90" s="46">
        <v>1026.8638000000001</v>
      </c>
      <c r="K90" s="5"/>
      <c r="L90" s="39">
        <v>160.9</v>
      </c>
      <c r="M90" s="5"/>
      <c r="N90" s="6" t="s">
        <v>191</v>
      </c>
      <c r="O90" s="5"/>
      <c r="P90" s="5"/>
    </row>
    <row r="91" spans="1:16" ht="15" x14ac:dyDescent="0.25">
      <c r="A91" s="2" t="str">
        <f>+IFERROR(+IF(+ISBLANK(D91),+VLOOKUP(B91,DATA!#REF!,2,FALSE)," ")," ")</f>
        <v xml:space="preserve"> </v>
      </c>
      <c r="B91" s="5" t="s">
        <v>246</v>
      </c>
      <c r="C91" s="6" t="s">
        <v>247</v>
      </c>
      <c r="D91" s="37" t="s">
        <v>248</v>
      </c>
      <c r="E91" s="6" t="s">
        <v>187</v>
      </c>
      <c r="F91" s="38">
        <v>2</v>
      </c>
      <c r="G91" s="6" t="s">
        <v>190</v>
      </c>
      <c r="H91" s="46">
        <v>725668</v>
      </c>
      <c r="I91" s="46">
        <v>1596469.6</v>
      </c>
      <c r="J91" s="46">
        <v>2574.0781999999999</v>
      </c>
      <c r="K91" s="5"/>
      <c r="L91" s="39">
        <v>160.9</v>
      </c>
      <c r="M91" s="5"/>
      <c r="N91" s="6" t="s">
        <v>191</v>
      </c>
      <c r="O91" s="5"/>
      <c r="P91" s="5"/>
    </row>
    <row r="92" spans="1:16" ht="15" x14ac:dyDescent="0.25">
      <c r="A92" s="2" t="str">
        <f>+IFERROR(+IF(+ISBLANK(D92),+VLOOKUP(B92,DATA!#REF!,2,FALSE)," ")," ")</f>
        <v xml:space="preserve"> </v>
      </c>
      <c r="B92" s="5" t="s">
        <v>250</v>
      </c>
      <c r="C92" s="6" t="s">
        <v>251</v>
      </c>
      <c r="D92" s="37" t="s">
        <v>252</v>
      </c>
      <c r="E92" s="6" t="s">
        <v>187</v>
      </c>
      <c r="F92" s="38">
        <v>28</v>
      </c>
      <c r="G92" s="6" t="s">
        <v>253</v>
      </c>
      <c r="H92" s="46">
        <v>1222297</v>
      </c>
      <c r="I92" s="46">
        <v>2689053.4</v>
      </c>
      <c r="J92" s="46">
        <v>1910.5423000000001</v>
      </c>
      <c r="K92" s="5"/>
      <c r="L92" s="39">
        <v>70.900000000000006</v>
      </c>
      <c r="M92" s="5"/>
      <c r="N92" s="6" t="s">
        <v>99</v>
      </c>
      <c r="O92" s="5"/>
      <c r="P92" s="5"/>
    </row>
    <row r="93" spans="1:16" ht="15" x14ac:dyDescent="0.25">
      <c r="A93" s="2" t="str">
        <f>+IFERROR(+IF(+ISBLANK(D93),+VLOOKUP(B93,DATA!#REF!,2,FALSE)," ")," ")</f>
        <v xml:space="preserve"> </v>
      </c>
      <c r="B93" s="6" t="s">
        <v>250</v>
      </c>
      <c r="C93" s="6" t="s">
        <v>254</v>
      </c>
      <c r="D93" s="37" t="s">
        <v>252</v>
      </c>
      <c r="E93" s="6" t="s">
        <v>187</v>
      </c>
      <c r="F93" s="38">
        <v>7</v>
      </c>
      <c r="G93" s="6" t="s">
        <v>190</v>
      </c>
      <c r="H93" s="46">
        <v>1904878</v>
      </c>
      <c r="I93" s="46">
        <v>4190731.6</v>
      </c>
      <c r="J93" s="46">
        <v>2977.4454999999998</v>
      </c>
      <c r="K93" s="5"/>
      <c r="L93" s="39">
        <v>70.900000000000006</v>
      </c>
      <c r="M93" s="5"/>
      <c r="N93" s="6" t="s">
        <v>189</v>
      </c>
      <c r="O93" s="5"/>
      <c r="P93" s="5"/>
    </row>
    <row r="94" spans="1:16" ht="15" x14ac:dyDescent="0.25">
      <c r="A94" s="2" t="str">
        <f>+IFERROR(+IF(+ISBLANK(D94),+VLOOKUP(B94,DATA!#REF!,2,FALSE)," ")," ")</f>
        <v xml:space="preserve"> </v>
      </c>
      <c r="B94" s="5" t="s">
        <v>255</v>
      </c>
      <c r="C94" s="6" t="s">
        <v>256</v>
      </c>
      <c r="D94" s="37" t="s">
        <v>257</v>
      </c>
      <c r="E94" s="6" t="s">
        <v>187</v>
      </c>
      <c r="F94" s="38">
        <v>1</v>
      </c>
      <c r="G94" s="6" t="s">
        <v>258</v>
      </c>
      <c r="H94" s="46">
        <v>161554</v>
      </c>
      <c r="I94" s="46">
        <v>355418.8</v>
      </c>
      <c r="J94" s="46">
        <v>441.68799999999999</v>
      </c>
      <c r="K94" s="5"/>
      <c r="L94" s="39">
        <v>124</v>
      </c>
      <c r="M94" s="5"/>
      <c r="N94" s="6" t="s">
        <v>199</v>
      </c>
      <c r="O94" s="5"/>
      <c r="P94" s="5"/>
    </row>
    <row r="95" spans="1:16" ht="15" x14ac:dyDescent="0.25">
      <c r="A95" s="2" t="str">
        <f>+IFERROR(+IF(+ISBLANK(D95),+VLOOKUP(B95,DATA!#REF!,2,FALSE)," ")," ")</f>
        <v xml:space="preserve"> </v>
      </c>
      <c r="B95" s="6" t="s">
        <v>259</v>
      </c>
      <c r="C95" s="6" t="s">
        <v>260</v>
      </c>
      <c r="D95" s="37" t="s">
        <v>261</v>
      </c>
      <c r="E95" s="6" t="s">
        <v>187</v>
      </c>
      <c r="F95" s="38">
        <v>4</v>
      </c>
      <c r="G95" s="6" t="s">
        <v>190</v>
      </c>
      <c r="H95" s="46">
        <v>1360627</v>
      </c>
      <c r="I95" s="46">
        <v>2993379.4</v>
      </c>
      <c r="J95" s="46">
        <v>1274.83</v>
      </c>
      <c r="K95" s="5"/>
      <c r="L95" s="39">
        <v>42.5</v>
      </c>
      <c r="M95" s="5"/>
      <c r="N95" s="6" t="s">
        <v>189</v>
      </c>
      <c r="O95" s="5"/>
      <c r="P95" s="5"/>
    </row>
    <row r="96" spans="1:16" ht="15" x14ac:dyDescent="0.25">
      <c r="A96" s="2" t="str">
        <f>+IFERROR(+IF(+ISBLANK(D96),+VLOOKUP(B96,DATA!#REF!,2,FALSE)," ")," ")</f>
        <v xml:space="preserve"> </v>
      </c>
      <c r="B96" s="6"/>
      <c r="C96" s="6" t="s">
        <v>262</v>
      </c>
      <c r="D96" s="37" t="s">
        <v>263</v>
      </c>
      <c r="E96" s="6" t="s">
        <v>187</v>
      </c>
      <c r="F96" s="38">
        <v>1</v>
      </c>
      <c r="G96" s="6" t="s">
        <v>264</v>
      </c>
      <c r="H96" s="46">
        <v>35637</v>
      </c>
      <c r="I96" s="46">
        <v>78401.399999999994</v>
      </c>
      <c r="J96" s="46">
        <v>38.474699999999999</v>
      </c>
      <c r="K96" s="5"/>
      <c r="L96" s="39">
        <v>48.95</v>
      </c>
      <c r="M96" s="5"/>
      <c r="N96" s="6" t="s">
        <v>199</v>
      </c>
      <c r="O96" s="5"/>
      <c r="P96" s="5"/>
    </row>
    <row r="97" spans="1:16" ht="15" x14ac:dyDescent="0.25">
      <c r="A97" s="2" t="str">
        <f>+IFERROR(+IF(+ISBLANK(D97),+VLOOKUP(B97,DATA!#REF!,2,FALSE)," ")," ")</f>
        <v xml:space="preserve"> </v>
      </c>
      <c r="B97" s="6"/>
      <c r="C97" s="6" t="s">
        <v>265</v>
      </c>
      <c r="D97" s="37" t="s">
        <v>263</v>
      </c>
      <c r="E97" s="6" t="s">
        <v>187</v>
      </c>
      <c r="F97" s="38">
        <v>1</v>
      </c>
      <c r="G97" s="6" t="s">
        <v>266</v>
      </c>
      <c r="H97" s="46">
        <v>37810</v>
      </c>
      <c r="I97" s="46">
        <v>83182</v>
      </c>
      <c r="J97" s="46">
        <v>40.824300000000001</v>
      </c>
      <c r="K97" s="5"/>
      <c r="L97" s="39">
        <v>48.95</v>
      </c>
      <c r="M97" s="5"/>
      <c r="N97" s="6" t="s">
        <v>199</v>
      </c>
      <c r="O97" s="5"/>
      <c r="P97" s="5"/>
    </row>
    <row r="98" spans="1:16" ht="15" x14ac:dyDescent="0.25">
      <c r="A98" s="2" t="str">
        <f>+IFERROR(+IF(+ISBLANK(D98),+VLOOKUP(B98,DATA!#REF!,2,FALSE)," ")," ")</f>
        <v xml:space="preserve"> </v>
      </c>
      <c r="B98" s="6"/>
      <c r="C98" s="6" t="s">
        <v>265</v>
      </c>
      <c r="D98" s="37" t="s">
        <v>263</v>
      </c>
      <c r="E98" s="6" t="s">
        <v>187</v>
      </c>
      <c r="F98" s="38">
        <v>4</v>
      </c>
      <c r="G98" s="6" t="s">
        <v>267</v>
      </c>
      <c r="H98" s="46">
        <v>177314</v>
      </c>
      <c r="I98" s="46">
        <v>390090.8</v>
      </c>
      <c r="J98" s="46">
        <v>191.34555</v>
      </c>
      <c r="K98" s="5"/>
      <c r="L98" s="39">
        <v>48.95</v>
      </c>
      <c r="M98" s="5"/>
      <c r="N98" s="6" t="s">
        <v>199</v>
      </c>
      <c r="O98" s="5"/>
      <c r="P98" s="5"/>
    </row>
    <row r="99" spans="1:16" ht="15" x14ac:dyDescent="0.25">
      <c r="A99" s="2" t="str">
        <f>+IFERROR(+IF(+ISBLANK(D99),+VLOOKUP(B99,DATA!#REF!,2,FALSE)," ")," ")</f>
        <v xml:space="preserve"> </v>
      </c>
      <c r="B99" s="6" t="s">
        <v>268</v>
      </c>
      <c r="C99" s="6" t="s">
        <v>269</v>
      </c>
      <c r="D99" s="37" t="s">
        <v>263</v>
      </c>
      <c r="E99" s="6" t="s">
        <v>187</v>
      </c>
      <c r="F99" s="38">
        <v>4</v>
      </c>
      <c r="G99" s="6" t="s">
        <v>190</v>
      </c>
      <c r="H99" s="46">
        <v>834420</v>
      </c>
      <c r="I99" s="46">
        <v>1835724</v>
      </c>
      <c r="J99" s="46">
        <v>1341.9882</v>
      </c>
      <c r="K99" s="5"/>
      <c r="L99" s="39">
        <v>72.95</v>
      </c>
      <c r="M99" s="5"/>
      <c r="N99" s="6" t="s">
        <v>189</v>
      </c>
      <c r="O99" s="5"/>
      <c r="P99" s="5"/>
    </row>
    <row r="100" spans="1:16" ht="15" x14ac:dyDescent="0.25">
      <c r="A100" s="2" t="str">
        <f>+IFERROR(+IF(+ISBLANK(D100),+VLOOKUP(B100,DATA!#REF!,2,FALSE)," ")," ")</f>
        <v xml:space="preserve"> </v>
      </c>
      <c r="B100" s="6"/>
      <c r="C100" s="6" t="s">
        <v>270</v>
      </c>
      <c r="D100" s="37" t="s">
        <v>271</v>
      </c>
      <c r="E100" s="6" t="s">
        <v>187</v>
      </c>
      <c r="F100" s="38">
        <v>1</v>
      </c>
      <c r="G100" s="6" t="s">
        <v>272</v>
      </c>
      <c r="H100" s="46">
        <v>87978</v>
      </c>
      <c r="I100" s="46">
        <v>193551.6</v>
      </c>
      <c r="J100" s="46">
        <v>113.005</v>
      </c>
      <c r="K100" s="5"/>
      <c r="L100" s="39">
        <v>58.25</v>
      </c>
      <c r="M100" s="5"/>
      <c r="N100" s="6" t="s">
        <v>189</v>
      </c>
      <c r="O100" s="5"/>
      <c r="P100" s="5"/>
    </row>
    <row r="101" spans="1:16" ht="15" x14ac:dyDescent="0.25">
      <c r="A101" s="2" t="str">
        <f>+IFERROR(+IF(+ISBLANK(D101),+VLOOKUP(B101,DATA!#REF!,2,FALSE)," ")," ")</f>
        <v xml:space="preserve"> </v>
      </c>
      <c r="B101" s="6" t="s">
        <v>273</v>
      </c>
      <c r="C101" s="6" t="s">
        <v>274</v>
      </c>
      <c r="D101" s="37" t="s">
        <v>271</v>
      </c>
      <c r="E101" s="6" t="s">
        <v>187</v>
      </c>
      <c r="F101" s="38">
        <v>1</v>
      </c>
      <c r="G101" s="6" t="s">
        <v>275</v>
      </c>
      <c r="H101" s="46">
        <v>150762</v>
      </c>
      <c r="I101" s="46">
        <v>331676.40000000002</v>
      </c>
      <c r="J101" s="46">
        <v>193.62299999999999</v>
      </c>
      <c r="K101" s="5"/>
      <c r="L101" s="39">
        <v>58.25</v>
      </c>
      <c r="M101" s="5"/>
      <c r="N101" s="6" t="s">
        <v>189</v>
      </c>
      <c r="O101" s="5"/>
      <c r="P101" s="5"/>
    </row>
    <row r="102" spans="1:16" ht="15" x14ac:dyDescent="0.25">
      <c r="A102" s="2" t="str">
        <f>+IFERROR(+IF(+ISBLANK(D102),+VLOOKUP(B102,DATA!#REF!,2,FALSE)," ")," ")</f>
        <v xml:space="preserve"> </v>
      </c>
      <c r="B102" s="6" t="s">
        <v>273</v>
      </c>
      <c r="C102" s="6" t="s">
        <v>274</v>
      </c>
      <c r="D102" s="37" t="s">
        <v>271</v>
      </c>
      <c r="E102" s="6" t="s">
        <v>187</v>
      </c>
      <c r="F102" s="38">
        <v>10</v>
      </c>
      <c r="G102" s="6" t="s">
        <v>190</v>
      </c>
      <c r="H102" s="46">
        <v>2222602</v>
      </c>
      <c r="I102" s="46">
        <v>4889724.4000000004</v>
      </c>
      <c r="J102" s="46">
        <v>2854.19175</v>
      </c>
      <c r="K102" s="5"/>
      <c r="L102" s="39">
        <v>58.25</v>
      </c>
      <c r="M102" s="5"/>
      <c r="N102" s="6" t="s">
        <v>189</v>
      </c>
      <c r="O102" s="5"/>
      <c r="P102" s="5"/>
    </row>
    <row r="103" spans="1:16" ht="15" x14ac:dyDescent="0.25">
      <c r="A103" s="2" t="str">
        <f>+IFERROR(+IF(+ISBLANK(D103),+VLOOKUP(B103,DATA!#REF!,2,FALSE)," ")," ")</f>
        <v xml:space="preserve"> </v>
      </c>
      <c r="B103" s="6" t="s">
        <v>276</v>
      </c>
      <c r="C103" s="6" t="s">
        <v>277</v>
      </c>
      <c r="D103" s="37" t="s">
        <v>278</v>
      </c>
      <c r="E103" s="6" t="s">
        <v>187</v>
      </c>
      <c r="F103" s="38">
        <v>2</v>
      </c>
      <c r="G103" s="6" t="s">
        <v>190</v>
      </c>
      <c r="H103" s="46">
        <v>381122</v>
      </c>
      <c r="I103" s="46">
        <v>838468.4</v>
      </c>
      <c r="J103" s="46">
        <v>333.55939999999998</v>
      </c>
      <c r="K103" s="5"/>
      <c r="L103" s="39">
        <v>39.700000000000003</v>
      </c>
      <c r="M103" s="5"/>
      <c r="N103" s="6" t="s">
        <v>189</v>
      </c>
      <c r="O103" s="5"/>
      <c r="P103" s="5"/>
    </row>
    <row r="104" spans="1:16" ht="15" x14ac:dyDescent="0.25">
      <c r="A104" s="2" t="str">
        <f>+IFERROR(+IF(+ISBLANK(D104),+VLOOKUP(B104,DATA!#REF!,2,FALSE)," ")," ")</f>
        <v xml:space="preserve"> </v>
      </c>
      <c r="B104" s="7" t="s">
        <v>279</v>
      </c>
      <c r="C104" s="5" t="s">
        <v>280</v>
      </c>
      <c r="D104" s="5" t="s">
        <v>281</v>
      </c>
      <c r="E104" s="5" t="s">
        <v>187</v>
      </c>
      <c r="F104" s="5">
        <v>1</v>
      </c>
      <c r="G104" s="5" t="s">
        <v>1205</v>
      </c>
      <c r="H104" s="46">
        <v>26023</v>
      </c>
      <c r="I104" s="46">
        <v>57250.6</v>
      </c>
      <c r="J104" s="46">
        <v>40.122599999999998</v>
      </c>
      <c r="K104" s="5"/>
      <c r="L104" s="5">
        <v>69.900000000000006</v>
      </c>
      <c r="M104" s="5"/>
      <c r="N104" s="5" t="s">
        <v>199</v>
      </c>
      <c r="O104" s="5"/>
      <c r="P104" s="5"/>
    </row>
    <row r="105" spans="1:16" ht="15" x14ac:dyDescent="0.25">
      <c r="A105" s="2" t="str">
        <f>+IFERROR(+IF(+ISBLANK(D105),+VLOOKUP(B105,DATA!#REF!,2,FALSE)," ")," ")</f>
        <v xml:space="preserve"> </v>
      </c>
      <c r="B105" s="7" t="s">
        <v>282</v>
      </c>
      <c r="C105" s="5" t="s">
        <v>283</v>
      </c>
      <c r="D105" s="5" t="s">
        <v>284</v>
      </c>
      <c r="E105" s="5" t="s">
        <v>187</v>
      </c>
      <c r="F105" s="5">
        <v>1</v>
      </c>
      <c r="G105" s="5" t="s">
        <v>285</v>
      </c>
      <c r="H105" s="44">
        <v>58245</v>
      </c>
      <c r="I105" s="44">
        <v>128139</v>
      </c>
      <c r="J105" s="44">
        <v>12.80148</v>
      </c>
      <c r="K105" s="5"/>
      <c r="L105" s="5">
        <v>9.9700000000000006</v>
      </c>
      <c r="M105" s="5"/>
      <c r="N105" s="5" t="s">
        <v>189</v>
      </c>
      <c r="O105" s="5"/>
      <c r="P105" s="5"/>
    </row>
    <row r="106" spans="1:16" ht="15" x14ac:dyDescent="0.25">
      <c r="A106" s="2" t="str">
        <f>+IFERROR(+IF(+ISBLANK(D106),+VLOOKUP(B106,DATA!#REF!,2,FALSE)," ")," ")</f>
        <v xml:space="preserve"> </v>
      </c>
      <c r="B106" s="6" t="s">
        <v>286</v>
      </c>
      <c r="C106" s="6" t="s">
        <v>287</v>
      </c>
      <c r="D106" s="37" t="s">
        <v>284</v>
      </c>
      <c r="E106" s="6" t="s">
        <v>187</v>
      </c>
      <c r="F106" s="38">
        <v>1</v>
      </c>
      <c r="G106" s="6" t="s">
        <v>288</v>
      </c>
      <c r="H106" s="46">
        <v>68374</v>
      </c>
      <c r="I106" s="46">
        <v>150422.79999999999</v>
      </c>
      <c r="J106" s="46">
        <v>70.678299999999993</v>
      </c>
      <c r="K106" s="5"/>
      <c r="L106" s="39">
        <v>46.9</v>
      </c>
      <c r="M106" s="5"/>
      <c r="N106" s="6" t="s">
        <v>189</v>
      </c>
      <c r="O106" s="5"/>
      <c r="P106" s="5"/>
    </row>
    <row r="107" spans="1:16" ht="15" x14ac:dyDescent="0.25">
      <c r="A107" s="2" t="str">
        <f>+IFERROR(+IF(+ISBLANK(D107),+VLOOKUP(B107,DATA!#REF!,2,FALSE)," ")," ")</f>
        <v xml:space="preserve"> </v>
      </c>
      <c r="B107" s="7" t="s">
        <v>4533</v>
      </c>
      <c r="C107" s="5" t="s">
        <v>4534</v>
      </c>
      <c r="D107" s="5" t="s">
        <v>4535</v>
      </c>
      <c r="E107" s="5" t="s">
        <v>93</v>
      </c>
      <c r="F107" s="5">
        <v>1</v>
      </c>
      <c r="G107" s="5" t="s">
        <v>4536</v>
      </c>
      <c r="H107" s="46">
        <v>52477</v>
      </c>
      <c r="I107" s="46">
        <v>115449.4</v>
      </c>
      <c r="J107" s="46">
        <v>72.891000000000005</v>
      </c>
      <c r="K107" s="5"/>
      <c r="L107" s="5">
        <v>63</v>
      </c>
      <c r="M107" s="5"/>
      <c r="N107" s="5" t="s">
        <v>850</v>
      </c>
      <c r="O107" s="5"/>
      <c r="P107" s="5"/>
    </row>
    <row r="108" spans="1:16" ht="15" x14ac:dyDescent="0.25">
      <c r="A108" s="2" t="str">
        <f>+IFERROR(+IF(+ISBLANK(D108),+VLOOKUP(B108,DATA!#REF!,2,FALSE)," ")," ")</f>
        <v xml:space="preserve"> </v>
      </c>
      <c r="B108" s="7" t="s">
        <v>289</v>
      </c>
      <c r="C108" s="5" t="s">
        <v>290</v>
      </c>
      <c r="D108" s="5" t="s">
        <v>291</v>
      </c>
      <c r="E108" s="5" t="s">
        <v>187</v>
      </c>
      <c r="F108" s="5">
        <v>1</v>
      </c>
      <c r="G108" s="5" t="s">
        <v>4537</v>
      </c>
      <c r="H108" s="44">
        <v>59876</v>
      </c>
      <c r="I108" s="44">
        <v>131727.20000000001</v>
      </c>
      <c r="J108" s="44">
        <v>124.014</v>
      </c>
      <c r="K108" s="5"/>
      <c r="L108" s="5">
        <v>93.95</v>
      </c>
      <c r="M108" s="5"/>
      <c r="N108" s="5" t="s">
        <v>189</v>
      </c>
      <c r="O108" s="5"/>
      <c r="P108" s="5"/>
    </row>
    <row r="109" spans="1:16" ht="15" x14ac:dyDescent="0.25">
      <c r="A109" s="2" t="str">
        <f>+IFERROR(+IF(+ISBLANK(D109),+VLOOKUP(B109,DATA!#REF!,2,FALSE)," ")," ")</f>
        <v xml:space="preserve"> </v>
      </c>
      <c r="B109" s="5" t="s">
        <v>289</v>
      </c>
      <c r="C109" s="6" t="s">
        <v>290</v>
      </c>
      <c r="D109" s="37" t="s">
        <v>291</v>
      </c>
      <c r="E109" s="6" t="s">
        <v>187</v>
      </c>
      <c r="F109" s="38">
        <v>4</v>
      </c>
      <c r="G109" s="6" t="s">
        <v>190</v>
      </c>
      <c r="H109" s="46">
        <v>435498</v>
      </c>
      <c r="I109" s="46">
        <v>958095.6</v>
      </c>
      <c r="J109" s="46">
        <v>902.01395000000002</v>
      </c>
      <c r="K109" s="5"/>
      <c r="L109" s="39">
        <v>93.95</v>
      </c>
      <c r="M109" s="5"/>
      <c r="N109" s="6" t="s">
        <v>189</v>
      </c>
      <c r="O109" s="5"/>
      <c r="P109" s="5"/>
    </row>
    <row r="110" spans="1:16" ht="15" x14ac:dyDescent="0.25">
      <c r="A110" s="2" t="str">
        <f>+IFERROR(+IF(+ISBLANK(D110),+VLOOKUP(B110,DATA!#REF!,2,FALSE)," ")," ")</f>
        <v xml:space="preserve"> </v>
      </c>
      <c r="B110" s="6" t="s">
        <v>292</v>
      </c>
      <c r="C110" s="6" t="s">
        <v>293</v>
      </c>
      <c r="D110" s="37" t="s">
        <v>294</v>
      </c>
      <c r="E110" s="6" t="s">
        <v>93</v>
      </c>
      <c r="F110" s="38">
        <v>5</v>
      </c>
      <c r="G110" s="6" t="s">
        <v>190</v>
      </c>
      <c r="H110" s="46">
        <v>371856</v>
      </c>
      <c r="I110" s="46">
        <v>818083.2</v>
      </c>
      <c r="J110" s="46">
        <v>404.9812</v>
      </c>
      <c r="K110" s="5"/>
      <c r="L110" s="39">
        <v>49.4</v>
      </c>
      <c r="M110" s="5"/>
      <c r="N110" s="6" t="s">
        <v>189</v>
      </c>
      <c r="O110" s="5"/>
      <c r="P110" s="5"/>
    </row>
    <row r="111" spans="1:16" ht="15" x14ac:dyDescent="0.25">
      <c r="A111" s="2" t="str">
        <f>+IFERROR(+IF(+ISBLANK(D111),+VLOOKUP(B111,DATA!#REF!,2,FALSE)," ")," ")</f>
        <v xml:space="preserve"> </v>
      </c>
      <c r="B111" s="6" t="s">
        <v>295</v>
      </c>
      <c r="C111" s="6" t="s">
        <v>296</v>
      </c>
      <c r="D111" s="37" t="s">
        <v>294</v>
      </c>
      <c r="E111" s="6" t="s">
        <v>93</v>
      </c>
      <c r="F111" s="38">
        <v>5</v>
      </c>
      <c r="G111" s="6" t="s">
        <v>190</v>
      </c>
      <c r="H111" s="46">
        <v>371856</v>
      </c>
      <c r="I111" s="46">
        <v>818083.2</v>
      </c>
      <c r="J111" s="46">
        <v>404.9812</v>
      </c>
      <c r="K111" s="5"/>
      <c r="L111" s="39">
        <v>49.4</v>
      </c>
      <c r="M111" s="5"/>
      <c r="N111" s="6" t="s">
        <v>189</v>
      </c>
      <c r="O111" s="5"/>
      <c r="P111" s="5"/>
    </row>
    <row r="112" spans="1:16" ht="15" x14ac:dyDescent="0.25">
      <c r="A112" s="2" t="str">
        <f>+IFERROR(+IF(+ISBLANK(D112),+VLOOKUP(B112,DATA!#REF!,2,FALSE)," ")," ")</f>
        <v xml:space="preserve"> </v>
      </c>
      <c r="B112" s="6" t="s">
        <v>183</v>
      </c>
      <c r="C112" s="6"/>
      <c r="D112" s="37"/>
      <c r="E112" s="6"/>
      <c r="F112" s="38"/>
      <c r="G112" s="6"/>
      <c r="H112" s="46">
        <v>27696574</v>
      </c>
      <c r="I112" s="46">
        <v>60932462.799999997</v>
      </c>
      <c r="J112" s="46">
        <v>39842.983034999997</v>
      </c>
      <c r="K112" s="5"/>
      <c r="L112" s="39"/>
      <c r="M112" s="5"/>
      <c r="N112" s="6"/>
      <c r="O112" s="5"/>
      <c r="P112" s="5"/>
    </row>
    <row r="113" spans="1:16" ht="15" x14ac:dyDescent="0.25">
      <c r="A113" s="2" t="str">
        <f>+IFERROR(+IF(+ISBLANK(D113),+VLOOKUP(B113,DATA!#REF!,2,FALSE)," ")," ")</f>
        <v xml:space="preserve"> </v>
      </c>
      <c r="B113" s="6" t="s">
        <v>297</v>
      </c>
      <c r="C113" s="6"/>
      <c r="D113" s="37"/>
      <c r="E113" s="6"/>
      <c r="F113" s="38"/>
      <c r="G113" s="6"/>
      <c r="H113" s="46"/>
      <c r="I113" s="46"/>
      <c r="J113" s="46"/>
      <c r="K113" s="5"/>
      <c r="L113" s="39"/>
      <c r="M113" s="5"/>
      <c r="N113" s="6"/>
      <c r="O113" s="5"/>
      <c r="P113" s="5"/>
    </row>
    <row r="114" spans="1:16" ht="15" x14ac:dyDescent="0.25">
      <c r="A114" s="2" t="str">
        <f>+IFERROR(+IF(+ISBLANK(D114),+VLOOKUP(B114,DATA!#REF!,2,FALSE)," ")," ")</f>
        <v xml:space="preserve"> </v>
      </c>
      <c r="B114" s="6" t="s">
        <v>298</v>
      </c>
      <c r="C114" s="6" t="s">
        <v>299</v>
      </c>
      <c r="D114" s="37" t="s">
        <v>300</v>
      </c>
      <c r="E114" s="6" t="s">
        <v>301</v>
      </c>
      <c r="F114" s="38">
        <v>4</v>
      </c>
      <c r="G114" s="6" t="s">
        <v>302</v>
      </c>
      <c r="H114" s="46">
        <v>621184</v>
      </c>
      <c r="I114" s="46">
        <v>1366604.8</v>
      </c>
      <c r="J114" s="46">
        <v>2173.283105</v>
      </c>
      <c r="K114" s="5"/>
      <c r="L114" s="39">
        <v>158.69172</v>
      </c>
      <c r="M114" s="5"/>
      <c r="N114" s="6" t="s">
        <v>303</v>
      </c>
      <c r="O114" s="5"/>
      <c r="P114" s="5"/>
    </row>
    <row r="115" spans="1:16" ht="15" x14ac:dyDescent="0.25">
      <c r="A115" s="2" t="str">
        <f>+IFERROR(+IF(+ISBLANK(D115),+VLOOKUP(B115,DATA!#REF!,2,FALSE)," ")," ")</f>
        <v xml:space="preserve"> </v>
      </c>
      <c r="B115" s="6" t="s">
        <v>297</v>
      </c>
      <c r="C115" s="6"/>
      <c r="D115" s="37"/>
      <c r="E115" s="6"/>
      <c r="F115" s="38"/>
      <c r="G115" s="6"/>
      <c r="H115" s="46">
        <v>3328</v>
      </c>
      <c r="I115" s="46">
        <v>7321.6</v>
      </c>
      <c r="J115" s="46">
        <v>4.0843499999999997</v>
      </c>
      <c r="K115" s="5"/>
      <c r="L115" s="39"/>
      <c r="M115" s="5"/>
      <c r="N115" s="6"/>
      <c r="O115" s="5"/>
      <c r="P115" s="5"/>
    </row>
    <row r="116" spans="1:16" ht="15" x14ac:dyDescent="0.25">
      <c r="A116" s="2" t="str">
        <f>+IFERROR(+IF(+ISBLANK(D116),+VLOOKUP(B116,DATA!#REF!,2,FALSE)," ")," ")</f>
        <v xml:space="preserve"> </v>
      </c>
      <c r="B116" s="5" t="s">
        <v>304</v>
      </c>
      <c r="C116" s="6"/>
      <c r="D116" s="37"/>
      <c r="E116" s="6"/>
      <c r="F116" s="38"/>
      <c r="G116" s="6"/>
      <c r="H116" s="46"/>
      <c r="I116" s="46"/>
      <c r="J116" s="46"/>
      <c r="K116" s="5"/>
      <c r="L116" s="39"/>
      <c r="M116" s="5"/>
      <c r="N116" s="6"/>
      <c r="O116" s="5"/>
      <c r="P116" s="5"/>
    </row>
    <row r="117" spans="1:16" ht="15" x14ac:dyDescent="0.25">
      <c r="A117" s="2" t="str">
        <f>+IFERROR(+IF(+ISBLANK(D117),+VLOOKUP(B117,DATA!#REF!,2,FALSE)," ")," ")</f>
        <v xml:space="preserve"> </v>
      </c>
      <c r="B117" s="6"/>
      <c r="C117" s="6" t="s">
        <v>305</v>
      </c>
      <c r="D117" s="37" t="s">
        <v>306</v>
      </c>
      <c r="E117" s="6" t="s">
        <v>307</v>
      </c>
      <c r="F117" s="38">
        <v>1</v>
      </c>
      <c r="G117" s="6" t="s">
        <v>308</v>
      </c>
      <c r="H117" s="46">
        <v>3328</v>
      </c>
      <c r="I117" s="46">
        <v>7321.6</v>
      </c>
      <c r="J117" s="46">
        <v>4.0843499999999997</v>
      </c>
      <c r="K117" s="5"/>
      <c r="L117" s="39">
        <v>55.95</v>
      </c>
      <c r="M117" s="5"/>
      <c r="N117" s="6" t="s">
        <v>309</v>
      </c>
      <c r="O117" s="5"/>
      <c r="P117" s="5"/>
    </row>
    <row r="118" spans="1:16" ht="15" x14ac:dyDescent="0.25">
      <c r="A118" s="2" t="str">
        <f>+IFERROR(+IF(+ISBLANK(D118),+VLOOKUP(B118,DATA!#REF!,2,FALSE)," ")," ")</f>
        <v xml:space="preserve"> </v>
      </c>
      <c r="B118" s="6" t="s">
        <v>4538</v>
      </c>
      <c r="C118" s="6" t="s">
        <v>4539</v>
      </c>
      <c r="D118" s="37" t="s">
        <v>310</v>
      </c>
      <c r="E118" s="6" t="s">
        <v>83</v>
      </c>
      <c r="F118" s="38">
        <v>12</v>
      </c>
      <c r="G118" s="6" t="s">
        <v>61</v>
      </c>
      <c r="H118" s="46">
        <v>159234</v>
      </c>
      <c r="I118" s="46">
        <v>350314.8</v>
      </c>
      <c r="J118" s="46">
        <v>323.012</v>
      </c>
      <c r="K118" s="5"/>
      <c r="L118" s="39">
        <v>92</v>
      </c>
      <c r="M118" s="5"/>
      <c r="N118" s="6" t="s">
        <v>4510</v>
      </c>
      <c r="O118" s="5"/>
      <c r="P118" s="5"/>
    </row>
    <row r="119" spans="1:16" ht="15" x14ac:dyDescent="0.25">
      <c r="A119" s="2" t="str">
        <f>+IFERROR(+IF(+ISBLANK(D119),+VLOOKUP(B119,DATA!#REF!,2,FALSE)," ")," ")</f>
        <v xml:space="preserve"> </v>
      </c>
      <c r="B119" s="6" t="s">
        <v>4538</v>
      </c>
      <c r="C119" s="6" t="s">
        <v>4539</v>
      </c>
      <c r="D119" s="37" t="s">
        <v>310</v>
      </c>
      <c r="E119" s="6" t="s">
        <v>83</v>
      </c>
      <c r="F119" s="38">
        <v>4</v>
      </c>
      <c r="G119" s="6" t="s">
        <v>163</v>
      </c>
      <c r="H119" s="46">
        <v>53978</v>
      </c>
      <c r="I119" s="46">
        <v>118751.6</v>
      </c>
      <c r="J119" s="46">
        <v>109.48</v>
      </c>
      <c r="K119" s="5"/>
      <c r="L119" s="39">
        <v>92</v>
      </c>
      <c r="M119" s="5"/>
      <c r="N119" s="6" t="s">
        <v>4510</v>
      </c>
      <c r="O119" s="5"/>
      <c r="P119" s="5"/>
    </row>
    <row r="120" spans="1:16" ht="15" x14ac:dyDescent="0.25">
      <c r="A120" s="2" t="str">
        <f>+IFERROR(+IF(+ISBLANK(D120),+VLOOKUP(B120,DATA!#REF!,2,FALSE)," ")," ")</f>
        <v xml:space="preserve"> </v>
      </c>
      <c r="B120" s="6" t="s">
        <v>312</v>
      </c>
      <c r="C120" s="6" t="s">
        <v>313</v>
      </c>
      <c r="D120" s="37" t="s">
        <v>314</v>
      </c>
      <c r="E120" s="6" t="s">
        <v>93</v>
      </c>
      <c r="F120" s="38">
        <v>1</v>
      </c>
      <c r="G120" s="6" t="s">
        <v>315</v>
      </c>
      <c r="H120" s="46">
        <v>49730</v>
      </c>
      <c r="I120" s="46">
        <v>109406</v>
      </c>
      <c r="J120" s="46">
        <v>31.290800000000001</v>
      </c>
      <c r="K120" s="5"/>
      <c r="L120" s="39">
        <v>28.55</v>
      </c>
      <c r="M120" s="5"/>
      <c r="N120" s="6" t="s">
        <v>309</v>
      </c>
      <c r="O120" s="5"/>
      <c r="P120" s="5"/>
    </row>
    <row r="121" spans="1:16" ht="15" x14ac:dyDescent="0.25">
      <c r="A121" s="2" t="str">
        <f>+IFERROR(+IF(+ISBLANK(D121),+VLOOKUP(B121,DATA!#REF!,2,FALSE)," ")," ")</f>
        <v xml:space="preserve"> </v>
      </c>
      <c r="B121" s="6" t="s">
        <v>316</v>
      </c>
      <c r="C121" s="6" t="s">
        <v>317</v>
      </c>
      <c r="D121" s="37" t="s">
        <v>318</v>
      </c>
      <c r="E121" s="6" t="s">
        <v>93</v>
      </c>
      <c r="F121" s="38">
        <v>1</v>
      </c>
      <c r="G121" s="6" t="s">
        <v>319</v>
      </c>
      <c r="H121" s="46">
        <v>92513</v>
      </c>
      <c r="I121" s="46">
        <v>203528.6</v>
      </c>
      <c r="J121" s="46">
        <v>58.241999999999997</v>
      </c>
      <c r="K121" s="5"/>
      <c r="L121" s="39">
        <v>28.55</v>
      </c>
      <c r="M121" s="5"/>
      <c r="N121" s="6" t="s">
        <v>309</v>
      </c>
      <c r="O121" s="5"/>
      <c r="P121" s="5"/>
    </row>
    <row r="122" spans="1:16" ht="15" x14ac:dyDescent="0.25">
      <c r="A122" s="2" t="str">
        <f>+IFERROR(+IF(+ISBLANK(D122),+VLOOKUP(B122,DATA!#REF!,2,FALSE)," ")," ")</f>
        <v xml:space="preserve"> </v>
      </c>
      <c r="B122" s="6" t="s">
        <v>316</v>
      </c>
      <c r="C122" s="6" t="s">
        <v>317</v>
      </c>
      <c r="D122" s="37" t="s">
        <v>318</v>
      </c>
      <c r="E122" s="6" t="s">
        <v>93</v>
      </c>
      <c r="F122" s="38">
        <v>1</v>
      </c>
      <c r="G122" s="6" t="s">
        <v>320</v>
      </c>
      <c r="H122" s="46">
        <v>97331</v>
      </c>
      <c r="I122" s="46">
        <v>214128.2</v>
      </c>
      <c r="J122" s="46">
        <v>61.268300000000004</v>
      </c>
      <c r="K122" s="5"/>
      <c r="L122" s="39">
        <v>28.55</v>
      </c>
      <c r="M122" s="5"/>
      <c r="N122" s="6" t="s">
        <v>309</v>
      </c>
      <c r="O122" s="5"/>
      <c r="P122" s="5"/>
    </row>
    <row r="123" spans="1:16" ht="15" x14ac:dyDescent="0.25">
      <c r="A123" s="2" t="str">
        <f>+IFERROR(+IF(+ISBLANK(D123),+VLOOKUP(B123,DATA!#REF!,2,FALSE)," ")," ")</f>
        <v xml:space="preserve"> </v>
      </c>
      <c r="B123" s="6" t="s">
        <v>316</v>
      </c>
      <c r="C123" s="6" t="s">
        <v>321</v>
      </c>
      <c r="D123" s="37" t="s">
        <v>318</v>
      </c>
      <c r="E123" s="6" t="s">
        <v>93</v>
      </c>
      <c r="F123" s="38">
        <v>4</v>
      </c>
      <c r="G123" s="6" t="s">
        <v>23</v>
      </c>
      <c r="H123" s="46">
        <v>462564</v>
      </c>
      <c r="I123" s="46">
        <v>1017640.8</v>
      </c>
      <c r="J123" s="46">
        <v>291.15289999999999</v>
      </c>
      <c r="K123" s="5"/>
      <c r="L123" s="39">
        <v>28.55</v>
      </c>
      <c r="M123" s="5"/>
      <c r="N123" s="6" t="s">
        <v>309</v>
      </c>
      <c r="O123" s="5"/>
      <c r="P123" s="5"/>
    </row>
    <row r="124" spans="1:16" ht="15" x14ac:dyDescent="0.25">
      <c r="A124" s="2" t="str">
        <f>+IFERROR(+IF(+ISBLANK(D124),+VLOOKUP(B124,DATA!#REF!,2,FALSE)," ")," ")</f>
        <v xml:space="preserve"> </v>
      </c>
      <c r="B124" s="6" t="s">
        <v>322</v>
      </c>
      <c r="C124" s="6" t="s">
        <v>323</v>
      </c>
      <c r="D124" s="37" t="s">
        <v>324</v>
      </c>
      <c r="E124" s="6" t="s">
        <v>83</v>
      </c>
      <c r="F124" s="38">
        <v>11</v>
      </c>
      <c r="G124" s="6" t="s">
        <v>23</v>
      </c>
      <c r="H124" s="46">
        <v>1272052</v>
      </c>
      <c r="I124" s="46">
        <v>2798514.4</v>
      </c>
      <c r="J124" s="46">
        <v>800.65620000000001</v>
      </c>
      <c r="K124" s="5"/>
      <c r="L124" s="39">
        <v>28.55</v>
      </c>
      <c r="M124" s="5"/>
      <c r="N124" s="6" t="s">
        <v>309</v>
      </c>
      <c r="O124" s="5"/>
      <c r="P124" s="5"/>
    </row>
    <row r="125" spans="1:16" ht="15" x14ac:dyDescent="0.25">
      <c r="A125" s="2" t="str">
        <f>+IFERROR(+IF(+ISBLANK(D125),+VLOOKUP(B125,DATA!#REF!,2,FALSE)," ")," ")</f>
        <v xml:space="preserve"> </v>
      </c>
      <c r="B125" s="6"/>
      <c r="C125" s="6" t="s">
        <v>325</v>
      </c>
      <c r="D125" s="37" t="s">
        <v>326</v>
      </c>
      <c r="E125" s="6" t="s">
        <v>93</v>
      </c>
      <c r="F125" s="38">
        <v>1</v>
      </c>
      <c r="G125" s="6" t="s">
        <v>327</v>
      </c>
      <c r="H125" s="46">
        <v>44306</v>
      </c>
      <c r="I125" s="46">
        <v>97473.2</v>
      </c>
      <c r="J125" s="46">
        <v>28.28415</v>
      </c>
      <c r="K125" s="5"/>
      <c r="L125" s="39">
        <v>28.95</v>
      </c>
      <c r="M125" s="5"/>
      <c r="N125" s="6" t="s">
        <v>309</v>
      </c>
      <c r="O125" s="5"/>
      <c r="P125" s="5"/>
    </row>
    <row r="126" spans="1:16" ht="15" x14ac:dyDescent="0.25">
      <c r="A126" s="2" t="str">
        <f>+IFERROR(+IF(+ISBLANK(D126),+VLOOKUP(B126,DATA!#REF!,2,FALSE)," ")," ")</f>
        <v xml:space="preserve"> </v>
      </c>
      <c r="B126" s="6" t="s">
        <v>328</v>
      </c>
      <c r="C126" s="6" t="s">
        <v>329</v>
      </c>
      <c r="D126" s="37" t="s">
        <v>326</v>
      </c>
      <c r="E126" s="6" t="s">
        <v>93</v>
      </c>
      <c r="F126" s="38">
        <v>1</v>
      </c>
      <c r="G126" s="6" t="s">
        <v>23</v>
      </c>
      <c r="H126" s="46">
        <v>57790</v>
      </c>
      <c r="I126" s="46">
        <v>127138</v>
      </c>
      <c r="J126" s="46">
        <v>36.882300000000001</v>
      </c>
      <c r="K126" s="5"/>
      <c r="L126" s="39">
        <v>28.95</v>
      </c>
      <c r="M126" s="5"/>
      <c r="N126" s="6" t="s">
        <v>309</v>
      </c>
      <c r="O126" s="5"/>
      <c r="P126" s="5"/>
    </row>
    <row r="127" spans="1:16" ht="15" x14ac:dyDescent="0.25">
      <c r="A127" s="2" t="str">
        <f>+IFERROR(+IF(+ISBLANK(D127),+VLOOKUP(B127,DATA!#REF!,2,FALSE)," ")," ")</f>
        <v xml:space="preserve"> </v>
      </c>
      <c r="B127" s="6" t="s">
        <v>330</v>
      </c>
      <c r="C127" s="6" t="s">
        <v>331</v>
      </c>
      <c r="D127" s="37" t="s">
        <v>332</v>
      </c>
      <c r="E127" s="6" t="s">
        <v>93</v>
      </c>
      <c r="F127" s="38">
        <v>1</v>
      </c>
      <c r="G127" s="6" t="s">
        <v>333</v>
      </c>
      <c r="H127" s="46">
        <v>45305</v>
      </c>
      <c r="I127" s="46">
        <v>99671</v>
      </c>
      <c r="J127" s="46">
        <v>28.921050000000001</v>
      </c>
      <c r="K127" s="5"/>
      <c r="L127" s="39">
        <v>28.95</v>
      </c>
      <c r="M127" s="5"/>
      <c r="N127" s="6" t="s">
        <v>309</v>
      </c>
      <c r="O127" s="5"/>
      <c r="P127" s="5"/>
    </row>
    <row r="128" spans="1:16" ht="15" x14ac:dyDescent="0.25">
      <c r="A128" s="2" t="str">
        <f>+IFERROR(+IF(+ISBLANK(D128),+VLOOKUP(B128,DATA!#REF!,2,FALSE)," ")," ")</f>
        <v xml:space="preserve"> </v>
      </c>
      <c r="B128" s="6" t="s">
        <v>334</v>
      </c>
      <c r="C128" s="6" t="s">
        <v>335</v>
      </c>
      <c r="D128" s="37" t="s">
        <v>336</v>
      </c>
      <c r="E128" s="6" t="s">
        <v>93</v>
      </c>
      <c r="F128" s="38">
        <v>1</v>
      </c>
      <c r="G128" s="6" t="s">
        <v>337</v>
      </c>
      <c r="H128" s="46">
        <v>92822</v>
      </c>
      <c r="I128" s="46">
        <v>204208.4</v>
      </c>
      <c r="J128" s="46">
        <v>93.9114</v>
      </c>
      <c r="K128" s="5"/>
      <c r="L128" s="39">
        <v>45.9</v>
      </c>
      <c r="M128" s="5"/>
      <c r="N128" s="6" t="s">
        <v>309</v>
      </c>
      <c r="O128" s="5"/>
      <c r="P128" s="5"/>
    </row>
    <row r="129" spans="1:16" ht="15" x14ac:dyDescent="0.25">
      <c r="A129" s="2" t="str">
        <f>+IFERROR(+IF(+ISBLANK(D129),+VLOOKUP(B129,DATA!#REF!,2,FALSE)," ")," ")</f>
        <v xml:space="preserve"> </v>
      </c>
      <c r="B129" s="6" t="s">
        <v>334</v>
      </c>
      <c r="C129" s="6" t="s">
        <v>335</v>
      </c>
      <c r="D129" s="37" t="s">
        <v>336</v>
      </c>
      <c r="E129" s="6" t="s">
        <v>93</v>
      </c>
      <c r="F129" s="38">
        <v>1</v>
      </c>
      <c r="G129" s="6" t="s">
        <v>23</v>
      </c>
      <c r="H129" s="46">
        <v>96439</v>
      </c>
      <c r="I129" s="46">
        <v>212165.8</v>
      </c>
      <c r="J129" s="46">
        <v>97.583399999999997</v>
      </c>
      <c r="K129" s="5"/>
      <c r="L129" s="39">
        <v>45.9</v>
      </c>
      <c r="M129" s="5"/>
      <c r="N129" s="6" t="s">
        <v>309</v>
      </c>
      <c r="O129" s="5"/>
      <c r="P129" s="5"/>
    </row>
    <row r="130" spans="1:16" ht="15" x14ac:dyDescent="0.25">
      <c r="A130" s="2" t="str">
        <f>+IFERROR(+IF(+ISBLANK(D130),+VLOOKUP(B130,DATA!#REF!,2,FALSE)," ")," ")</f>
        <v xml:space="preserve"> </v>
      </c>
      <c r="B130" s="6" t="s">
        <v>338</v>
      </c>
      <c r="C130" s="6" t="s">
        <v>339</v>
      </c>
      <c r="D130" s="37" t="s">
        <v>340</v>
      </c>
      <c r="E130" s="6" t="s">
        <v>83</v>
      </c>
      <c r="F130" s="38">
        <v>1</v>
      </c>
      <c r="G130" s="6" t="s">
        <v>57</v>
      </c>
      <c r="H130" s="46">
        <v>65421</v>
      </c>
      <c r="I130" s="46">
        <v>143926.20000000001</v>
      </c>
      <c r="J130" s="46">
        <v>41.745899999999999</v>
      </c>
      <c r="K130" s="5"/>
      <c r="L130" s="39">
        <v>28.95</v>
      </c>
      <c r="M130" s="5"/>
      <c r="N130" s="6" t="s">
        <v>309</v>
      </c>
      <c r="O130" s="5"/>
      <c r="P130" s="5"/>
    </row>
    <row r="131" spans="1:16" ht="15" x14ac:dyDescent="0.25">
      <c r="A131" s="2" t="str">
        <f>+IFERROR(+IF(+ISBLANK(D131),+VLOOKUP(B131,DATA!#REF!,2,FALSE)," ")," ")</f>
        <v xml:space="preserve"> </v>
      </c>
      <c r="B131" s="6" t="s">
        <v>341</v>
      </c>
      <c r="C131" s="6" t="s">
        <v>342</v>
      </c>
      <c r="D131" s="37" t="s">
        <v>343</v>
      </c>
      <c r="E131" s="6" t="s">
        <v>83</v>
      </c>
      <c r="F131" s="38">
        <v>1</v>
      </c>
      <c r="G131" s="6" t="s">
        <v>344</v>
      </c>
      <c r="H131" s="46">
        <v>46040</v>
      </c>
      <c r="I131" s="46">
        <v>101288</v>
      </c>
      <c r="J131" s="46">
        <v>9.6323500000000006</v>
      </c>
      <c r="K131" s="5"/>
      <c r="L131" s="39">
        <v>9.49</v>
      </c>
      <c r="M131" s="5"/>
      <c r="N131" s="6" t="s">
        <v>309</v>
      </c>
      <c r="O131" s="5"/>
      <c r="P131" s="5"/>
    </row>
    <row r="132" spans="1:16" ht="15" x14ac:dyDescent="0.25">
      <c r="A132" s="2" t="str">
        <f>+IFERROR(+IF(+ISBLANK(D132),+VLOOKUP(B132,DATA!#REF!,2,FALSE)," ")," ")</f>
        <v xml:space="preserve"> </v>
      </c>
      <c r="B132" s="6" t="s">
        <v>345</v>
      </c>
      <c r="C132" s="6" t="s">
        <v>346</v>
      </c>
      <c r="D132" s="37" t="s">
        <v>347</v>
      </c>
      <c r="E132" s="6" t="s">
        <v>93</v>
      </c>
      <c r="F132" s="38">
        <v>1</v>
      </c>
      <c r="G132" s="6" t="s">
        <v>348</v>
      </c>
      <c r="H132" s="46">
        <v>12842</v>
      </c>
      <c r="I132" s="46">
        <v>28252.400000000001</v>
      </c>
      <c r="J132" s="46">
        <v>8.19285</v>
      </c>
      <c r="K132" s="5"/>
      <c r="L132" s="39">
        <v>28.95</v>
      </c>
      <c r="M132" s="5"/>
      <c r="N132" s="6" t="s">
        <v>309</v>
      </c>
      <c r="O132" s="5"/>
      <c r="P132" s="5"/>
    </row>
    <row r="133" spans="1:16" ht="15" x14ac:dyDescent="0.25">
      <c r="A133" s="2" t="str">
        <f>+IFERROR(+IF(+ISBLANK(D133),+VLOOKUP(B133,DATA!#REF!,2,FALSE)," ")," ")</f>
        <v xml:space="preserve"> </v>
      </c>
      <c r="B133" s="6" t="s">
        <v>345</v>
      </c>
      <c r="C133" s="6" t="s">
        <v>346</v>
      </c>
      <c r="D133" s="37" t="s">
        <v>347</v>
      </c>
      <c r="E133" s="6" t="s">
        <v>93</v>
      </c>
      <c r="F133" s="38">
        <v>5</v>
      </c>
      <c r="G133" s="6" t="s">
        <v>23</v>
      </c>
      <c r="H133" s="46">
        <v>240792</v>
      </c>
      <c r="I133" s="46">
        <v>529742.4</v>
      </c>
      <c r="J133" s="46">
        <v>153.69555</v>
      </c>
      <c r="K133" s="5"/>
      <c r="L133" s="39">
        <v>28.95</v>
      </c>
      <c r="M133" s="5"/>
      <c r="N133" s="6" t="s">
        <v>309</v>
      </c>
      <c r="O133" s="5"/>
      <c r="P133" s="5"/>
    </row>
    <row r="134" spans="1:16" ht="15" x14ac:dyDescent="0.25">
      <c r="A134" s="2" t="str">
        <f>+IFERROR(+IF(+ISBLANK(D134),+VLOOKUP(B134,DATA!#REF!,2,FALSE)," ")," ")</f>
        <v xml:space="preserve"> </v>
      </c>
      <c r="B134" s="6" t="s">
        <v>349</v>
      </c>
      <c r="C134" s="6" t="s">
        <v>350</v>
      </c>
      <c r="D134" s="37" t="s">
        <v>351</v>
      </c>
      <c r="E134" s="6" t="s">
        <v>83</v>
      </c>
      <c r="F134" s="38">
        <v>12</v>
      </c>
      <c r="G134" s="6" t="s">
        <v>352</v>
      </c>
      <c r="H134" s="46">
        <v>544190</v>
      </c>
      <c r="I134" s="46">
        <v>1197218</v>
      </c>
      <c r="J134" s="46">
        <v>94.776300000000006</v>
      </c>
      <c r="K134" s="5"/>
      <c r="L134" s="39">
        <v>7.9</v>
      </c>
      <c r="M134" s="5"/>
      <c r="N134" s="6" t="s">
        <v>309</v>
      </c>
      <c r="O134" s="5"/>
      <c r="P134" s="5"/>
    </row>
    <row r="135" spans="1:16" ht="15" x14ac:dyDescent="0.25">
      <c r="A135" s="2" t="str">
        <f>+IFERROR(+IF(+ISBLANK(D135),+VLOOKUP(B135,DATA!#REF!,2,FALSE)," ")," ")</f>
        <v xml:space="preserve"> </v>
      </c>
      <c r="B135" s="5" t="s">
        <v>353</v>
      </c>
      <c r="C135" s="6" t="s">
        <v>354</v>
      </c>
      <c r="D135" s="37" t="s">
        <v>355</v>
      </c>
      <c r="E135" s="6" t="s">
        <v>83</v>
      </c>
      <c r="F135" s="38">
        <v>1</v>
      </c>
      <c r="G135" s="6" t="s">
        <v>356</v>
      </c>
      <c r="H135" s="46">
        <v>10592</v>
      </c>
      <c r="I135" s="46">
        <v>23302.400000000001</v>
      </c>
      <c r="J135" s="46">
        <v>1.47888</v>
      </c>
      <c r="K135" s="5"/>
      <c r="L135" s="39">
        <v>6.32</v>
      </c>
      <c r="M135" s="5"/>
      <c r="N135" s="6" t="s">
        <v>29</v>
      </c>
      <c r="O135" s="5"/>
      <c r="P135" s="5"/>
    </row>
    <row r="136" spans="1:16" ht="15" x14ac:dyDescent="0.25">
      <c r="A136" s="2" t="str">
        <f>+IFERROR(+IF(+ISBLANK(D136),+VLOOKUP(B136,DATA!#REF!,2,FALSE)," ")," ")</f>
        <v xml:space="preserve"> </v>
      </c>
      <c r="B136" s="6" t="s">
        <v>353</v>
      </c>
      <c r="C136" s="6" t="s">
        <v>354</v>
      </c>
      <c r="D136" s="37" t="s">
        <v>355</v>
      </c>
      <c r="E136" s="6" t="s">
        <v>83</v>
      </c>
      <c r="F136" s="38">
        <v>1</v>
      </c>
      <c r="G136" s="6" t="s">
        <v>356</v>
      </c>
      <c r="H136" s="46">
        <v>10592</v>
      </c>
      <c r="I136" s="46">
        <v>23302.400000000001</v>
      </c>
      <c r="J136" s="46">
        <v>1.47888</v>
      </c>
      <c r="K136" s="5"/>
      <c r="L136" s="39">
        <v>6.32</v>
      </c>
      <c r="M136" s="5"/>
      <c r="N136" s="6" t="s">
        <v>309</v>
      </c>
      <c r="O136" s="5"/>
      <c r="P136" s="5"/>
    </row>
    <row r="137" spans="1:16" ht="15" x14ac:dyDescent="0.25">
      <c r="A137" s="2" t="str">
        <f>+IFERROR(+IF(+ISBLANK(D137),+VLOOKUP(B137,DATA!#REF!,2,FALSE)," ")," ")</f>
        <v xml:space="preserve"> </v>
      </c>
      <c r="B137" s="6" t="s">
        <v>357</v>
      </c>
      <c r="C137" s="6" t="s">
        <v>358</v>
      </c>
      <c r="D137" s="37" t="s">
        <v>359</v>
      </c>
      <c r="E137" s="6" t="s">
        <v>360</v>
      </c>
      <c r="F137" s="38">
        <v>1</v>
      </c>
      <c r="G137" s="6" t="s">
        <v>73</v>
      </c>
      <c r="H137" s="46">
        <v>91766</v>
      </c>
      <c r="I137" s="46">
        <v>201885.2</v>
      </c>
      <c r="J137" s="46">
        <v>35.827330000000003</v>
      </c>
      <c r="K137" s="5"/>
      <c r="L137" s="39">
        <v>17.71</v>
      </c>
      <c r="M137" s="5"/>
      <c r="N137" s="6" t="s">
        <v>309</v>
      </c>
      <c r="O137" s="5"/>
      <c r="P137" s="5"/>
    </row>
    <row r="138" spans="1:16" ht="15" x14ac:dyDescent="0.25">
      <c r="A138" s="2" t="str">
        <f>+IFERROR(+IF(+ISBLANK(D138),+VLOOKUP(B138,DATA!#REF!,2,FALSE)," ")," ")</f>
        <v xml:space="preserve"> </v>
      </c>
      <c r="B138" s="5" t="s">
        <v>361</v>
      </c>
      <c r="C138" s="6" t="s">
        <v>362</v>
      </c>
      <c r="D138" s="37" t="s">
        <v>363</v>
      </c>
      <c r="E138" s="6" t="s">
        <v>83</v>
      </c>
      <c r="F138" s="38">
        <v>40</v>
      </c>
      <c r="G138" s="6" t="s">
        <v>23</v>
      </c>
      <c r="H138" s="46">
        <v>3392887</v>
      </c>
      <c r="I138" s="46">
        <v>7464351.4000000004</v>
      </c>
      <c r="J138" s="46">
        <v>4413.2</v>
      </c>
      <c r="K138" s="5"/>
      <c r="L138" s="39">
        <v>59</v>
      </c>
      <c r="M138" s="5"/>
      <c r="N138" s="6" t="s">
        <v>309</v>
      </c>
      <c r="O138" s="5"/>
      <c r="P138" s="5"/>
    </row>
    <row r="139" spans="1:16" ht="15" x14ac:dyDescent="0.25">
      <c r="A139" s="2" t="str">
        <f>+IFERROR(+IF(+ISBLANK(D139),+VLOOKUP(B139,DATA!#REF!,2,FALSE)," ")," ")</f>
        <v xml:space="preserve"> </v>
      </c>
      <c r="B139" s="6" t="s">
        <v>364</v>
      </c>
      <c r="C139" s="6" t="s">
        <v>365</v>
      </c>
      <c r="D139" s="37" t="s">
        <v>366</v>
      </c>
      <c r="E139" s="6" t="s">
        <v>93</v>
      </c>
      <c r="F139" s="38">
        <v>3</v>
      </c>
      <c r="G139" s="6" t="s">
        <v>23</v>
      </c>
      <c r="H139" s="46">
        <v>161935</v>
      </c>
      <c r="I139" s="46">
        <v>356257</v>
      </c>
      <c r="J139" s="46">
        <v>132.98249999999999</v>
      </c>
      <c r="K139" s="5"/>
      <c r="L139" s="39">
        <v>37.25</v>
      </c>
      <c r="M139" s="5"/>
      <c r="N139" s="6" t="s">
        <v>309</v>
      </c>
      <c r="O139" s="5"/>
      <c r="P139" s="5"/>
    </row>
    <row r="140" spans="1:16" ht="15" x14ac:dyDescent="0.25">
      <c r="A140" s="2" t="str">
        <f>+IFERROR(+IF(+ISBLANK(D140),+VLOOKUP(B140,DATA!#REF!,2,FALSE)," ")," ")</f>
        <v xml:space="preserve"> </v>
      </c>
      <c r="B140" s="6" t="s">
        <v>367</v>
      </c>
      <c r="C140" s="6" t="s">
        <v>368</v>
      </c>
      <c r="D140" s="37" t="s">
        <v>369</v>
      </c>
      <c r="E140" s="6" t="s">
        <v>83</v>
      </c>
      <c r="F140" s="38">
        <v>1</v>
      </c>
      <c r="G140" s="6" t="s">
        <v>370</v>
      </c>
      <c r="H140" s="46">
        <v>24444</v>
      </c>
      <c r="I140" s="46">
        <v>53776.800000000003</v>
      </c>
      <c r="J140" s="46">
        <v>37.703049999999998</v>
      </c>
      <c r="K140" s="5"/>
      <c r="L140" s="39">
        <v>69.95</v>
      </c>
      <c r="M140" s="5"/>
      <c r="N140" s="6" t="s">
        <v>309</v>
      </c>
      <c r="O140" s="5"/>
      <c r="P140" s="5"/>
    </row>
    <row r="141" spans="1:16" ht="15" x14ac:dyDescent="0.25">
      <c r="A141" s="2" t="str">
        <f>+IFERROR(+IF(+ISBLANK(D141),+VLOOKUP(B141,DATA!#REF!,2,FALSE)," ")," ")</f>
        <v xml:space="preserve"> </v>
      </c>
      <c r="B141" s="6" t="s">
        <v>371</v>
      </c>
      <c r="C141" s="6" t="s">
        <v>372</v>
      </c>
      <c r="D141" s="37" t="s">
        <v>373</v>
      </c>
      <c r="E141" s="6" t="s">
        <v>83</v>
      </c>
      <c r="F141" s="38">
        <v>1</v>
      </c>
      <c r="G141" s="6" t="s">
        <v>374</v>
      </c>
      <c r="H141" s="46">
        <v>17343</v>
      </c>
      <c r="I141" s="46">
        <v>38154.6</v>
      </c>
      <c r="J141" s="46">
        <v>25.5749</v>
      </c>
      <c r="K141" s="5"/>
      <c r="L141" s="39">
        <v>66.95</v>
      </c>
      <c r="M141" s="5"/>
      <c r="N141" s="6" t="s">
        <v>44</v>
      </c>
      <c r="O141" s="5"/>
      <c r="P141" s="5"/>
    </row>
    <row r="142" spans="1:16" ht="15" x14ac:dyDescent="0.25">
      <c r="A142" s="2" t="str">
        <f>+IFERROR(+IF(+ISBLANK(D142),+VLOOKUP(B142,DATA!#REF!,2,FALSE)," ")," ")</f>
        <v xml:space="preserve"> </v>
      </c>
      <c r="B142" s="6" t="s">
        <v>375</v>
      </c>
      <c r="C142" s="6" t="s">
        <v>376</v>
      </c>
      <c r="D142" s="37" t="s">
        <v>377</v>
      </c>
      <c r="E142" s="6" t="s">
        <v>93</v>
      </c>
      <c r="F142" s="38">
        <v>1</v>
      </c>
      <c r="G142" s="6" t="s">
        <v>23</v>
      </c>
      <c r="H142" s="46">
        <v>28940</v>
      </c>
      <c r="I142" s="46">
        <v>63668</v>
      </c>
      <c r="J142" s="46">
        <v>23.542200000000001</v>
      </c>
      <c r="K142" s="5"/>
      <c r="L142" s="39">
        <v>36.9</v>
      </c>
      <c r="M142" s="5"/>
      <c r="N142" s="6" t="s">
        <v>309</v>
      </c>
      <c r="O142" s="5"/>
      <c r="P142" s="5"/>
    </row>
    <row r="143" spans="1:16" ht="15" x14ac:dyDescent="0.25">
      <c r="A143" s="2" t="str">
        <f>+IFERROR(+IF(+ISBLANK(D143),+VLOOKUP(B143,DATA!#REF!,2,FALSE)," ")," ")</f>
        <v xml:space="preserve"> </v>
      </c>
      <c r="B143" s="6" t="s">
        <v>378</v>
      </c>
      <c r="C143" s="6" t="s">
        <v>379</v>
      </c>
      <c r="D143" s="37" t="s">
        <v>377</v>
      </c>
      <c r="E143" s="6" t="s">
        <v>93</v>
      </c>
      <c r="F143" s="38">
        <v>3</v>
      </c>
      <c r="G143" s="6" t="s">
        <v>23</v>
      </c>
      <c r="H143" s="46">
        <v>86819</v>
      </c>
      <c r="I143" s="46">
        <v>191001.8</v>
      </c>
      <c r="J143" s="46">
        <v>103.2603</v>
      </c>
      <c r="K143" s="5"/>
      <c r="L143" s="39">
        <v>53.95</v>
      </c>
      <c r="M143" s="5"/>
      <c r="N143" s="6" t="s">
        <v>309</v>
      </c>
      <c r="O143" s="5"/>
      <c r="P143" s="5"/>
    </row>
    <row r="144" spans="1:16" ht="15" x14ac:dyDescent="0.25">
      <c r="A144" s="2" t="str">
        <f>+IFERROR(+IF(+ISBLANK(D144),+VLOOKUP(B144,DATA!#REF!,2,FALSE)," ")," ")</f>
        <v xml:space="preserve"> </v>
      </c>
      <c r="B144" s="6"/>
      <c r="C144" s="6" t="s">
        <v>380</v>
      </c>
      <c r="D144" s="37" t="s">
        <v>381</v>
      </c>
      <c r="E144" s="6" t="s">
        <v>382</v>
      </c>
      <c r="F144" s="38">
        <v>1</v>
      </c>
      <c r="G144" s="6" t="s">
        <v>23</v>
      </c>
      <c r="H144" s="46">
        <v>11582</v>
      </c>
      <c r="I144" s="46">
        <v>25480.400000000001</v>
      </c>
      <c r="J144" s="46">
        <v>14.267250000000001</v>
      </c>
      <c r="K144" s="5"/>
      <c r="L144" s="39">
        <v>55.95</v>
      </c>
      <c r="M144" s="5"/>
      <c r="N144" s="6" t="s">
        <v>309</v>
      </c>
      <c r="O144" s="5"/>
      <c r="P144" s="5"/>
    </row>
    <row r="145" spans="1:16" ht="15" x14ac:dyDescent="0.25">
      <c r="A145" s="2" t="str">
        <f>+IFERROR(+IF(+ISBLANK(D145),+VLOOKUP(B145,DATA!#REF!,2,FALSE)," ")," ")</f>
        <v xml:space="preserve"> </v>
      </c>
      <c r="B145" s="6" t="s">
        <v>5</v>
      </c>
      <c r="C145" s="6" t="s">
        <v>383</v>
      </c>
      <c r="D145" s="37" t="s">
        <v>384</v>
      </c>
      <c r="E145" s="6" t="s">
        <v>382</v>
      </c>
      <c r="F145" s="38">
        <v>3</v>
      </c>
      <c r="G145" s="6" t="s">
        <v>23</v>
      </c>
      <c r="H145" s="46">
        <v>25969</v>
      </c>
      <c r="I145" s="46">
        <v>57131.8</v>
      </c>
      <c r="J145" s="46">
        <v>26.0715</v>
      </c>
      <c r="K145" s="5"/>
      <c r="L145" s="39">
        <v>45.5</v>
      </c>
      <c r="M145" s="5"/>
      <c r="N145" s="6" t="s">
        <v>309</v>
      </c>
      <c r="O145" s="5"/>
      <c r="P145" s="5"/>
    </row>
    <row r="146" spans="1:16" ht="15" x14ac:dyDescent="0.25">
      <c r="A146" s="2" t="str">
        <f>+IFERROR(+IF(+ISBLANK(D146),+VLOOKUP(B146,DATA!#REF!,2,FALSE)," ")," ")</f>
        <v xml:space="preserve"> </v>
      </c>
      <c r="B146" s="6" t="s">
        <v>385</v>
      </c>
      <c r="C146" s="6" t="s">
        <v>386</v>
      </c>
      <c r="D146" s="37" t="s">
        <v>387</v>
      </c>
      <c r="E146" s="6" t="s">
        <v>93</v>
      </c>
      <c r="F146" s="38">
        <v>1</v>
      </c>
      <c r="G146" s="6" t="s">
        <v>388</v>
      </c>
      <c r="H146" s="46">
        <v>28443</v>
      </c>
      <c r="I146" s="46">
        <v>62574.6</v>
      </c>
      <c r="J146" s="46">
        <v>5.9502300000000004</v>
      </c>
      <c r="K146" s="5"/>
      <c r="L146" s="39">
        <v>9.49</v>
      </c>
      <c r="M146" s="5"/>
      <c r="N146" s="6" t="s">
        <v>309</v>
      </c>
      <c r="O146" s="5"/>
      <c r="P146" s="5"/>
    </row>
    <row r="147" spans="1:16" ht="15" x14ac:dyDescent="0.25">
      <c r="A147" s="2" t="str">
        <f>+IFERROR(+IF(+ISBLANK(D147),+VLOOKUP(B147,DATA!#REF!,2,FALSE)," ")," ")</f>
        <v xml:space="preserve"> </v>
      </c>
      <c r="B147" s="6"/>
      <c r="C147" s="6" t="s">
        <v>389</v>
      </c>
      <c r="D147" s="37" t="s">
        <v>390</v>
      </c>
      <c r="E147" s="6" t="s">
        <v>93</v>
      </c>
      <c r="F147" s="38">
        <v>1</v>
      </c>
      <c r="G147" s="6" t="s">
        <v>391</v>
      </c>
      <c r="H147" s="46">
        <v>15651</v>
      </c>
      <c r="I147" s="46">
        <v>34432.199999999997</v>
      </c>
      <c r="J147" s="46">
        <v>18.837</v>
      </c>
      <c r="K147" s="5"/>
      <c r="L147" s="39">
        <v>54.6</v>
      </c>
      <c r="M147" s="5"/>
      <c r="N147" s="6" t="s">
        <v>32</v>
      </c>
      <c r="O147" s="5"/>
      <c r="P147" s="5"/>
    </row>
    <row r="148" spans="1:16" ht="15" x14ac:dyDescent="0.25">
      <c r="A148" s="2" t="str">
        <f>+IFERROR(+IF(+ISBLANK(D148),+VLOOKUP(B148,DATA!#REF!,2,FALSE)," ")," ")</f>
        <v xml:space="preserve"> </v>
      </c>
      <c r="B148" s="6" t="s">
        <v>392</v>
      </c>
      <c r="C148" s="6" t="s">
        <v>393</v>
      </c>
      <c r="D148" s="37" t="s">
        <v>390</v>
      </c>
      <c r="E148" s="6" t="s">
        <v>93</v>
      </c>
      <c r="F148" s="38">
        <v>1</v>
      </c>
      <c r="G148" s="6" t="s">
        <v>394</v>
      </c>
      <c r="H148" s="46">
        <v>34313</v>
      </c>
      <c r="I148" s="46">
        <v>75488.600000000006</v>
      </c>
      <c r="J148" s="46">
        <v>5.9724000000000004</v>
      </c>
      <c r="K148" s="5"/>
      <c r="L148" s="39">
        <v>7.9</v>
      </c>
      <c r="M148" s="5"/>
      <c r="N148" s="6" t="s">
        <v>309</v>
      </c>
      <c r="O148" s="5"/>
      <c r="P148" s="5"/>
    </row>
    <row r="149" spans="1:16" ht="15" x14ac:dyDescent="0.25">
      <c r="A149" s="2" t="str">
        <f>+IFERROR(+IF(+ISBLANK(D149),+VLOOKUP(B149,DATA!#REF!,2,FALSE)," ")," ")</f>
        <v xml:space="preserve"> </v>
      </c>
      <c r="B149" s="6" t="s">
        <v>395</v>
      </c>
      <c r="C149" s="6" t="s">
        <v>396</v>
      </c>
      <c r="D149" s="37" t="s">
        <v>397</v>
      </c>
      <c r="E149" s="6" t="s">
        <v>93</v>
      </c>
      <c r="F149" s="38">
        <v>15</v>
      </c>
      <c r="G149" s="6" t="s">
        <v>23</v>
      </c>
      <c r="H149" s="46">
        <v>361188</v>
      </c>
      <c r="I149" s="46">
        <v>794613.6</v>
      </c>
      <c r="J149" s="46">
        <v>362.31650000000002</v>
      </c>
      <c r="K149" s="5"/>
      <c r="L149" s="39">
        <v>45.5</v>
      </c>
      <c r="M149" s="5"/>
      <c r="N149" s="6" t="s">
        <v>34</v>
      </c>
      <c r="O149" s="5"/>
      <c r="P149" s="5"/>
    </row>
    <row r="150" spans="1:16" ht="15" x14ac:dyDescent="0.25">
      <c r="A150" s="2" t="str">
        <f>+IFERROR(+IF(+ISBLANK(D150),+VLOOKUP(B150,DATA!#REF!,2,FALSE)," ")," ")</f>
        <v xml:space="preserve"> </v>
      </c>
      <c r="B150" s="6" t="s">
        <v>398</v>
      </c>
      <c r="C150" s="6" t="s">
        <v>399</v>
      </c>
      <c r="D150" s="37" t="s">
        <v>397</v>
      </c>
      <c r="E150" s="6" t="s">
        <v>93</v>
      </c>
      <c r="F150" s="38">
        <v>1</v>
      </c>
      <c r="G150" s="6" t="s">
        <v>23</v>
      </c>
      <c r="H150" s="46">
        <v>24079</v>
      </c>
      <c r="I150" s="46">
        <v>52973.8</v>
      </c>
      <c r="J150" s="46">
        <v>24.160499999999999</v>
      </c>
      <c r="K150" s="5"/>
      <c r="L150" s="39">
        <v>45.5</v>
      </c>
      <c r="M150" s="5"/>
      <c r="N150" s="6" t="s">
        <v>309</v>
      </c>
      <c r="O150" s="5"/>
      <c r="P150" s="5"/>
    </row>
    <row r="151" spans="1:16" ht="15" x14ac:dyDescent="0.25">
      <c r="A151" s="2" t="str">
        <f>+IFERROR(+IF(+ISBLANK(D151),+VLOOKUP(B151,DATA!#REF!,2,FALSE)," ")," ")</f>
        <v xml:space="preserve"> </v>
      </c>
      <c r="B151" s="6" t="s">
        <v>400</v>
      </c>
      <c r="C151" s="6" t="s">
        <v>401</v>
      </c>
      <c r="D151" s="37" t="s">
        <v>402</v>
      </c>
      <c r="E151" s="6" t="s">
        <v>93</v>
      </c>
      <c r="F151" s="38">
        <v>1</v>
      </c>
      <c r="G151" s="6" t="s">
        <v>403</v>
      </c>
      <c r="H151" s="46">
        <v>5234</v>
      </c>
      <c r="I151" s="46">
        <v>11514.8</v>
      </c>
      <c r="J151" s="46">
        <v>0.36454999999999999</v>
      </c>
      <c r="K151" s="5"/>
      <c r="L151" s="39">
        <v>3.17</v>
      </c>
      <c r="M151" s="5"/>
      <c r="N151" s="6" t="s">
        <v>309</v>
      </c>
      <c r="O151" s="5"/>
      <c r="P151" s="5"/>
    </row>
    <row r="152" spans="1:16" ht="15" x14ac:dyDescent="0.25">
      <c r="A152" s="2" t="str">
        <f>+IFERROR(+IF(+ISBLANK(D152),+VLOOKUP(B152,DATA!#REF!,2,FALSE)," ")," ")</f>
        <v xml:space="preserve"> </v>
      </c>
      <c r="B152" s="6" t="s">
        <v>400</v>
      </c>
      <c r="C152" s="6" t="s">
        <v>401</v>
      </c>
      <c r="D152" s="37" t="s">
        <v>402</v>
      </c>
      <c r="E152" s="6" t="s">
        <v>93</v>
      </c>
      <c r="F152" s="38">
        <v>3</v>
      </c>
      <c r="G152" s="6" t="s">
        <v>405</v>
      </c>
      <c r="H152" s="46">
        <v>25363</v>
      </c>
      <c r="I152" s="46">
        <v>55798.6</v>
      </c>
      <c r="J152" s="46">
        <v>1.77203</v>
      </c>
      <c r="K152" s="5"/>
      <c r="L152" s="39">
        <v>3.17</v>
      </c>
      <c r="M152" s="5"/>
      <c r="N152" s="6" t="s">
        <v>309</v>
      </c>
      <c r="O152" s="5"/>
      <c r="P152" s="5"/>
    </row>
    <row r="153" spans="1:16" ht="15" x14ac:dyDescent="0.25">
      <c r="A153" s="2" t="str">
        <f>+IFERROR(+IF(+ISBLANK(D153),+VLOOKUP(B153,DATA!#REF!,2,FALSE)," ")," ")</f>
        <v xml:space="preserve"> </v>
      </c>
      <c r="B153" s="5" t="s">
        <v>400</v>
      </c>
      <c r="C153" s="6" t="s">
        <v>406</v>
      </c>
      <c r="D153" s="37" t="s">
        <v>402</v>
      </c>
      <c r="E153" s="6" t="s">
        <v>93</v>
      </c>
      <c r="F153" s="38">
        <v>19</v>
      </c>
      <c r="G153" s="6" t="s">
        <v>407</v>
      </c>
      <c r="H153" s="46">
        <v>162139</v>
      </c>
      <c r="I153" s="46">
        <v>356705.8</v>
      </c>
      <c r="J153" s="46">
        <v>192.6925</v>
      </c>
      <c r="K153" s="5"/>
      <c r="L153" s="39">
        <v>53.9</v>
      </c>
      <c r="M153" s="5"/>
      <c r="N153" s="6" t="s">
        <v>309</v>
      </c>
      <c r="O153" s="5"/>
      <c r="P153" s="5"/>
    </row>
    <row r="154" spans="1:16" ht="15" x14ac:dyDescent="0.25">
      <c r="A154" s="2" t="str">
        <f>+IFERROR(+IF(+ISBLANK(D154),+VLOOKUP(B154,DATA!#REF!,2,FALSE)," ")," ")</f>
        <v xml:space="preserve"> </v>
      </c>
      <c r="B154" s="6" t="s">
        <v>408</v>
      </c>
      <c r="C154" s="6" t="s">
        <v>409</v>
      </c>
      <c r="D154" s="37" t="s">
        <v>402</v>
      </c>
      <c r="E154" s="6" t="s">
        <v>93</v>
      </c>
      <c r="F154" s="38">
        <v>11</v>
      </c>
      <c r="G154" s="6" t="s">
        <v>407</v>
      </c>
      <c r="H154" s="46">
        <v>93870</v>
      </c>
      <c r="I154" s="46">
        <v>206514</v>
      </c>
      <c r="J154" s="46">
        <v>111.51909999999999</v>
      </c>
      <c r="K154" s="5"/>
      <c r="L154" s="39">
        <v>53.9</v>
      </c>
      <c r="M154" s="5"/>
      <c r="N154" s="6" t="s">
        <v>309</v>
      </c>
      <c r="O154" s="5"/>
      <c r="P154" s="5"/>
    </row>
    <row r="155" spans="1:16" ht="15" x14ac:dyDescent="0.25">
      <c r="A155" s="2" t="str">
        <f>+IFERROR(+IF(+ISBLANK(D155),+VLOOKUP(B155,DATA!#REF!,2,FALSE)," ")," ")</f>
        <v xml:space="preserve"> </v>
      </c>
      <c r="B155" s="6" t="s">
        <v>410</v>
      </c>
      <c r="C155" s="6" t="s">
        <v>411</v>
      </c>
      <c r="D155" s="37" t="s">
        <v>402</v>
      </c>
      <c r="E155" s="6" t="s">
        <v>93</v>
      </c>
      <c r="F155" s="38">
        <v>30</v>
      </c>
      <c r="G155" s="6" t="s">
        <v>412</v>
      </c>
      <c r="H155" s="46">
        <v>260878</v>
      </c>
      <c r="I155" s="46">
        <v>573931.6</v>
      </c>
      <c r="J155" s="46">
        <v>18.23067</v>
      </c>
      <c r="K155" s="5"/>
      <c r="L155" s="39">
        <v>3.17</v>
      </c>
      <c r="M155" s="5"/>
      <c r="N155" s="6" t="s">
        <v>29</v>
      </c>
      <c r="O155" s="5"/>
      <c r="P155" s="5"/>
    </row>
    <row r="156" spans="1:16" ht="15" x14ac:dyDescent="0.25">
      <c r="A156" s="2" t="str">
        <f>+IFERROR(+IF(+ISBLANK(D156),+VLOOKUP(B156,DATA!#REF!,2,FALSE)," ")," ")</f>
        <v xml:space="preserve"> </v>
      </c>
      <c r="B156" s="6" t="s">
        <v>413</v>
      </c>
      <c r="C156" s="6" t="s">
        <v>414</v>
      </c>
      <c r="D156" s="37" t="s">
        <v>402</v>
      </c>
      <c r="E156" s="6" t="s">
        <v>93</v>
      </c>
      <c r="F156" s="38">
        <v>46</v>
      </c>
      <c r="G156" s="6" t="s">
        <v>415</v>
      </c>
      <c r="H156" s="46">
        <v>411125</v>
      </c>
      <c r="I156" s="46">
        <v>904475</v>
      </c>
      <c r="J156" s="46">
        <v>28.732880000000002</v>
      </c>
      <c r="K156" s="5"/>
      <c r="L156" s="39">
        <v>3.17</v>
      </c>
      <c r="M156" s="5"/>
      <c r="N156" s="6" t="s">
        <v>29</v>
      </c>
      <c r="O156" s="5"/>
      <c r="P156" s="5"/>
    </row>
    <row r="157" spans="1:16" ht="15" x14ac:dyDescent="0.25">
      <c r="A157" s="2" t="str">
        <f>+IFERROR(+IF(+ISBLANK(D157),+VLOOKUP(B157,DATA!#REF!,2,FALSE)," ")," ")</f>
        <v xml:space="preserve"> </v>
      </c>
      <c r="B157" s="6" t="s">
        <v>416</v>
      </c>
      <c r="C157" s="6" t="s">
        <v>417</v>
      </c>
      <c r="D157" s="37" t="s">
        <v>418</v>
      </c>
      <c r="E157" s="6" t="s">
        <v>93</v>
      </c>
      <c r="F157" s="38">
        <v>1</v>
      </c>
      <c r="G157" s="6" t="s">
        <v>73</v>
      </c>
      <c r="H157" s="46">
        <v>39328</v>
      </c>
      <c r="I157" s="46">
        <v>86521.600000000006</v>
      </c>
      <c r="J157" s="46">
        <v>6.5805300000000004</v>
      </c>
      <c r="K157" s="5"/>
      <c r="L157" s="39">
        <v>7.59</v>
      </c>
      <c r="M157" s="5"/>
      <c r="N157" s="6" t="s">
        <v>309</v>
      </c>
      <c r="O157" s="5"/>
      <c r="P157" s="5"/>
    </row>
    <row r="158" spans="1:16" ht="15" x14ac:dyDescent="0.25">
      <c r="A158" s="2" t="str">
        <f>+IFERROR(+IF(+ISBLANK(D158),+VLOOKUP(B158,DATA!#REF!,2,FALSE)," ")," ")</f>
        <v xml:space="preserve"> </v>
      </c>
      <c r="B158" s="6" t="s">
        <v>419</v>
      </c>
      <c r="C158" s="6" t="s">
        <v>420</v>
      </c>
      <c r="D158" s="37" t="s">
        <v>418</v>
      </c>
      <c r="E158" s="6" t="s">
        <v>93</v>
      </c>
      <c r="F158" s="38">
        <v>2</v>
      </c>
      <c r="G158" s="6" t="s">
        <v>23</v>
      </c>
      <c r="H158" s="46">
        <v>92537</v>
      </c>
      <c r="I158" s="46">
        <v>203581.4</v>
      </c>
      <c r="J158" s="46">
        <v>136.578</v>
      </c>
      <c r="K158" s="5"/>
      <c r="L158" s="39">
        <v>66.95</v>
      </c>
      <c r="M158" s="5"/>
      <c r="N158" s="6" t="s">
        <v>34</v>
      </c>
      <c r="O158" s="5"/>
      <c r="P158" s="5"/>
    </row>
    <row r="159" spans="1:16" ht="15" x14ac:dyDescent="0.25">
      <c r="A159" s="2" t="str">
        <f>+IFERROR(+IF(+ISBLANK(D159),+VLOOKUP(B159,DATA!#REF!,2,FALSE)," ")," ")</f>
        <v xml:space="preserve"> </v>
      </c>
      <c r="B159" s="6" t="s">
        <v>421</v>
      </c>
      <c r="C159" s="6" t="s">
        <v>422</v>
      </c>
      <c r="D159" s="37" t="s">
        <v>423</v>
      </c>
      <c r="E159" s="6" t="s">
        <v>83</v>
      </c>
      <c r="F159" s="38">
        <v>5</v>
      </c>
      <c r="G159" s="6" t="s">
        <v>23</v>
      </c>
      <c r="H159" s="46">
        <v>231343</v>
      </c>
      <c r="I159" s="46">
        <v>508954.6</v>
      </c>
      <c r="J159" s="46">
        <v>331.5</v>
      </c>
      <c r="K159" s="5"/>
      <c r="L159" s="39">
        <v>65</v>
      </c>
      <c r="M159" s="5"/>
      <c r="N159" s="6" t="s">
        <v>311</v>
      </c>
      <c r="O159" s="5"/>
      <c r="P159" s="5"/>
    </row>
    <row r="160" spans="1:16" ht="15" x14ac:dyDescent="0.25">
      <c r="A160" s="2" t="str">
        <f>+IFERROR(+IF(+ISBLANK(D160),+VLOOKUP(B160,DATA!#REF!,2,FALSE)," ")," ")</f>
        <v xml:space="preserve"> </v>
      </c>
      <c r="B160" s="6" t="s">
        <v>424</v>
      </c>
      <c r="C160" s="6" t="s">
        <v>425</v>
      </c>
      <c r="D160" s="37" t="s">
        <v>426</v>
      </c>
      <c r="E160" s="6" t="s">
        <v>93</v>
      </c>
      <c r="F160" s="38">
        <v>2</v>
      </c>
      <c r="G160" s="6" t="s">
        <v>23</v>
      </c>
      <c r="H160" s="46">
        <v>54011</v>
      </c>
      <c r="I160" s="46">
        <v>118824.2</v>
      </c>
      <c r="J160" s="46">
        <v>66.636449999999996</v>
      </c>
      <c r="K160" s="5"/>
      <c r="L160" s="39">
        <v>55.95</v>
      </c>
      <c r="M160" s="5"/>
      <c r="N160" s="6" t="s">
        <v>309</v>
      </c>
      <c r="O160" s="5"/>
      <c r="P160" s="5"/>
    </row>
    <row r="161" spans="1:16" ht="15" x14ac:dyDescent="0.25">
      <c r="A161" s="2" t="str">
        <f>+IFERROR(+IF(+ISBLANK(D161),+VLOOKUP(B161,DATA!#REF!,2,FALSE)," ")," ")</f>
        <v xml:space="preserve"> </v>
      </c>
      <c r="B161" s="6"/>
      <c r="C161" s="6" t="s">
        <v>427</v>
      </c>
      <c r="D161" s="37" t="s">
        <v>426</v>
      </c>
      <c r="E161" s="6" t="s">
        <v>93</v>
      </c>
      <c r="F161" s="38">
        <v>1</v>
      </c>
      <c r="G161" s="6" t="s">
        <v>23</v>
      </c>
      <c r="H161" s="46">
        <v>27005</v>
      </c>
      <c r="I161" s="46">
        <v>59411</v>
      </c>
      <c r="J161" s="46">
        <v>33.29025</v>
      </c>
      <c r="K161" s="5"/>
      <c r="L161" s="39">
        <v>55.95</v>
      </c>
      <c r="M161" s="5"/>
      <c r="N161" s="6" t="s">
        <v>309</v>
      </c>
      <c r="O161" s="5"/>
      <c r="P161" s="5"/>
    </row>
    <row r="162" spans="1:16" ht="15" x14ac:dyDescent="0.25">
      <c r="A162" s="2" t="str">
        <f>+IFERROR(+IF(+ISBLANK(D162),+VLOOKUP(B162,DATA!#REF!,2,FALSE)," ")," ")</f>
        <v xml:space="preserve"> </v>
      </c>
      <c r="B162" s="6" t="s">
        <v>428</v>
      </c>
      <c r="C162" s="6" t="s">
        <v>429</v>
      </c>
      <c r="D162" s="37" t="s">
        <v>430</v>
      </c>
      <c r="E162" s="6" t="s">
        <v>93</v>
      </c>
      <c r="F162" s="38">
        <v>1</v>
      </c>
      <c r="G162" s="6" t="s">
        <v>431</v>
      </c>
      <c r="H162" s="46">
        <v>12721</v>
      </c>
      <c r="I162" s="46">
        <v>27986.2</v>
      </c>
      <c r="J162" s="46">
        <v>14.826000000000001</v>
      </c>
      <c r="K162" s="5"/>
      <c r="L162" s="39">
        <v>52.95</v>
      </c>
      <c r="M162" s="5"/>
      <c r="N162" s="6" t="s">
        <v>309</v>
      </c>
      <c r="O162" s="5"/>
      <c r="P162" s="5"/>
    </row>
    <row r="163" spans="1:16" ht="15" x14ac:dyDescent="0.25">
      <c r="A163" s="2" t="str">
        <f>+IFERROR(+IF(+ISBLANK(D163),+VLOOKUP(B163,DATA!#REF!,2,FALSE)," ")," ")</f>
        <v xml:space="preserve"> </v>
      </c>
      <c r="B163" s="7" t="s">
        <v>432</v>
      </c>
      <c r="C163" s="5" t="s">
        <v>433</v>
      </c>
      <c r="D163" s="5" t="s">
        <v>430</v>
      </c>
      <c r="E163" s="5" t="s">
        <v>93</v>
      </c>
      <c r="F163" s="5">
        <v>1</v>
      </c>
      <c r="G163" s="5" t="s">
        <v>23</v>
      </c>
      <c r="H163" s="46">
        <v>23134</v>
      </c>
      <c r="I163" s="46">
        <v>50894.8</v>
      </c>
      <c r="J163" s="46">
        <v>34.17</v>
      </c>
      <c r="K163" s="5"/>
      <c r="L163" s="5">
        <v>67</v>
      </c>
      <c r="M163" s="5"/>
      <c r="N163" s="5" t="s">
        <v>29</v>
      </c>
      <c r="O163" s="5"/>
      <c r="P163" s="5"/>
    </row>
    <row r="164" spans="1:16" ht="15" x14ac:dyDescent="0.25">
      <c r="A164" s="2" t="str">
        <f>+IFERROR(+IF(+ISBLANK(D164),+VLOOKUP(B164,DATA!#REF!,2,FALSE)," ")," ")</f>
        <v xml:space="preserve"> </v>
      </c>
      <c r="B164" s="7" t="s">
        <v>434</v>
      </c>
      <c r="C164" s="5" t="s">
        <v>435</v>
      </c>
      <c r="D164" s="5" t="s">
        <v>436</v>
      </c>
      <c r="E164" s="5" t="s">
        <v>93</v>
      </c>
      <c r="F164" s="5">
        <v>1</v>
      </c>
      <c r="G164" s="5" t="s">
        <v>131</v>
      </c>
      <c r="H164" s="44">
        <v>9511</v>
      </c>
      <c r="I164" s="44">
        <v>20924.2</v>
      </c>
      <c r="J164" s="44">
        <v>14.07</v>
      </c>
      <c r="K164" s="5"/>
      <c r="L164" s="5">
        <v>67</v>
      </c>
      <c r="M164" s="5"/>
      <c r="N164" s="5" t="s">
        <v>309</v>
      </c>
      <c r="O164" s="5"/>
      <c r="P164" s="5"/>
    </row>
    <row r="165" spans="1:16" ht="15" x14ac:dyDescent="0.25">
      <c r="A165" s="2" t="str">
        <f>+IFERROR(+IF(+ISBLANK(D165),+VLOOKUP(B165,DATA!#REF!,2,FALSE)," ")," ")</f>
        <v xml:space="preserve"> </v>
      </c>
      <c r="B165" s="6" t="s">
        <v>437</v>
      </c>
      <c r="C165" s="6" t="s">
        <v>438</v>
      </c>
      <c r="D165" s="37" t="s">
        <v>436</v>
      </c>
      <c r="E165" s="6" t="s">
        <v>93</v>
      </c>
      <c r="F165" s="38">
        <v>9</v>
      </c>
      <c r="G165" s="6" t="s">
        <v>23</v>
      </c>
      <c r="H165" s="46">
        <v>138806</v>
      </c>
      <c r="I165" s="46">
        <v>305373.2</v>
      </c>
      <c r="J165" s="46">
        <v>240.21</v>
      </c>
      <c r="K165" s="5"/>
      <c r="L165" s="39">
        <v>78.5</v>
      </c>
      <c r="M165" s="5"/>
      <c r="N165" s="6" t="s">
        <v>34</v>
      </c>
      <c r="O165" s="5"/>
      <c r="P165" s="5"/>
    </row>
    <row r="166" spans="1:16" ht="15" x14ac:dyDescent="0.25">
      <c r="A166" s="2" t="str">
        <f>+IFERROR(+IF(+ISBLANK(D166),+VLOOKUP(B166,DATA!#REF!,2,FALSE)," ")," ")</f>
        <v xml:space="preserve"> </v>
      </c>
      <c r="B166" s="6" t="s">
        <v>439</v>
      </c>
      <c r="C166" s="6" t="s">
        <v>440</v>
      </c>
      <c r="D166" s="37" t="s">
        <v>441</v>
      </c>
      <c r="E166" s="6" t="s">
        <v>83</v>
      </c>
      <c r="F166" s="38">
        <v>26</v>
      </c>
      <c r="G166" s="6" t="s">
        <v>23</v>
      </c>
      <c r="H166" s="46">
        <v>351861</v>
      </c>
      <c r="I166" s="46">
        <v>774094.2</v>
      </c>
      <c r="J166" s="46">
        <v>348.67714999999998</v>
      </c>
      <c r="K166" s="5"/>
      <c r="L166" s="39">
        <v>44.95</v>
      </c>
      <c r="M166" s="5"/>
      <c r="N166" s="6" t="s">
        <v>309</v>
      </c>
      <c r="O166" s="5"/>
      <c r="P166" s="5"/>
    </row>
    <row r="167" spans="1:16" ht="15" x14ac:dyDescent="0.25">
      <c r="A167" s="2" t="str">
        <f>+IFERROR(+IF(+ISBLANK(D167),+VLOOKUP(B167,DATA!#REF!,2,FALSE)," ")," ")</f>
        <v xml:space="preserve"> </v>
      </c>
      <c r="B167" s="6" t="s">
        <v>439</v>
      </c>
      <c r="C167" s="6" t="s">
        <v>442</v>
      </c>
      <c r="D167" s="37" t="s">
        <v>441</v>
      </c>
      <c r="E167" s="6" t="s">
        <v>83</v>
      </c>
      <c r="F167" s="38">
        <v>20</v>
      </c>
      <c r="G167" s="6" t="s">
        <v>23</v>
      </c>
      <c r="H167" s="46">
        <v>270662</v>
      </c>
      <c r="I167" s="46">
        <v>595456.4</v>
      </c>
      <c r="J167" s="46">
        <v>13.246740000000001</v>
      </c>
      <c r="K167" s="5"/>
      <c r="L167" s="39">
        <v>2.2200000000000002</v>
      </c>
      <c r="M167" s="5"/>
      <c r="N167" s="6" t="s">
        <v>34</v>
      </c>
      <c r="O167" s="5"/>
      <c r="P167" s="5"/>
    </row>
    <row r="168" spans="1:16" ht="15" x14ac:dyDescent="0.25">
      <c r="A168" s="2" t="str">
        <f>+IFERROR(+IF(+ISBLANK(D168),+VLOOKUP(B168,DATA!#REF!,2,FALSE)," ")," ")</f>
        <v xml:space="preserve"> </v>
      </c>
      <c r="B168" s="7" t="s">
        <v>443</v>
      </c>
      <c r="C168" s="5" t="s">
        <v>444</v>
      </c>
      <c r="D168" s="5" t="s">
        <v>445</v>
      </c>
      <c r="E168" s="5" t="s">
        <v>83</v>
      </c>
      <c r="F168" s="5">
        <v>1</v>
      </c>
      <c r="G168" s="5" t="s">
        <v>446</v>
      </c>
      <c r="H168" s="46">
        <v>4241</v>
      </c>
      <c r="I168" s="46">
        <v>9330.2000000000007</v>
      </c>
      <c r="J168" s="46">
        <v>4.3663499999999997</v>
      </c>
      <c r="K168" s="5"/>
      <c r="L168" s="5">
        <v>46.95</v>
      </c>
      <c r="M168" s="5"/>
      <c r="N168" s="5" t="s">
        <v>309</v>
      </c>
      <c r="O168" s="5"/>
      <c r="P168" s="5"/>
    </row>
    <row r="169" spans="1:16" ht="15" x14ac:dyDescent="0.25">
      <c r="A169" s="2" t="str">
        <f>+IFERROR(+IF(+ISBLANK(D169),+VLOOKUP(B169,DATA!#REF!,2,FALSE)," ")," ")</f>
        <v xml:space="preserve"> </v>
      </c>
      <c r="B169" s="7" t="s">
        <v>447</v>
      </c>
      <c r="C169" s="5" t="s">
        <v>448</v>
      </c>
      <c r="D169" s="5" t="s">
        <v>449</v>
      </c>
      <c r="E169" s="5" t="s">
        <v>83</v>
      </c>
      <c r="F169" s="5">
        <v>1</v>
      </c>
      <c r="G169" s="5" t="s">
        <v>450</v>
      </c>
      <c r="H169" s="44">
        <v>10655</v>
      </c>
      <c r="I169" s="44">
        <v>23441</v>
      </c>
      <c r="J169" s="44">
        <v>9.8112499999999994</v>
      </c>
      <c r="K169" s="5"/>
      <c r="L169" s="5">
        <v>41.75</v>
      </c>
      <c r="M169" s="5"/>
      <c r="N169" s="5" t="s">
        <v>309</v>
      </c>
      <c r="O169" s="5"/>
      <c r="P169" s="5"/>
    </row>
    <row r="170" spans="1:16" ht="15" x14ac:dyDescent="0.25">
      <c r="A170" s="2" t="str">
        <f>+IFERROR(+IF(+ISBLANK(D170),+VLOOKUP(B170,DATA!#REF!,2,FALSE)," ")," ")</f>
        <v xml:space="preserve"> </v>
      </c>
      <c r="B170" s="5" t="s">
        <v>447</v>
      </c>
      <c r="C170" s="6" t="s">
        <v>451</v>
      </c>
      <c r="D170" s="37" t="s">
        <v>449</v>
      </c>
      <c r="E170" s="6" t="s">
        <v>83</v>
      </c>
      <c r="F170" s="38">
        <v>12</v>
      </c>
      <c r="G170" s="6" t="s">
        <v>23</v>
      </c>
      <c r="H170" s="46">
        <v>173370</v>
      </c>
      <c r="I170" s="46">
        <v>381414</v>
      </c>
      <c r="J170" s="46">
        <v>159.5685</v>
      </c>
      <c r="K170" s="5"/>
      <c r="L170" s="39">
        <v>41.75</v>
      </c>
      <c r="M170" s="5"/>
      <c r="N170" s="6" t="s">
        <v>309</v>
      </c>
      <c r="O170" s="5"/>
      <c r="P170" s="5"/>
    </row>
    <row r="171" spans="1:16" ht="15" x14ac:dyDescent="0.25">
      <c r="A171" s="2" t="str">
        <f>+IFERROR(+IF(+ISBLANK(D171),+VLOOKUP(B171,DATA!#REF!,2,FALSE)," ")," ")</f>
        <v xml:space="preserve"> </v>
      </c>
      <c r="B171" s="6" t="s">
        <v>304</v>
      </c>
      <c r="C171" s="6"/>
      <c r="D171" s="37"/>
      <c r="E171" s="6"/>
      <c r="F171" s="38"/>
      <c r="G171" s="6"/>
      <c r="H171" s="46">
        <v>11567453</v>
      </c>
      <c r="I171" s="46">
        <v>25448396.600000001</v>
      </c>
      <c r="J171" s="46">
        <v>10079.32962</v>
      </c>
      <c r="K171" s="5"/>
      <c r="L171" s="39"/>
      <c r="M171" s="5"/>
      <c r="N171" s="6"/>
      <c r="O171" s="5"/>
      <c r="P171" s="5"/>
    </row>
    <row r="172" spans="1:16" ht="15" x14ac:dyDescent="0.25">
      <c r="A172" s="2" t="str">
        <f>+IFERROR(+IF(+ISBLANK(D172),+VLOOKUP(B172,DATA!#REF!,2,FALSE)," ")," ")</f>
        <v xml:space="preserve"> </v>
      </c>
      <c r="B172" s="6" t="s">
        <v>452</v>
      </c>
      <c r="C172" s="6"/>
      <c r="D172" s="37"/>
      <c r="E172" s="6"/>
      <c r="F172" s="38"/>
      <c r="G172" s="6"/>
      <c r="H172" s="46"/>
      <c r="I172" s="46"/>
      <c r="J172" s="46"/>
      <c r="K172" s="5"/>
      <c r="L172" s="39"/>
      <c r="M172" s="5"/>
      <c r="N172" s="6"/>
      <c r="O172" s="5"/>
      <c r="P172" s="5"/>
    </row>
    <row r="173" spans="1:16" ht="15" x14ac:dyDescent="0.25">
      <c r="A173" s="2" t="str">
        <f>+IFERROR(+IF(+ISBLANK(D173),+VLOOKUP(B173,DATA!#REF!,2,FALSE)," ")," ")</f>
        <v xml:space="preserve"> </v>
      </c>
      <c r="B173" s="6" t="s">
        <v>453</v>
      </c>
      <c r="C173" s="6" t="s">
        <v>454</v>
      </c>
      <c r="D173" s="37" t="s">
        <v>455</v>
      </c>
      <c r="E173" s="6" t="s">
        <v>93</v>
      </c>
      <c r="F173" s="38">
        <v>1</v>
      </c>
      <c r="G173" s="6" t="s">
        <v>456</v>
      </c>
      <c r="H173" s="46">
        <v>1409767</v>
      </c>
      <c r="I173" s="46">
        <v>3101487.4</v>
      </c>
      <c r="J173" s="46">
        <v>811.13580000000002</v>
      </c>
      <c r="K173" s="5"/>
      <c r="L173" s="39">
        <v>52.2</v>
      </c>
      <c r="M173" s="5"/>
      <c r="N173" s="6" t="s">
        <v>457</v>
      </c>
      <c r="O173" s="5"/>
      <c r="P173" s="5"/>
    </row>
    <row r="174" spans="1:16" ht="15" x14ac:dyDescent="0.25">
      <c r="A174" s="2" t="str">
        <f>+IFERROR(+IF(+ISBLANK(D174),+VLOOKUP(B174,DATA!#REF!,2,FALSE)," ")," ")</f>
        <v xml:space="preserve"> </v>
      </c>
      <c r="B174" s="6" t="s">
        <v>458</v>
      </c>
      <c r="C174" s="6" t="s">
        <v>459</v>
      </c>
      <c r="D174" s="37" t="s">
        <v>460</v>
      </c>
      <c r="E174" s="6" t="s">
        <v>187</v>
      </c>
      <c r="F174" s="38">
        <v>1</v>
      </c>
      <c r="G174" s="6" t="s">
        <v>461</v>
      </c>
      <c r="H174" s="46">
        <v>250421</v>
      </c>
      <c r="I174" s="46">
        <v>550926.19999999995</v>
      </c>
      <c r="J174" s="46">
        <v>172.8125</v>
      </c>
      <c r="K174" s="5"/>
      <c r="L174" s="39">
        <v>39.5</v>
      </c>
      <c r="M174" s="5"/>
      <c r="N174" s="6" t="s">
        <v>462</v>
      </c>
      <c r="O174" s="5"/>
      <c r="P174" s="5"/>
    </row>
    <row r="175" spans="1:16" ht="15" x14ac:dyDescent="0.25">
      <c r="A175" s="2" t="str">
        <f>+IFERROR(+IF(+ISBLANK(D175),+VLOOKUP(B175,DATA!#REF!,2,FALSE)," ")," ")</f>
        <v xml:space="preserve"> </v>
      </c>
      <c r="B175" s="6" t="s">
        <v>463</v>
      </c>
      <c r="C175" s="6" t="s">
        <v>464</v>
      </c>
      <c r="D175" s="37" t="s">
        <v>460</v>
      </c>
      <c r="E175" s="6" t="s">
        <v>187</v>
      </c>
      <c r="F175" s="38">
        <v>1</v>
      </c>
      <c r="G175" s="6" t="s">
        <v>465</v>
      </c>
      <c r="H175" s="46">
        <v>264445</v>
      </c>
      <c r="I175" s="46">
        <v>581779</v>
      </c>
      <c r="J175" s="46">
        <v>185.95500000000001</v>
      </c>
      <c r="K175" s="5"/>
      <c r="L175" s="39">
        <v>40.25</v>
      </c>
      <c r="M175" s="5"/>
      <c r="N175" s="6" t="s">
        <v>462</v>
      </c>
      <c r="O175" s="5"/>
      <c r="P175" s="5"/>
    </row>
    <row r="176" spans="1:16" ht="15" x14ac:dyDescent="0.25">
      <c r="A176" s="2" t="str">
        <f>+IFERROR(+IF(+ISBLANK(D176),+VLOOKUP(B176,DATA!#REF!,2,FALSE)," ")," ")</f>
        <v xml:space="preserve"> </v>
      </c>
      <c r="B176" s="6" t="s">
        <v>452</v>
      </c>
      <c r="C176" s="6"/>
      <c r="D176" s="37"/>
      <c r="E176" s="6"/>
      <c r="F176" s="38"/>
      <c r="G176" s="6"/>
      <c r="H176" s="46">
        <v>1017023</v>
      </c>
      <c r="I176" s="46">
        <v>2237450.6</v>
      </c>
      <c r="J176" s="46">
        <v>1117.1310000000001</v>
      </c>
      <c r="K176" s="5"/>
      <c r="L176" s="39"/>
      <c r="M176" s="5"/>
      <c r="N176" s="6"/>
      <c r="O176" s="5"/>
      <c r="P176" s="5"/>
    </row>
    <row r="177" spans="1:16" ht="15" x14ac:dyDescent="0.25">
      <c r="A177" s="2" t="str">
        <f>+IFERROR(+IF(+ISBLANK(D177),+VLOOKUP(B177,DATA!#REF!,2,FALSE)," ")," ")</f>
        <v xml:space="preserve"> </v>
      </c>
      <c r="B177" s="6" t="s">
        <v>466</v>
      </c>
      <c r="C177" s="6"/>
      <c r="D177" s="37"/>
      <c r="E177" s="6"/>
      <c r="F177" s="38"/>
      <c r="G177" s="6"/>
      <c r="H177" s="46"/>
      <c r="I177" s="46"/>
      <c r="J177" s="46"/>
      <c r="K177" s="5"/>
      <c r="L177" s="39"/>
      <c r="M177" s="5"/>
      <c r="N177" s="6"/>
      <c r="O177" s="5"/>
      <c r="P177" s="5"/>
    </row>
    <row r="178" spans="1:16" ht="15" x14ac:dyDescent="0.25">
      <c r="A178" s="2" t="str">
        <f>+IFERROR(+IF(+ISBLANK(D178),+VLOOKUP(B178,DATA!#REF!,2,FALSE)," ")," ")</f>
        <v xml:space="preserve"> </v>
      </c>
      <c r="B178" s="6"/>
      <c r="C178" s="6" t="s">
        <v>467</v>
      </c>
      <c r="D178" s="37" t="s">
        <v>468</v>
      </c>
      <c r="E178" s="6" t="s">
        <v>469</v>
      </c>
      <c r="F178" s="38">
        <v>1</v>
      </c>
      <c r="G178" s="6" t="s">
        <v>327</v>
      </c>
      <c r="H178" s="46">
        <v>502157</v>
      </c>
      <c r="I178" s="46">
        <v>1104745.3999999999</v>
      </c>
      <c r="J178" s="46">
        <v>758.36350000000004</v>
      </c>
      <c r="K178" s="5"/>
      <c r="L178" s="39">
        <v>68.5</v>
      </c>
      <c r="M178" s="5"/>
      <c r="N178" s="6" t="s">
        <v>99</v>
      </c>
      <c r="O178" s="5"/>
      <c r="P178" s="5"/>
    </row>
    <row r="179" spans="1:16" ht="15" x14ac:dyDescent="0.25">
      <c r="A179" s="2" t="str">
        <f>+IFERROR(+IF(+ISBLANK(D179),+VLOOKUP(B179,DATA!#REF!,2,FALSE)," ")," ")</f>
        <v xml:space="preserve"> </v>
      </c>
      <c r="B179" s="6" t="s">
        <v>470</v>
      </c>
      <c r="C179" s="6" t="s">
        <v>471</v>
      </c>
      <c r="D179" s="37" t="s">
        <v>472</v>
      </c>
      <c r="E179" s="6" t="s">
        <v>473</v>
      </c>
      <c r="F179" s="38">
        <v>1</v>
      </c>
      <c r="G179" s="6" t="s">
        <v>267</v>
      </c>
      <c r="H179" s="46">
        <v>214599</v>
      </c>
      <c r="I179" s="46">
        <v>472117.8</v>
      </c>
      <c r="J179" s="46">
        <v>274.16145</v>
      </c>
      <c r="K179" s="5"/>
      <c r="L179" s="39">
        <v>57.95</v>
      </c>
      <c r="M179" s="5"/>
      <c r="N179" s="6" t="s">
        <v>99</v>
      </c>
      <c r="O179" s="5"/>
      <c r="P179" s="5"/>
    </row>
    <row r="180" spans="1:16" ht="15" x14ac:dyDescent="0.25">
      <c r="A180" s="2" t="str">
        <f>+IFERROR(+IF(+ISBLANK(D180),+VLOOKUP(B180,DATA!#REF!,2,FALSE)," ")," ")</f>
        <v xml:space="preserve"> </v>
      </c>
      <c r="B180" s="6" t="s">
        <v>474</v>
      </c>
      <c r="C180" s="6" t="s">
        <v>475</v>
      </c>
      <c r="D180" s="37" t="s">
        <v>476</v>
      </c>
      <c r="E180" s="6" t="s">
        <v>473</v>
      </c>
      <c r="F180" s="38">
        <v>1</v>
      </c>
      <c r="G180" s="6" t="s">
        <v>319</v>
      </c>
      <c r="H180" s="46">
        <v>255754</v>
      </c>
      <c r="I180" s="46">
        <v>562658.80000000005</v>
      </c>
      <c r="J180" s="46">
        <v>321.08409999999998</v>
      </c>
      <c r="K180" s="5"/>
      <c r="L180" s="39">
        <v>56.95</v>
      </c>
      <c r="M180" s="5"/>
      <c r="N180" s="6" t="s">
        <v>99</v>
      </c>
      <c r="O180" s="5"/>
      <c r="P180" s="5"/>
    </row>
    <row r="181" spans="1:16" ht="15" x14ac:dyDescent="0.25">
      <c r="A181" s="2" t="str">
        <f>+IFERROR(+IF(+ISBLANK(D181),+VLOOKUP(B181,DATA!#REF!,2,FALSE)," ")," ")</f>
        <v xml:space="preserve"> </v>
      </c>
      <c r="B181" s="6" t="s">
        <v>477</v>
      </c>
      <c r="C181" s="6" t="s">
        <v>478</v>
      </c>
      <c r="D181" s="37" t="s">
        <v>479</v>
      </c>
      <c r="E181" s="6" t="s">
        <v>473</v>
      </c>
      <c r="F181" s="38">
        <v>2</v>
      </c>
      <c r="G181" s="6" t="s">
        <v>480</v>
      </c>
      <c r="H181" s="46">
        <v>116175</v>
      </c>
      <c r="I181" s="46">
        <v>255585</v>
      </c>
      <c r="J181" s="46">
        <v>145.33674999999999</v>
      </c>
      <c r="K181" s="5"/>
      <c r="L181" s="39">
        <v>56.75</v>
      </c>
      <c r="M181" s="5"/>
      <c r="N181" s="6" t="s">
        <v>99</v>
      </c>
      <c r="O181" s="5"/>
      <c r="P181" s="5"/>
    </row>
    <row r="182" spans="1:16" ht="15" x14ac:dyDescent="0.25">
      <c r="A182" s="2" t="str">
        <f>+IFERROR(+IF(+ISBLANK(D182),+VLOOKUP(B182,DATA!#REF!,2,FALSE)," ")," ")</f>
        <v xml:space="preserve"> </v>
      </c>
      <c r="B182" s="6" t="s">
        <v>477</v>
      </c>
      <c r="C182" s="6" t="s">
        <v>481</v>
      </c>
      <c r="D182" s="37" t="s">
        <v>479</v>
      </c>
      <c r="E182" s="6" t="s">
        <v>473</v>
      </c>
      <c r="F182" s="38">
        <v>1</v>
      </c>
      <c r="G182" s="6" t="s">
        <v>482</v>
      </c>
      <c r="H182" s="46">
        <v>68169</v>
      </c>
      <c r="I182" s="46">
        <v>149971.79999999999</v>
      </c>
      <c r="J182" s="46">
        <v>85.295249999999996</v>
      </c>
      <c r="K182" s="5"/>
      <c r="L182" s="39">
        <v>56.75</v>
      </c>
      <c r="M182" s="5"/>
      <c r="N182" s="6" t="s">
        <v>99</v>
      </c>
      <c r="O182" s="5"/>
      <c r="P182" s="5"/>
    </row>
    <row r="183" spans="1:16" ht="15" x14ac:dyDescent="0.25">
      <c r="A183" s="2" t="str">
        <f>+IFERROR(+IF(+ISBLANK(D183),+VLOOKUP(B183,DATA!#REF!,2,FALSE)," ")," ")</f>
        <v xml:space="preserve"> </v>
      </c>
      <c r="B183" s="6" t="s">
        <v>483</v>
      </c>
      <c r="C183" s="6" t="s">
        <v>484</v>
      </c>
      <c r="D183" s="37" t="s">
        <v>485</v>
      </c>
      <c r="E183" s="6" t="s">
        <v>473</v>
      </c>
      <c r="F183" s="38">
        <v>1</v>
      </c>
      <c r="G183" s="6" t="s">
        <v>4540</v>
      </c>
      <c r="H183" s="46">
        <v>13196</v>
      </c>
      <c r="I183" s="46">
        <v>29031.200000000001</v>
      </c>
      <c r="J183" s="46">
        <v>2.6069810000000002</v>
      </c>
      <c r="K183" s="5"/>
      <c r="L183" s="39">
        <v>8.9587000000000003</v>
      </c>
      <c r="M183" s="5"/>
      <c r="N183" s="6" t="s">
        <v>99</v>
      </c>
      <c r="O183" s="5"/>
      <c r="P183" s="5"/>
    </row>
    <row r="184" spans="1:16" ht="15" x14ac:dyDescent="0.25">
      <c r="A184" s="2" t="str">
        <f>+IFERROR(+IF(+ISBLANK(D184),+VLOOKUP(B184,DATA!#REF!,2,FALSE)," ")," ")</f>
        <v xml:space="preserve"> </v>
      </c>
      <c r="B184" s="6" t="s">
        <v>483</v>
      </c>
      <c r="C184" s="6" t="s">
        <v>484</v>
      </c>
      <c r="D184" s="37" t="s">
        <v>485</v>
      </c>
      <c r="E184" s="6" t="s">
        <v>473</v>
      </c>
      <c r="F184" s="38">
        <v>14</v>
      </c>
      <c r="G184" s="6" t="s">
        <v>486</v>
      </c>
      <c r="H184" s="46">
        <v>414143</v>
      </c>
      <c r="I184" s="46">
        <v>911114.6</v>
      </c>
      <c r="J184" s="46">
        <v>81.792930999999996</v>
      </c>
      <c r="K184" s="5"/>
      <c r="L184" s="39">
        <v>8.9587000000000003</v>
      </c>
      <c r="M184" s="5"/>
      <c r="N184" s="6" t="s">
        <v>99</v>
      </c>
      <c r="O184" s="5"/>
      <c r="P184" s="5"/>
    </row>
    <row r="185" spans="1:16" ht="15" x14ac:dyDescent="0.25">
      <c r="A185" s="2" t="str">
        <f>+IFERROR(+IF(+ISBLANK(D185),+VLOOKUP(B185,DATA!#REF!,2,FALSE)," ")," ")</f>
        <v xml:space="preserve"> </v>
      </c>
      <c r="B185" s="6" t="s">
        <v>487</v>
      </c>
      <c r="C185" s="6" t="s">
        <v>488</v>
      </c>
      <c r="D185" s="37" t="s">
        <v>485</v>
      </c>
      <c r="E185" s="6" t="s">
        <v>473</v>
      </c>
      <c r="F185" s="38">
        <v>1</v>
      </c>
      <c r="G185" s="6" t="s">
        <v>489</v>
      </c>
      <c r="H185" s="46">
        <v>53930</v>
      </c>
      <c r="I185" s="46">
        <v>118646</v>
      </c>
      <c r="J185" s="46">
        <v>10.651894</v>
      </c>
      <c r="K185" s="5"/>
      <c r="L185" s="39">
        <v>8.9587000000000003</v>
      </c>
      <c r="M185" s="5"/>
      <c r="N185" s="6" t="s">
        <v>99</v>
      </c>
      <c r="O185" s="5"/>
      <c r="P185" s="5"/>
    </row>
    <row r="186" spans="1:16" ht="15" x14ac:dyDescent="0.25">
      <c r="A186" s="2" t="str">
        <f>+IFERROR(+IF(+ISBLANK(D186),+VLOOKUP(B186,DATA!#REF!,2,FALSE)," ")," ")</f>
        <v xml:space="preserve"> </v>
      </c>
      <c r="B186" s="6" t="s">
        <v>490</v>
      </c>
      <c r="C186" s="6" t="s">
        <v>491</v>
      </c>
      <c r="D186" s="37" t="s">
        <v>492</v>
      </c>
      <c r="E186" s="6" t="s">
        <v>473</v>
      </c>
      <c r="F186" s="38">
        <v>2</v>
      </c>
      <c r="G186" s="6" t="s">
        <v>267</v>
      </c>
      <c r="H186" s="46">
        <v>81714</v>
      </c>
      <c r="I186" s="46">
        <v>179770.8</v>
      </c>
      <c r="J186" s="46">
        <v>107.06945</v>
      </c>
      <c r="K186" s="5"/>
      <c r="L186" s="39">
        <v>59.45</v>
      </c>
      <c r="M186" s="5"/>
      <c r="N186" s="6" t="s">
        <v>99</v>
      </c>
      <c r="O186" s="5"/>
      <c r="P186" s="5"/>
    </row>
    <row r="187" spans="1:16" ht="15" x14ac:dyDescent="0.25">
      <c r="A187" s="2" t="str">
        <f>+IFERROR(+IF(+ISBLANK(D187),+VLOOKUP(B187,DATA!#REF!,2,FALSE)," ")," ")</f>
        <v xml:space="preserve"> </v>
      </c>
      <c r="B187" s="6" t="s">
        <v>493</v>
      </c>
      <c r="C187" s="6" t="s">
        <v>494</v>
      </c>
      <c r="D187" s="37" t="s">
        <v>492</v>
      </c>
      <c r="E187" s="6" t="s">
        <v>473</v>
      </c>
      <c r="F187" s="38">
        <v>14</v>
      </c>
      <c r="G187" s="6" t="s">
        <v>495</v>
      </c>
      <c r="H187" s="46">
        <v>583212</v>
      </c>
      <c r="I187" s="46">
        <v>1283066.3999999999</v>
      </c>
      <c r="J187" s="46">
        <v>202.77065999999999</v>
      </c>
      <c r="K187" s="5"/>
      <c r="L187" s="39">
        <v>15.77</v>
      </c>
      <c r="M187" s="5"/>
      <c r="N187" s="6" t="s">
        <v>99</v>
      </c>
      <c r="O187" s="5"/>
      <c r="P187" s="5"/>
    </row>
    <row r="188" spans="1:16" ht="15" x14ac:dyDescent="0.25">
      <c r="A188" s="2" t="str">
        <f>+IFERROR(+IF(+ISBLANK(D188),+VLOOKUP(B188,DATA!#REF!,2,FALSE)," ")," ")</f>
        <v xml:space="preserve"> </v>
      </c>
      <c r="B188" s="6" t="s">
        <v>493</v>
      </c>
      <c r="C188" s="6" t="s">
        <v>496</v>
      </c>
      <c r="D188" s="37" t="s">
        <v>492</v>
      </c>
      <c r="E188" s="6" t="s">
        <v>473</v>
      </c>
      <c r="F188" s="38">
        <v>1</v>
      </c>
      <c r="G188" s="6" t="s">
        <v>497</v>
      </c>
      <c r="H188" s="46">
        <v>104546</v>
      </c>
      <c r="I188" s="46">
        <v>230001.2</v>
      </c>
      <c r="J188" s="46">
        <v>137.03225</v>
      </c>
      <c r="K188" s="5"/>
      <c r="L188" s="39">
        <v>59.45</v>
      </c>
      <c r="M188" s="5"/>
      <c r="N188" s="6" t="s">
        <v>24</v>
      </c>
      <c r="O188" s="5"/>
      <c r="P188" s="5"/>
    </row>
    <row r="189" spans="1:16" ht="15" x14ac:dyDescent="0.25">
      <c r="A189" s="2" t="str">
        <f>+IFERROR(+IF(+ISBLANK(D189),+VLOOKUP(B189,DATA!#REF!,2,FALSE)," ")," ")</f>
        <v xml:space="preserve"> </v>
      </c>
      <c r="B189" s="6" t="s">
        <v>498</v>
      </c>
      <c r="C189" s="6" t="s">
        <v>499</v>
      </c>
      <c r="D189" s="37" t="s">
        <v>500</v>
      </c>
      <c r="E189" s="6" t="s">
        <v>473</v>
      </c>
      <c r="F189" s="38">
        <v>1</v>
      </c>
      <c r="G189" s="6" t="s">
        <v>49</v>
      </c>
      <c r="H189" s="46">
        <v>19824</v>
      </c>
      <c r="I189" s="46">
        <v>43612.800000000003</v>
      </c>
      <c r="J189" s="46">
        <v>37.145000000000003</v>
      </c>
      <c r="K189" s="5"/>
      <c r="L189" s="39">
        <v>85</v>
      </c>
      <c r="M189" s="5"/>
      <c r="N189" s="6" t="s">
        <v>24</v>
      </c>
      <c r="O189" s="5"/>
      <c r="P189" s="5"/>
    </row>
    <row r="190" spans="1:16" ht="15" x14ac:dyDescent="0.25">
      <c r="A190" s="2" t="str">
        <f>+IFERROR(+IF(+ISBLANK(D190),+VLOOKUP(B190,DATA!#REF!,2,FALSE)," ")," ")</f>
        <v xml:space="preserve"> </v>
      </c>
      <c r="B190" s="6" t="s">
        <v>501</v>
      </c>
      <c r="C190" s="6" t="s">
        <v>502</v>
      </c>
      <c r="D190" s="37" t="s">
        <v>503</v>
      </c>
      <c r="E190" s="6" t="s">
        <v>473</v>
      </c>
      <c r="F190" s="38">
        <v>1</v>
      </c>
      <c r="G190" s="6" t="s">
        <v>352</v>
      </c>
      <c r="H190" s="46">
        <v>62788</v>
      </c>
      <c r="I190" s="46">
        <v>138133.6</v>
      </c>
      <c r="J190" s="46">
        <v>15.138192</v>
      </c>
      <c r="K190" s="5"/>
      <c r="L190" s="39">
        <v>10.938000000000001</v>
      </c>
      <c r="M190" s="5"/>
      <c r="N190" s="6" t="s">
        <v>34</v>
      </c>
      <c r="O190" s="5"/>
      <c r="P190" s="5"/>
    </row>
    <row r="191" spans="1:16" ht="15" x14ac:dyDescent="0.25">
      <c r="A191" s="2" t="str">
        <f>+IFERROR(+IF(+ISBLANK(D191),+VLOOKUP(B191,DATA!#REF!,2,FALSE)," ")," ")</f>
        <v xml:space="preserve"> </v>
      </c>
      <c r="B191" s="6" t="s">
        <v>504</v>
      </c>
      <c r="C191" s="6" t="s">
        <v>505</v>
      </c>
      <c r="D191" s="37" t="s">
        <v>503</v>
      </c>
      <c r="E191" s="6" t="s">
        <v>473</v>
      </c>
      <c r="F191" s="38">
        <v>7</v>
      </c>
      <c r="G191" s="6" t="s">
        <v>190</v>
      </c>
      <c r="H191" s="46">
        <v>933493</v>
      </c>
      <c r="I191" s="46">
        <v>2053684.6</v>
      </c>
      <c r="J191" s="46">
        <v>1687.56</v>
      </c>
      <c r="K191" s="5"/>
      <c r="L191" s="39">
        <v>82</v>
      </c>
      <c r="M191" s="5"/>
      <c r="N191" s="6" t="s">
        <v>99</v>
      </c>
      <c r="O191" s="5"/>
      <c r="P191" s="5"/>
    </row>
    <row r="192" spans="1:16" ht="15" x14ac:dyDescent="0.25">
      <c r="A192" s="2" t="str">
        <f>+IFERROR(+IF(+ISBLANK(D192),+VLOOKUP(B192,DATA!#REF!,2,FALSE)," ")," ")</f>
        <v xml:space="preserve"> </v>
      </c>
      <c r="B192" s="6" t="s">
        <v>5</v>
      </c>
      <c r="C192" s="6" t="s">
        <v>506</v>
      </c>
      <c r="D192" s="37" t="s">
        <v>507</v>
      </c>
      <c r="E192" s="6" t="s">
        <v>473</v>
      </c>
      <c r="F192" s="38">
        <v>1</v>
      </c>
      <c r="G192" s="6" t="s">
        <v>508</v>
      </c>
      <c r="H192" s="46">
        <v>48358</v>
      </c>
      <c r="I192" s="46">
        <v>106387.6</v>
      </c>
      <c r="J192" s="46">
        <v>84.160700000000006</v>
      </c>
      <c r="K192" s="5"/>
      <c r="L192" s="39">
        <v>78.95</v>
      </c>
      <c r="M192" s="5"/>
      <c r="N192" s="6" t="s">
        <v>99</v>
      </c>
      <c r="O192" s="5"/>
      <c r="P192" s="5"/>
    </row>
    <row r="193" spans="1:16" ht="15" x14ac:dyDescent="0.25">
      <c r="A193" s="2" t="str">
        <f>+IFERROR(+IF(+ISBLANK(D193),+VLOOKUP(B193,DATA!#REF!,2,FALSE)," ")," ")</f>
        <v xml:space="preserve"> </v>
      </c>
      <c r="B193" s="6" t="s">
        <v>509</v>
      </c>
      <c r="C193" s="6" t="s">
        <v>510</v>
      </c>
      <c r="D193" s="37" t="s">
        <v>511</v>
      </c>
      <c r="E193" s="6" t="s">
        <v>473</v>
      </c>
      <c r="F193" s="38">
        <v>1</v>
      </c>
      <c r="G193" s="6" t="s">
        <v>4541</v>
      </c>
      <c r="H193" s="46">
        <v>13463</v>
      </c>
      <c r="I193" s="46">
        <v>29618.6</v>
      </c>
      <c r="J193" s="46">
        <v>61.533932999999998</v>
      </c>
      <c r="K193" s="5"/>
      <c r="L193" s="39">
        <v>207.18495999999999</v>
      </c>
      <c r="M193" s="5"/>
      <c r="N193" s="6" t="s">
        <v>34</v>
      </c>
      <c r="O193" s="5"/>
      <c r="P193" s="5"/>
    </row>
    <row r="194" spans="1:16" ht="15" x14ac:dyDescent="0.25">
      <c r="A194" s="2" t="str">
        <f>+IFERROR(+IF(+ISBLANK(D194),+VLOOKUP(B194,DATA!#REF!,2,FALSE)," ")," ")</f>
        <v xml:space="preserve"> </v>
      </c>
      <c r="B194" s="6" t="s">
        <v>509</v>
      </c>
      <c r="C194" s="6" t="s">
        <v>510</v>
      </c>
      <c r="D194" s="37" t="s">
        <v>511</v>
      </c>
      <c r="E194" s="6" t="s">
        <v>473</v>
      </c>
      <c r="F194" s="38">
        <v>10</v>
      </c>
      <c r="G194" s="6" t="s">
        <v>151</v>
      </c>
      <c r="H194" s="46">
        <v>206893</v>
      </c>
      <c r="I194" s="46">
        <v>455164.6</v>
      </c>
      <c r="J194" s="46">
        <v>944.97060199999999</v>
      </c>
      <c r="K194" s="5"/>
      <c r="L194" s="39">
        <v>207.18495999999999</v>
      </c>
      <c r="M194" s="5"/>
      <c r="N194" s="6" t="s">
        <v>34</v>
      </c>
      <c r="O194" s="5"/>
      <c r="P194" s="5"/>
    </row>
    <row r="195" spans="1:16" ht="15" x14ac:dyDescent="0.25">
      <c r="A195" s="2" t="str">
        <f>+IFERROR(+IF(+ISBLANK(D195),+VLOOKUP(B195,DATA!#REF!,2,FALSE)," ")," ")</f>
        <v xml:space="preserve"> </v>
      </c>
      <c r="B195" s="6" t="s">
        <v>512</v>
      </c>
      <c r="C195" s="6" t="s">
        <v>513</v>
      </c>
      <c r="D195" s="37" t="s">
        <v>514</v>
      </c>
      <c r="E195" s="6" t="s">
        <v>473</v>
      </c>
      <c r="F195" s="38">
        <v>1</v>
      </c>
      <c r="G195" s="6" t="s">
        <v>515</v>
      </c>
      <c r="H195" s="46">
        <v>11695</v>
      </c>
      <c r="I195" s="46">
        <v>25729</v>
      </c>
      <c r="J195" s="46">
        <v>14.693099999999999</v>
      </c>
      <c r="K195" s="5"/>
      <c r="L195" s="39">
        <v>56.95</v>
      </c>
      <c r="M195" s="5"/>
      <c r="N195" s="6" t="s">
        <v>24</v>
      </c>
      <c r="O195" s="5"/>
      <c r="P195" s="5"/>
    </row>
    <row r="196" spans="1:16" ht="15" x14ac:dyDescent="0.25">
      <c r="A196" s="2" t="str">
        <f>+IFERROR(+IF(+ISBLANK(D196),+VLOOKUP(B196,DATA!#REF!,2,FALSE)," ")," ")</f>
        <v xml:space="preserve"> </v>
      </c>
      <c r="B196" s="6" t="s">
        <v>516</v>
      </c>
      <c r="C196" s="6" t="s">
        <v>517</v>
      </c>
      <c r="D196" s="37" t="s">
        <v>518</v>
      </c>
      <c r="E196" s="6" t="s">
        <v>473</v>
      </c>
      <c r="F196" s="38">
        <v>1</v>
      </c>
      <c r="G196" s="6" t="s">
        <v>519</v>
      </c>
      <c r="H196" s="46">
        <v>111018</v>
      </c>
      <c r="I196" s="46">
        <v>244239.6</v>
      </c>
      <c r="J196" s="46">
        <v>248.95205000000001</v>
      </c>
      <c r="K196" s="5"/>
      <c r="L196" s="39">
        <v>69.95</v>
      </c>
      <c r="M196" s="5"/>
      <c r="N196" s="6" t="s">
        <v>99</v>
      </c>
      <c r="O196" s="5"/>
      <c r="P196" s="5"/>
    </row>
    <row r="197" spans="1:16" ht="15" x14ac:dyDescent="0.25">
      <c r="A197" s="2" t="str">
        <f>+IFERROR(+IF(+ISBLANK(D197),+VLOOKUP(B197,DATA!#REF!,2,FALSE)," ")," ")</f>
        <v xml:space="preserve"> </v>
      </c>
      <c r="B197" s="6" t="s">
        <v>520</v>
      </c>
      <c r="C197" s="6" t="s">
        <v>521</v>
      </c>
      <c r="D197" s="37" t="s">
        <v>522</v>
      </c>
      <c r="E197" s="6" t="s">
        <v>473</v>
      </c>
      <c r="F197" s="38">
        <v>1</v>
      </c>
      <c r="G197" s="6" t="s">
        <v>523</v>
      </c>
      <c r="H197" s="46">
        <v>212423</v>
      </c>
      <c r="I197" s="46">
        <v>467330.6</v>
      </c>
      <c r="J197" s="46">
        <v>278.40435000000002</v>
      </c>
      <c r="K197" s="5"/>
      <c r="L197" s="39">
        <v>59.45</v>
      </c>
      <c r="M197" s="5"/>
      <c r="N197" s="6" t="s">
        <v>24</v>
      </c>
      <c r="O197" s="5"/>
      <c r="P197" s="5"/>
    </row>
    <row r="198" spans="1:16" ht="15" x14ac:dyDescent="0.25">
      <c r="A198" s="2" t="str">
        <f>+IFERROR(+IF(+ISBLANK(D198),+VLOOKUP(B198,DATA!#REF!,2,FALSE)," ")," ")</f>
        <v xml:space="preserve"> </v>
      </c>
      <c r="B198" s="6" t="s">
        <v>524</v>
      </c>
      <c r="C198" s="6" t="s">
        <v>525</v>
      </c>
      <c r="D198" s="37" t="s">
        <v>526</v>
      </c>
      <c r="E198" s="6" t="s">
        <v>473</v>
      </c>
      <c r="F198" s="38">
        <v>2</v>
      </c>
      <c r="G198" s="6" t="s">
        <v>527</v>
      </c>
      <c r="H198" s="46">
        <v>24510</v>
      </c>
      <c r="I198" s="46">
        <v>53922</v>
      </c>
      <c r="J198" s="46">
        <v>53.46</v>
      </c>
      <c r="K198" s="5"/>
      <c r="L198" s="39">
        <v>99</v>
      </c>
      <c r="M198" s="5"/>
      <c r="N198" s="6" t="s">
        <v>34</v>
      </c>
      <c r="O198" s="5"/>
      <c r="P198" s="5"/>
    </row>
    <row r="199" spans="1:16" ht="15" x14ac:dyDescent="0.25">
      <c r="A199" s="2" t="str">
        <f>+IFERROR(+IF(+ISBLANK(D199),+VLOOKUP(B199,DATA!#REF!,2,FALSE)," ")," ")</f>
        <v xml:space="preserve"> </v>
      </c>
      <c r="B199" s="6" t="s">
        <v>4542</v>
      </c>
      <c r="C199" s="6" t="s">
        <v>4543</v>
      </c>
      <c r="D199" s="37" t="s">
        <v>4544</v>
      </c>
      <c r="E199" s="6" t="s">
        <v>473</v>
      </c>
      <c r="F199" s="38">
        <v>1</v>
      </c>
      <c r="G199" s="6" t="s">
        <v>4536</v>
      </c>
      <c r="H199" s="46">
        <v>906636</v>
      </c>
      <c r="I199" s="46">
        <v>1994599.2</v>
      </c>
      <c r="J199" s="46">
        <v>1445.70435</v>
      </c>
      <c r="K199" s="5"/>
      <c r="L199" s="39">
        <v>88.95</v>
      </c>
      <c r="M199" s="5"/>
      <c r="N199" s="6" t="s">
        <v>850</v>
      </c>
      <c r="O199" s="5"/>
      <c r="P199" s="5"/>
    </row>
    <row r="200" spans="1:16" ht="15" x14ac:dyDescent="0.25">
      <c r="A200" s="2" t="str">
        <f>+IFERROR(+IF(+ISBLANK(D200),+VLOOKUP(B200,DATA!#REF!,2,FALSE)," ")," ")</f>
        <v xml:space="preserve"> </v>
      </c>
      <c r="B200" s="6" t="s">
        <v>4545</v>
      </c>
      <c r="C200" s="6" t="s">
        <v>4546</v>
      </c>
      <c r="D200" s="37" t="s">
        <v>4547</v>
      </c>
      <c r="E200" s="6" t="s">
        <v>93</v>
      </c>
      <c r="F200" s="38">
        <v>2</v>
      </c>
      <c r="G200" s="6" t="s">
        <v>601</v>
      </c>
      <c r="H200" s="46">
        <v>265688</v>
      </c>
      <c r="I200" s="46">
        <v>584513.6</v>
      </c>
      <c r="J200" s="46">
        <v>374.84800000000001</v>
      </c>
      <c r="K200" s="5"/>
      <c r="L200" s="39">
        <v>64</v>
      </c>
      <c r="M200" s="5"/>
      <c r="N200" s="6" t="s">
        <v>850</v>
      </c>
      <c r="O200" s="5"/>
      <c r="P200" s="5"/>
    </row>
    <row r="201" spans="1:16" ht="15" x14ac:dyDescent="0.25">
      <c r="A201" s="2" t="str">
        <f>+IFERROR(+IF(+ISBLANK(D201),+VLOOKUP(B201,DATA!#REF!,2,FALSE)," ")," ")</f>
        <v xml:space="preserve"> </v>
      </c>
      <c r="B201" s="6" t="s">
        <v>528</v>
      </c>
      <c r="C201" s="6" t="s">
        <v>529</v>
      </c>
      <c r="D201" s="37" t="s">
        <v>530</v>
      </c>
      <c r="E201" s="6" t="s">
        <v>473</v>
      </c>
      <c r="F201" s="38">
        <v>1</v>
      </c>
      <c r="G201" s="6" t="s">
        <v>531</v>
      </c>
      <c r="H201" s="46">
        <v>350708</v>
      </c>
      <c r="I201" s="46">
        <v>771557.6</v>
      </c>
      <c r="J201" s="46">
        <v>825.39800000000002</v>
      </c>
      <c r="K201" s="5"/>
      <c r="L201" s="39">
        <v>107</v>
      </c>
      <c r="M201" s="5"/>
      <c r="N201" s="6" t="s">
        <v>99</v>
      </c>
      <c r="O201" s="5"/>
      <c r="P201" s="5"/>
    </row>
    <row r="202" spans="1:16" ht="15" x14ac:dyDescent="0.25">
      <c r="A202" s="2" t="str">
        <f>+IFERROR(+IF(+ISBLANK(D202),+VLOOKUP(B202,DATA!#REF!,2,FALSE)," ")," ")</f>
        <v xml:space="preserve"> </v>
      </c>
      <c r="B202" s="6" t="s">
        <v>532</v>
      </c>
      <c r="C202" s="6" t="s">
        <v>533</v>
      </c>
      <c r="D202" s="37" t="s">
        <v>534</v>
      </c>
      <c r="E202" s="6" t="s">
        <v>93</v>
      </c>
      <c r="F202" s="38">
        <v>1</v>
      </c>
      <c r="G202" s="6" t="s">
        <v>535</v>
      </c>
      <c r="H202" s="46">
        <v>894502</v>
      </c>
      <c r="I202" s="46">
        <v>1967904.4</v>
      </c>
      <c r="J202" s="46">
        <v>965.29399999999998</v>
      </c>
      <c r="K202" s="5"/>
      <c r="L202" s="39">
        <v>48.95</v>
      </c>
      <c r="M202" s="5"/>
      <c r="N202" s="6" t="s">
        <v>536</v>
      </c>
      <c r="O202" s="5"/>
      <c r="P202" s="5"/>
    </row>
    <row r="203" spans="1:16" ht="15" x14ac:dyDescent="0.25">
      <c r="A203" s="2" t="str">
        <f>+IFERROR(+IF(+ISBLANK(D203),+VLOOKUP(B203,DATA!#REF!,2,FALSE)," ")," ")</f>
        <v xml:space="preserve"> </v>
      </c>
      <c r="B203" s="6" t="s">
        <v>537</v>
      </c>
      <c r="C203" s="6" t="s">
        <v>538</v>
      </c>
      <c r="D203" s="37" t="s">
        <v>539</v>
      </c>
      <c r="E203" s="6" t="s">
        <v>93</v>
      </c>
      <c r="F203" s="38">
        <v>1</v>
      </c>
      <c r="G203" s="6" t="s">
        <v>23</v>
      </c>
      <c r="H203" s="46">
        <v>443606</v>
      </c>
      <c r="I203" s="46">
        <v>975933.2</v>
      </c>
      <c r="J203" s="46">
        <v>586.31100000000004</v>
      </c>
      <c r="K203" s="5"/>
      <c r="L203" s="39">
        <v>59.95</v>
      </c>
      <c r="M203" s="5"/>
      <c r="N203" s="6" t="s">
        <v>536</v>
      </c>
      <c r="O203" s="5"/>
      <c r="P203" s="5"/>
    </row>
    <row r="204" spans="1:16" ht="15" x14ac:dyDescent="0.25">
      <c r="A204" s="2" t="str">
        <f>+IFERROR(+IF(+ISBLANK(D204),+VLOOKUP(B204,DATA!#REF!,2,FALSE)," ")," ")</f>
        <v xml:space="preserve"> </v>
      </c>
      <c r="B204" s="6" t="s">
        <v>540</v>
      </c>
      <c r="C204" s="6" t="s">
        <v>541</v>
      </c>
      <c r="D204" s="37" t="s">
        <v>542</v>
      </c>
      <c r="E204" s="6" t="s">
        <v>93</v>
      </c>
      <c r="F204" s="38">
        <v>1</v>
      </c>
      <c r="G204" s="6" t="s">
        <v>497</v>
      </c>
      <c r="H204" s="46">
        <v>388682</v>
      </c>
      <c r="I204" s="46">
        <v>855100.4</v>
      </c>
      <c r="J204" s="46">
        <v>419.45254999999997</v>
      </c>
      <c r="K204" s="5"/>
      <c r="L204" s="39">
        <v>48.95</v>
      </c>
      <c r="M204" s="5"/>
      <c r="N204" s="6" t="s">
        <v>536</v>
      </c>
      <c r="O204" s="5"/>
      <c r="P204" s="5"/>
    </row>
    <row r="205" spans="1:16" ht="15" x14ac:dyDescent="0.25">
      <c r="A205" s="2" t="str">
        <f>+IFERROR(+IF(+ISBLANK(D205),+VLOOKUP(B205,DATA!#REF!,2,FALSE)," ")," ")</f>
        <v xml:space="preserve"> </v>
      </c>
      <c r="B205" s="6" t="s">
        <v>543</v>
      </c>
      <c r="C205" s="6" t="s">
        <v>544</v>
      </c>
      <c r="D205" s="37" t="s">
        <v>545</v>
      </c>
      <c r="E205" s="6" t="s">
        <v>473</v>
      </c>
      <c r="F205" s="38">
        <v>1</v>
      </c>
      <c r="G205" s="6" t="s">
        <v>486</v>
      </c>
      <c r="H205" s="46">
        <v>305666</v>
      </c>
      <c r="I205" s="46">
        <v>672465.2</v>
      </c>
      <c r="J205" s="46">
        <v>329.87405000000001</v>
      </c>
      <c r="K205" s="5"/>
      <c r="L205" s="39">
        <v>48.95</v>
      </c>
      <c r="M205" s="5"/>
      <c r="N205" s="6" t="s">
        <v>99</v>
      </c>
      <c r="O205" s="5"/>
      <c r="P205" s="5"/>
    </row>
    <row r="206" spans="1:16" ht="15" x14ac:dyDescent="0.25">
      <c r="A206" s="2" t="str">
        <f>+IFERROR(+IF(+ISBLANK(D206),+VLOOKUP(B206,DATA!#REF!,2,FALSE)," ")," ")</f>
        <v xml:space="preserve"> </v>
      </c>
      <c r="B206" s="6" t="s">
        <v>546</v>
      </c>
      <c r="C206" s="6" t="s">
        <v>547</v>
      </c>
      <c r="D206" s="37" t="s">
        <v>548</v>
      </c>
      <c r="E206" s="6" t="s">
        <v>93</v>
      </c>
      <c r="F206" s="38">
        <v>1</v>
      </c>
      <c r="G206" s="6" t="s">
        <v>407</v>
      </c>
      <c r="H206" s="46">
        <v>161867</v>
      </c>
      <c r="I206" s="46">
        <v>356107.4</v>
      </c>
      <c r="J206" s="46">
        <v>191.83375000000001</v>
      </c>
      <c r="K206" s="5"/>
      <c r="L206" s="39">
        <v>53.75</v>
      </c>
      <c r="M206" s="5"/>
      <c r="N206" s="6" t="s">
        <v>99</v>
      </c>
      <c r="O206" s="5"/>
      <c r="P206" s="5"/>
    </row>
    <row r="207" spans="1:16" ht="15" x14ac:dyDescent="0.25">
      <c r="A207" s="2" t="str">
        <f>+IFERROR(+IF(+ISBLANK(D207),+VLOOKUP(B207,DATA!#REF!,2,FALSE)," ")," ")</f>
        <v xml:space="preserve"> </v>
      </c>
      <c r="B207" s="6" t="s">
        <v>546</v>
      </c>
      <c r="C207" s="6" t="s">
        <v>549</v>
      </c>
      <c r="D207" s="37" t="s">
        <v>548</v>
      </c>
      <c r="E207" s="6" t="s">
        <v>93</v>
      </c>
      <c r="F207" s="38">
        <v>1</v>
      </c>
      <c r="G207" s="6" t="s">
        <v>550</v>
      </c>
      <c r="H207" s="46">
        <v>371073</v>
      </c>
      <c r="I207" s="46">
        <v>816360.6</v>
      </c>
      <c r="J207" s="46">
        <v>439.72874999999999</v>
      </c>
      <c r="K207" s="5"/>
      <c r="L207" s="39">
        <v>53.75</v>
      </c>
      <c r="M207" s="5"/>
      <c r="N207" s="6" t="s">
        <v>536</v>
      </c>
      <c r="O207" s="5"/>
      <c r="P207" s="5"/>
    </row>
    <row r="208" spans="1:16" ht="15" x14ac:dyDescent="0.25">
      <c r="A208" s="2" t="str">
        <f>+IFERROR(+IF(+ISBLANK(D208),+VLOOKUP(B208,DATA!#REF!,2,FALSE)," ")," ")</f>
        <v xml:space="preserve"> </v>
      </c>
      <c r="B208" s="6" t="s">
        <v>551</v>
      </c>
      <c r="C208" s="6" t="s">
        <v>552</v>
      </c>
      <c r="D208" s="37" t="s">
        <v>553</v>
      </c>
      <c r="E208" s="6" t="s">
        <v>473</v>
      </c>
      <c r="F208" s="38">
        <v>1</v>
      </c>
      <c r="G208" s="6" t="s">
        <v>554</v>
      </c>
      <c r="H208" s="46">
        <v>224476</v>
      </c>
      <c r="I208" s="46">
        <v>493847.2</v>
      </c>
      <c r="J208" s="46">
        <v>266.00875000000002</v>
      </c>
      <c r="K208" s="5"/>
      <c r="L208" s="39">
        <v>53.75</v>
      </c>
      <c r="M208" s="5"/>
      <c r="N208" s="6" t="s">
        <v>99</v>
      </c>
      <c r="O208" s="5"/>
      <c r="P208" s="5"/>
    </row>
    <row r="209" spans="1:16" ht="15" x14ac:dyDescent="0.25">
      <c r="A209" s="2" t="str">
        <f>+IFERROR(+IF(+ISBLANK(D209),+VLOOKUP(B209,DATA!#REF!,2,FALSE)," ")," ")</f>
        <v xml:space="preserve"> </v>
      </c>
      <c r="B209" s="6" t="s">
        <v>551</v>
      </c>
      <c r="C209" s="6" t="s">
        <v>555</v>
      </c>
      <c r="D209" s="37" t="s">
        <v>553</v>
      </c>
      <c r="E209" s="6" t="s">
        <v>473</v>
      </c>
      <c r="F209" s="38">
        <v>1</v>
      </c>
      <c r="G209" s="6" t="s">
        <v>556</v>
      </c>
      <c r="H209" s="46">
        <v>229057</v>
      </c>
      <c r="I209" s="46">
        <v>503925.4</v>
      </c>
      <c r="J209" s="46">
        <v>271.4375</v>
      </c>
      <c r="K209" s="5"/>
      <c r="L209" s="39">
        <v>53.75</v>
      </c>
      <c r="M209" s="5"/>
      <c r="N209" s="6" t="s">
        <v>99</v>
      </c>
      <c r="O209" s="5"/>
      <c r="P209" s="5"/>
    </row>
    <row r="210" spans="1:16" ht="15" x14ac:dyDescent="0.25">
      <c r="A210" s="2" t="str">
        <f>+IFERROR(+IF(+ISBLANK(D210),+VLOOKUP(B210,DATA!#REF!,2,FALSE)," ")," ")</f>
        <v xml:space="preserve"> </v>
      </c>
      <c r="B210" s="6" t="s">
        <v>557</v>
      </c>
      <c r="C210" s="6" t="s">
        <v>558</v>
      </c>
      <c r="D210" s="37" t="s">
        <v>559</v>
      </c>
      <c r="E210" s="6" t="s">
        <v>93</v>
      </c>
      <c r="F210" s="38">
        <v>1</v>
      </c>
      <c r="G210" s="6" t="s">
        <v>560</v>
      </c>
      <c r="H210" s="46">
        <v>430067</v>
      </c>
      <c r="I210" s="46">
        <v>946147.4</v>
      </c>
      <c r="J210" s="46">
        <v>758.48</v>
      </c>
      <c r="K210" s="5"/>
      <c r="L210" s="39">
        <v>80</v>
      </c>
      <c r="M210" s="5"/>
      <c r="N210" s="6" t="s">
        <v>536</v>
      </c>
      <c r="O210" s="5"/>
      <c r="P210" s="5"/>
    </row>
    <row r="211" spans="1:16" ht="15" x14ac:dyDescent="0.25">
      <c r="A211" s="2" t="str">
        <f>+IFERROR(+IF(+ISBLANK(D211),+VLOOKUP(B211,DATA!#REF!,2,FALSE)," ")," ")</f>
        <v xml:space="preserve"> </v>
      </c>
      <c r="B211" s="6" t="s">
        <v>561</v>
      </c>
      <c r="C211" s="6" t="s">
        <v>562</v>
      </c>
      <c r="D211" s="37" t="s">
        <v>563</v>
      </c>
      <c r="E211" s="6" t="s">
        <v>473</v>
      </c>
      <c r="F211" s="38">
        <v>1</v>
      </c>
      <c r="G211" s="6" t="s">
        <v>564</v>
      </c>
      <c r="H211" s="46">
        <v>239063</v>
      </c>
      <c r="I211" s="46">
        <v>525938.6</v>
      </c>
      <c r="J211" s="46">
        <v>421.3365</v>
      </c>
      <c r="K211" s="5"/>
      <c r="L211" s="39">
        <v>79.95</v>
      </c>
      <c r="M211" s="5"/>
      <c r="N211" s="6" t="s">
        <v>536</v>
      </c>
      <c r="O211" s="5"/>
      <c r="P211" s="5"/>
    </row>
    <row r="212" spans="1:16" ht="15" x14ac:dyDescent="0.25">
      <c r="A212" s="2" t="str">
        <f>+IFERROR(+IF(+ISBLANK(D212),+VLOOKUP(B212,DATA!#REF!,2,FALSE)," ")," ")</f>
        <v xml:space="preserve"> </v>
      </c>
      <c r="B212" s="6" t="s">
        <v>565</v>
      </c>
      <c r="C212" s="6" t="s">
        <v>566</v>
      </c>
      <c r="D212" s="37" t="s">
        <v>567</v>
      </c>
      <c r="E212" s="6" t="s">
        <v>473</v>
      </c>
      <c r="F212" s="38">
        <v>2</v>
      </c>
      <c r="G212" s="6" t="s">
        <v>568</v>
      </c>
      <c r="H212" s="46">
        <v>412435</v>
      </c>
      <c r="I212" s="46">
        <v>907357</v>
      </c>
      <c r="J212" s="46">
        <v>807.84</v>
      </c>
      <c r="K212" s="5"/>
      <c r="L212" s="39">
        <v>108</v>
      </c>
      <c r="M212" s="5"/>
      <c r="N212" s="6" t="s">
        <v>99</v>
      </c>
      <c r="O212" s="5"/>
      <c r="P212" s="5"/>
    </row>
    <row r="213" spans="1:16" ht="15" x14ac:dyDescent="0.25">
      <c r="A213" s="2" t="str">
        <f>+IFERROR(+IF(+ISBLANK(D213),+VLOOKUP(B213,DATA!#REF!,2,FALSE)," ")," ")</f>
        <v xml:space="preserve"> </v>
      </c>
      <c r="B213" s="6" t="s">
        <v>569</v>
      </c>
      <c r="C213" s="6" t="s">
        <v>570</v>
      </c>
      <c r="D213" s="37" t="s">
        <v>567</v>
      </c>
      <c r="E213" s="6" t="s">
        <v>473</v>
      </c>
      <c r="F213" s="38">
        <v>3</v>
      </c>
      <c r="G213" s="6" t="s">
        <v>568</v>
      </c>
      <c r="H213" s="46">
        <v>618652</v>
      </c>
      <c r="I213" s="46">
        <v>1361034.4</v>
      </c>
      <c r="J213" s="46">
        <v>1211.76</v>
      </c>
      <c r="K213" s="5"/>
      <c r="L213" s="39">
        <v>108</v>
      </c>
      <c r="M213" s="5"/>
      <c r="N213" s="6" t="s">
        <v>99</v>
      </c>
      <c r="O213" s="5"/>
      <c r="P213" s="5"/>
    </row>
    <row r="214" spans="1:16" ht="15" x14ac:dyDescent="0.25">
      <c r="A214" s="2" t="str">
        <f>+IFERROR(+IF(+ISBLANK(D214),+VLOOKUP(B214,DATA!#REF!,2,FALSE)," ")," ")</f>
        <v xml:space="preserve"> </v>
      </c>
      <c r="B214" s="6" t="s">
        <v>571</v>
      </c>
      <c r="C214" s="6" t="s">
        <v>572</v>
      </c>
      <c r="D214" s="37" t="s">
        <v>567</v>
      </c>
      <c r="E214" s="6" t="s">
        <v>473</v>
      </c>
      <c r="F214" s="38">
        <v>1</v>
      </c>
      <c r="G214" s="6" t="s">
        <v>568</v>
      </c>
      <c r="H214" s="46">
        <v>206217</v>
      </c>
      <c r="I214" s="46">
        <v>453677.4</v>
      </c>
      <c r="J214" s="46">
        <v>403.92</v>
      </c>
      <c r="K214" s="5"/>
      <c r="L214" s="39">
        <v>108</v>
      </c>
      <c r="M214" s="5"/>
      <c r="N214" s="6" t="s">
        <v>99</v>
      </c>
      <c r="O214" s="5"/>
      <c r="P214" s="5"/>
    </row>
    <row r="215" spans="1:16" ht="15" x14ac:dyDescent="0.25">
      <c r="A215" s="2" t="str">
        <f>+IFERROR(+IF(+ISBLANK(D215),+VLOOKUP(B215,DATA!#REF!,2,FALSE)," ")," ")</f>
        <v xml:space="preserve"> </v>
      </c>
      <c r="B215" s="6" t="s">
        <v>573</v>
      </c>
      <c r="C215" s="6" t="s">
        <v>574</v>
      </c>
      <c r="D215" s="37" t="s">
        <v>575</v>
      </c>
      <c r="E215" s="6" t="s">
        <v>576</v>
      </c>
      <c r="F215" s="38">
        <v>1</v>
      </c>
      <c r="G215" s="6" t="s">
        <v>577</v>
      </c>
      <c r="H215" s="46">
        <v>357799</v>
      </c>
      <c r="I215" s="46">
        <v>787157.8</v>
      </c>
      <c r="J215" s="46">
        <v>330.50720000000001</v>
      </c>
      <c r="K215" s="5"/>
      <c r="L215" s="39">
        <v>41.9</v>
      </c>
      <c r="M215" s="5"/>
      <c r="N215" s="6" t="s">
        <v>199</v>
      </c>
      <c r="O215" s="5"/>
      <c r="P215" s="5"/>
    </row>
    <row r="216" spans="1:16" ht="15" x14ac:dyDescent="0.25">
      <c r="A216" s="2" t="str">
        <f>+IFERROR(+IF(+ISBLANK(D216),+VLOOKUP(B216,DATA!#REF!,2,FALSE)," ")," ")</f>
        <v xml:space="preserve"> </v>
      </c>
      <c r="B216" s="6" t="s">
        <v>578</v>
      </c>
      <c r="C216" s="6" t="s">
        <v>579</v>
      </c>
      <c r="D216" s="37" t="s">
        <v>580</v>
      </c>
      <c r="E216" s="6" t="s">
        <v>473</v>
      </c>
      <c r="F216" s="38">
        <v>1</v>
      </c>
      <c r="G216" s="6" t="s">
        <v>581</v>
      </c>
      <c r="H216" s="46">
        <v>265571</v>
      </c>
      <c r="I216" s="46">
        <v>584256.19999999995</v>
      </c>
      <c r="J216" s="46">
        <v>491.82</v>
      </c>
      <c r="K216" s="5"/>
      <c r="L216" s="39">
        <v>84</v>
      </c>
      <c r="M216" s="5"/>
      <c r="N216" s="6" t="s">
        <v>199</v>
      </c>
      <c r="O216" s="5"/>
      <c r="P216" s="5"/>
    </row>
    <row r="217" spans="1:16" ht="15" x14ac:dyDescent="0.25">
      <c r="A217" s="2" t="str">
        <f>+IFERROR(+IF(+ISBLANK(D217),+VLOOKUP(B217,DATA!#REF!,2,FALSE)," ")," ")</f>
        <v xml:space="preserve"> </v>
      </c>
      <c r="B217" s="6" t="s">
        <v>582</v>
      </c>
      <c r="C217" s="6" t="s">
        <v>583</v>
      </c>
      <c r="D217" s="37" t="s">
        <v>584</v>
      </c>
      <c r="E217" s="6" t="s">
        <v>469</v>
      </c>
      <c r="F217" s="38">
        <v>1</v>
      </c>
      <c r="G217" s="6" t="s">
        <v>585</v>
      </c>
      <c r="H217" s="46">
        <v>302042</v>
      </c>
      <c r="I217" s="46">
        <v>664492.4</v>
      </c>
      <c r="J217" s="46">
        <v>422.51355000000001</v>
      </c>
      <c r="K217" s="5"/>
      <c r="L217" s="39">
        <v>63.45</v>
      </c>
      <c r="M217" s="5"/>
      <c r="N217" s="6" t="s">
        <v>536</v>
      </c>
      <c r="O217" s="5"/>
      <c r="P217" s="5"/>
    </row>
    <row r="218" spans="1:16" ht="15" x14ac:dyDescent="0.25">
      <c r="A218" s="2" t="str">
        <f>+IFERROR(+IF(+ISBLANK(D218),+VLOOKUP(B218,DATA!#REF!,2,FALSE)," ")," ")</f>
        <v xml:space="preserve"> </v>
      </c>
      <c r="B218" s="5" t="s">
        <v>586</v>
      </c>
      <c r="C218" s="6" t="s">
        <v>587</v>
      </c>
      <c r="D218" s="37" t="s">
        <v>588</v>
      </c>
      <c r="E218" s="6" t="s">
        <v>473</v>
      </c>
      <c r="F218" s="38">
        <v>2</v>
      </c>
      <c r="G218" s="6" t="s">
        <v>116</v>
      </c>
      <c r="H218" s="46">
        <v>538560</v>
      </c>
      <c r="I218" s="46">
        <v>1184832</v>
      </c>
      <c r="J218" s="46">
        <v>1151.681</v>
      </c>
      <c r="K218" s="5"/>
      <c r="L218" s="39">
        <v>97</v>
      </c>
      <c r="M218" s="5"/>
      <c r="N218" s="6" t="s">
        <v>99</v>
      </c>
      <c r="O218" s="5"/>
      <c r="P218" s="5"/>
    </row>
    <row r="219" spans="1:16" ht="15" x14ac:dyDescent="0.25">
      <c r="A219" s="2" t="str">
        <f>+IFERROR(+IF(+ISBLANK(D219),+VLOOKUP(B219,DATA!#REF!,2,FALSE)," ")," ")</f>
        <v xml:space="preserve"> </v>
      </c>
      <c r="B219" s="6" t="s">
        <v>589</v>
      </c>
      <c r="C219" s="6" t="s">
        <v>590</v>
      </c>
      <c r="D219" s="37" t="s">
        <v>591</v>
      </c>
      <c r="E219" s="6" t="s">
        <v>93</v>
      </c>
      <c r="F219" s="38">
        <v>1</v>
      </c>
      <c r="G219" s="6" t="s">
        <v>264</v>
      </c>
      <c r="H219" s="46">
        <v>98871</v>
      </c>
      <c r="I219" s="46">
        <v>217516.2</v>
      </c>
      <c r="J219" s="46">
        <v>2.18E-2</v>
      </c>
      <c r="K219" s="5"/>
      <c r="L219" s="39">
        <v>0.01</v>
      </c>
      <c r="M219" s="5"/>
      <c r="N219" s="6" t="s">
        <v>99</v>
      </c>
      <c r="O219" s="5"/>
      <c r="P219" s="5"/>
    </row>
    <row r="220" spans="1:16" ht="15" x14ac:dyDescent="0.25">
      <c r="A220" s="2" t="str">
        <f>+IFERROR(+IF(+ISBLANK(D220),+VLOOKUP(B220,DATA!#REF!,2,FALSE)," ")," ")</f>
        <v xml:space="preserve"> </v>
      </c>
      <c r="B220" s="6" t="s">
        <v>592</v>
      </c>
      <c r="C220" s="6" t="s">
        <v>593</v>
      </c>
      <c r="D220" s="37" t="s">
        <v>591</v>
      </c>
      <c r="E220" s="6" t="s">
        <v>93</v>
      </c>
      <c r="F220" s="38">
        <v>1</v>
      </c>
      <c r="G220" s="6" t="s">
        <v>594</v>
      </c>
      <c r="H220" s="46">
        <v>112134</v>
      </c>
      <c r="I220" s="46">
        <v>246694.8</v>
      </c>
      <c r="J220" s="46">
        <v>2.4719999999999999E-2</v>
      </c>
      <c r="K220" s="5"/>
      <c r="L220" s="39">
        <v>0.01</v>
      </c>
      <c r="M220" s="5"/>
      <c r="N220" s="6" t="s">
        <v>99</v>
      </c>
      <c r="O220" s="5"/>
      <c r="P220" s="5"/>
    </row>
    <row r="221" spans="1:16" ht="15" x14ac:dyDescent="0.25">
      <c r="A221" s="2" t="str">
        <f>+IFERROR(+IF(+ISBLANK(D221),+VLOOKUP(B221,DATA!#REF!,2,FALSE)," ")," ")</f>
        <v xml:space="preserve"> </v>
      </c>
      <c r="B221" s="6" t="s">
        <v>595</v>
      </c>
      <c r="C221" s="6" t="s">
        <v>596</v>
      </c>
      <c r="D221" s="37" t="s">
        <v>597</v>
      </c>
      <c r="E221" s="6" t="s">
        <v>473</v>
      </c>
      <c r="F221" s="38">
        <v>3</v>
      </c>
      <c r="G221" s="6" t="s">
        <v>598</v>
      </c>
      <c r="H221" s="46">
        <v>300200</v>
      </c>
      <c r="I221" s="46">
        <v>660440</v>
      </c>
      <c r="J221" s="46">
        <v>648.56399999999996</v>
      </c>
      <c r="K221" s="5"/>
      <c r="L221" s="39">
        <v>98</v>
      </c>
      <c r="M221" s="5"/>
      <c r="N221" s="6" t="s">
        <v>199</v>
      </c>
      <c r="O221" s="5"/>
      <c r="P221" s="5"/>
    </row>
    <row r="222" spans="1:16" ht="15" x14ac:dyDescent="0.25">
      <c r="A222" s="2" t="str">
        <f>+IFERROR(+IF(+ISBLANK(D222),+VLOOKUP(B222,DATA!#REF!,2,FALSE)," ")," ")</f>
        <v xml:space="preserve"> </v>
      </c>
      <c r="B222" s="6" t="s">
        <v>599</v>
      </c>
      <c r="C222" s="6" t="s">
        <v>600</v>
      </c>
      <c r="D222" s="37" t="s">
        <v>597</v>
      </c>
      <c r="E222" s="6" t="s">
        <v>473</v>
      </c>
      <c r="F222" s="38">
        <v>1</v>
      </c>
      <c r="G222" s="6" t="s">
        <v>601</v>
      </c>
      <c r="H222" s="46">
        <v>694505</v>
      </c>
      <c r="I222" s="46">
        <v>1527911</v>
      </c>
      <c r="J222" s="46">
        <v>1454.5450000000001</v>
      </c>
      <c r="K222" s="5"/>
      <c r="L222" s="39">
        <v>95</v>
      </c>
      <c r="M222" s="5"/>
      <c r="N222" s="6" t="s">
        <v>536</v>
      </c>
      <c r="O222" s="5"/>
      <c r="P222" s="5"/>
    </row>
    <row r="223" spans="1:16" ht="15" x14ac:dyDescent="0.25">
      <c r="A223" s="2" t="str">
        <f>+IFERROR(+IF(+ISBLANK(D223),+VLOOKUP(B223,DATA!#REF!,2,FALSE)," ")," ")</f>
        <v xml:space="preserve"> </v>
      </c>
      <c r="B223" s="6" t="s">
        <v>602</v>
      </c>
      <c r="C223" s="6" t="s">
        <v>603</v>
      </c>
      <c r="D223" s="37" t="s">
        <v>604</v>
      </c>
      <c r="E223" s="6" t="s">
        <v>473</v>
      </c>
      <c r="F223" s="38">
        <v>1</v>
      </c>
      <c r="G223" s="6" t="s">
        <v>1041</v>
      </c>
      <c r="H223" s="46">
        <v>78989</v>
      </c>
      <c r="I223" s="46">
        <v>173775.8</v>
      </c>
      <c r="J223" s="46">
        <v>168.87700000000001</v>
      </c>
      <c r="K223" s="5"/>
      <c r="L223" s="39">
        <v>97</v>
      </c>
      <c r="M223" s="5"/>
      <c r="N223" s="6" t="s">
        <v>99</v>
      </c>
      <c r="O223" s="5"/>
      <c r="P223" s="5"/>
    </row>
    <row r="224" spans="1:16" ht="15" x14ac:dyDescent="0.25">
      <c r="A224" s="2" t="str">
        <f>+IFERROR(+IF(+ISBLANK(D224),+VLOOKUP(B224,DATA!#REF!,2,FALSE)," ")," ")</f>
        <v xml:space="preserve"> </v>
      </c>
      <c r="B224" s="6" t="s">
        <v>605</v>
      </c>
      <c r="C224" s="6" t="s">
        <v>606</v>
      </c>
      <c r="D224" s="37" t="s">
        <v>607</v>
      </c>
      <c r="E224" s="6" t="s">
        <v>473</v>
      </c>
      <c r="F224" s="38">
        <v>1</v>
      </c>
      <c r="G224" s="6" t="s">
        <v>608</v>
      </c>
      <c r="H224" s="46">
        <v>155575</v>
      </c>
      <c r="I224" s="46">
        <v>342265</v>
      </c>
      <c r="J224" s="46">
        <v>214.375</v>
      </c>
      <c r="K224" s="5"/>
      <c r="L224" s="39">
        <v>62.5</v>
      </c>
      <c r="M224" s="5"/>
      <c r="N224" s="6" t="s">
        <v>99</v>
      </c>
      <c r="O224" s="5"/>
      <c r="P224" s="5"/>
    </row>
    <row r="225" spans="1:16" ht="15" x14ac:dyDescent="0.25">
      <c r="A225" s="2" t="str">
        <f>+IFERROR(+IF(+ISBLANK(D225),+VLOOKUP(B225,DATA!#REF!,2,FALSE)," ")," ")</f>
        <v xml:space="preserve"> </v>
      </c>
      <c r="B225" s="6" t="s">
        <v>609</v>
      </c>
      <c r="C225" s="6" t="s">
        <v>610</v>
      </c>
      <c r="D225" s="37" t="s">
        <v>611</v>
      </c>
      <c r="E225" s="6" t="s">
        <v>93</v>
      </c>
      <c r="F225" s="38">
        <v>1</v>
      </c>
      <c r="G225" s="6" t="s">
        <v>612</v>
      </c>
      <c r="H225" s="46">
        <v>358631</v>
      </c>
      <c r="I225" s="46">
        <v>788988.2</v>
      </c>
      <c r="J225" s="46">
        <v>432.8535</v>
      </c>
      <c r="K225" s="5"/>
      <c r="L225" s="39">
        <v>54.75</v>
      </c>
      <c r="M225" s="5"/>
      <c r="N225" s="6" t="s">
        <v>536</v>
      </c>
      <c r="O225" s="5"/>
      <c r="P225" s="5"/>
    </row>
    <row r="226" spans="1:16" ht="15" x14ac:dyDescent="0.25">
      <c r="A226" s="2" t="str">
        <f>+IFERROR(+IF(+ISBLANK(D226),+VLOOKUP(B226,DATA!#REF!,2,FALSE)," ")," ")</f>
        <v xml:space="preserve"> </v>
      </c>
      <c r="B226" s="6" t="s">
        <v>613</v>
      </c>
      <c r="C226" s="6" t="s">
        <v>614</v>
      </c>
      <c r="D226" s="37" t="s">
        <v>615</v>
      </c>
      <c r="E226" s="6" t="s">
        <v>93</v>
      </c>
      <c r="F226" s="38">
        <v>1</v>
      </c>
      <c r="G226" s="6" t="s">
        <v>616</v>
      </c>
      <c r="H226" s="46">
        <v>87627</v>
      </c>
      <c r="I226" s="46">
        <v>192779.4</v>
      </c>
      <c r="J226" s="46">
        <v>79.347239999999999</v>
      </c>
      <c r="K226" s="5"/>
      <c r="L226" s="39">
        <v>41.07</v>
      </c>
      <c r="M226" s="5"/>
      <c r="N226" s="6" t="s">
        <v>99</v>
      </c>
      <c r="O226" s="5"/>
      <c r="P226" s="5"/>
    </row>
    <row r="227" spans="1:16" ht="15" x14ac:dyDescent="0.25">
      <c r="A227" s="2" t="str">
        <f>+IFERROR(+IF(+ISBLANK(D227),+VLOOKUP(B227,DATA!#REF!,2,FALSE)," ")," ")</f>
        <v xml:space="preserve"> </v>
      </c>
      <c r="B227" s="6" t="s">
        <v>613</v>
      </c>
      <c r="C227" s="6" t="s">
        <v>617</v>
      </c>
      <c r="D227" s="37" t="s">
        <v>615</v>
      </c>
      <c r="E227" s="6" t="s">
        <v>93</v>
      </c>
      <c r="F227" s="38">
        <v>1</v>
      </c>
      <c r="G227" s="6" t="s">
        <v>618</v>
      </c>
      <c r="H227" s="46">
        <v>432919</v>
      </c>
      <c r="I227" s="46">
        <v>952421.8</v>
      </c>
      <c r="J227" s="46">
        <v>334.04</v>
      </c>
      <c r="K227" s="5"/>
      <c r="L227" s="39">
        <v>35</v>
      </c>
      <c r="M227" s="5"/>
      <c r="N227" s="6" t="s">
        <v>536</v>
      </c>
      <c r="O227" s="5"/>
      <c r="P227" s="5"/>
    </row>
    <row r="228" spans="1:16" ht="15" x14ac:dyDescent="0.25">
      <c r="A228" s="2" t="str">
        <f>+IFERROR(+IF(+ISBLANK(D228),+VLOOKUP(B228,DATA!#REF!,2,FALSE)," ")," ")</f>
        <v xml:space="preserve"> </v>
      </c>
      <c r="B228" s="6" t="s">
        <v>619</v>
      </c>
      <c r="C228" s="6" t="s">
        <v>620</v>
      </c>
      <c r="D228" s="37" t="s">
        <v>621</v>
      </c>
      <c r="E228" s="6" t="s">
        <v>469</v>
      </c>
      <c r="F228" s="38">
        <v>3</v>
      </c>
      <c r="G228" s="6" t="s">
        <v>616</v>
      </c>
      <c r="H228" s="46">
        <v>213403</v>
      </c>
      <c r="I228" s="46">
        <v>469486.6</v>
      </c>
      <c r="J228" s="46">
        <v>269.36124999999998</v>
      </c>
      <c r="K228" s="5"/>
      <c r="L228" s="39">
        <v>57.25</v>
      </c>
      <c r="M228" s="5"/>
      <c r="N228" s="6" t="s">
        <v>99</v>
      </c>
      <c r="O228" s="5"/>
      <c r="P228" s="5"/>
    </row>
    <row r="229" spans="1:16" ht="15" x14ac:dyDescent="0.25">
      <c r="A229" s="2" t="str">
        <f>+IFERROR(+IF(+ISBLANK(D229),+VLOOKUP(B229,DATA!#REF!,2,FALSE)," ")," ")</f>
        <v xml:space="preserve"> </v>
      </c>
      <c r="B229" s="5" t="s">
        <v>627</v>
      </c>
      <c r="C229" s="6" t="s">
        <v>628</v>
      </c>
      <c r="D229" s="37" t="s">
        <v>624</v>
      </c>
      <c r="E229" s="6" t="s">
        <v>473</v>
      </c>
      <c r="F229" s="38">
        <v>1</v>
      </c>
      <c r="G229" s="6" t="s">
        <v>4548</v>
      </c>
      <c r="H229" s="46">
        <v>24559</v>
      </c>
      <c r="I229" s="46">
        <v>54029.8</v>
      </c>
      <c r="J229" s="46">
        <v>42.198</v>
      </c>
      <c r="K229" s="5"/>
      <c r="L229" s="39">
        <v>78</v>
      </c>
      <c r="M229" s="5"/>
      <c r="N229" s="6" t="s">
        <v>629</v>
      </c>
      <c r="O229" s="5"/>
      <c r="P229" s="5"/>
    </row>
    <row r="230" spans="1:16" ht="15" x14ac:dyDescent="0.25">
      <c r="A230" s="2" t="str">
        <f>+IFERROR(+IF(+ISBLANK(D230),+VLOOKUP(B230,DATA!#REF!,2,FALSE)," ")," ")</f>
        <v xml:space="preserve"> </v>
      </c>
      <c r="B230" s="6" t="s">
        <v>622</v>
      </c>
      <c r="C230" s="6" t="s">
        <v>623</v>
      </c>
      <c r="D230" s="37" t="s">
        <v>624</v>
      </c>
      <c r="E230" s="6" t="s">
        <v>473</v>
      </c>
      <c r="F230" s="38">
        <v>1</v>
      </c>
      <c r="G230" s="6" t="s">
        <v>625</v>
      </c>
      <c r="H230" s="46">
        <v>86606</v>
      </c>
      <c r="I230" s="46">
        <v>190533.2</v>
      </c>
      <c r="J230" s="46">
        <v>187.08199999999999</v>
      </c>
      <c r="K230" s="5"/>
      <c r="L230" s="39">
        <v>98</v>
      </c>
      <c r="M230" s="5"/>
      <c r="N230" s="6" t="s">
        <v>29</v>
      </c>
      <c r="O230" s="5"/>
      <c r="P230" s="5"/>
    </row>
    <row r="231" spans="1:16" ht="15" x14ac:dyDescent="0.25">
      <c r="A231" s="2" t="str">
        <f>+IFERROR(+IF(+ISBLANK(D231),+VLOOKUP(B231,DATA!#REF!,2,FALSE)," ")," ")</f>
        <v xml:space="preserve"> </v>
      </c>
      <c r="B231" s="6"/>
      <c r="C231" s="6" t="s">
        <v>626</v>
      </c>
      <c r="D231" s="37" t="s">
        <v>624</v>
      </c>
      <c r="E231" s="6" t="s">
        <v>473</v>
      </c>
      <c r="F231" s="38">
        <v>1</v>
      </c>
      <c r="G231" s="6" t="s">
        <v>190</v>
      </c>
      <c r="H231" s="46">
        <v>310286</v>
      </c>
      <c r="I231" s="46">
        <v>682629.2</v>
      </c>
      <c r="J231" s="46">
        <v>670.41800000000001</v>
      </c>
      <c r="K231" s="5"/>
      <c r="L231" s="39">
        <v>98</v>
      </c>
      <c r="M231" s="5"/>
      <c r="N231" s="6" t="s">
        <v>536</v>
      </c>
      <c r="O231" s="5"/>
      <c r="P231" s="5"/>
    </row>
    <row r="232" spans="1:16" ht="15" x14ac:dyDescent="0.25">
      <c r="A232" s="2" t="str">
        <f>+IFERROR(+IF(+ISBLANK(D232),+VLOOKUP(B232,DATA!#REF!,2,FALSE)," ")," ")</f>
        <v xml:space="preserve"> </v>
      </c>
      <c r="B232" s="6" t="s">
        <v>627</v>
      </c>
      <c r="C232" s="6" t="s">
        <v>628</v>
      </c>
      <c r="D232" s="37" t="s">
        <v>624</v>
      </c>
      <c r="E232" s="6" t="s">
        <v>473</v>
      </c>
      <c r="F232" s="38">
        <v>2</v>
      </c>
      <c r="G232" s="6" t="s">
        <v>601</v>
      </c>
      <c r="H232" s="46">
        <v>744687</v>
      </c>
      <c r="I232" s="46">
        <v>1638311.4</v>
      </c>
      <c r="J232" s="46">
        <v>1280.5260000000001</v>
      </c>
      <c r="K232" s="5"/>
      <c r="L232" s="39">
        <v>78</v>
      </c>
      <c r="M232" s="5"/>
      <c r="N232" s="6" t="s">
        <v>629</v>
      </c>
      <c r="O232" s="5"/>
      <c r="P232" s="5"/>
    </row>
    <row r="233" spans="1:16" ht="15" x14ac:dyDescent="0.25">
      <c r="A233" s="2" t="str">
        <f>+IFERROR(+IF(+ISBLANK(D233),+VLOOKUP(B233,DATA!#REF!,2,FALSE)," ")," ")</f>
        <v xml:space="preserve"> </v>
      </c>
      <c r="B233" s="6" t="s">
        <v>630</v>
      </c>
      <c r="C233" s="6" t="s">
        <v>631</v>
      </c>
      <c r="D233" s="37" t="s">
        <v>632</v>
      </c>
      <c r="E233" s="6" t="s">
        <v>473</v>
      </c>
      <c r="F233" s="38">
        <v>1</v>
      </c>
      <c r="G233" s="6" t="s">
        <v>633</v>
      </c>
      <c r="H233" s="46">
        <v>85206</v>
      </c>
      <c r="I233" s="46">
        <v>187453.2</v>
      </c>
      <c r="J233" s="46">
        <v>97.092600000000004</v>
      </c>
      <c r="K233" s="5"/>
      <c r="L233" s="39">
        <v>51.7</v>
      </c>
      <c r="M233" s="5"/>
      <c r="N233" s="6" t="s">
        <v>199</v>
      </c>
      <c r="O233" s="5"/>
      <c r="P233" s="5"/>
    </row>
    <row r="234" spans="1:16" ht="15" x14ac:dyDescent="0.25">
      <c r="A234" s="2" t="str">
        <f>+IFERROR(+IF(+ISBLANK(D234),+VLOOKUP(B234,DATA!#REF!,2,FALSE)," ")," ")</f>
        <v xml:space="preserve"> </v>
      </c>
      <c r="B234" s="6" t="s">
        <v>634</v>
      </c>
      <c r="C234" s="6" t="s">
        <v>635</v>
      </c>
      <c r="D234" s="37" t="s">
        <v>632</v>
      </c>
      <c r="E234" s="6" t="s">
        <v>473</v>
      </c>
      <c r="F234" s="38">
        <v>1</v>
      </c>
      <c r="G234" s="6" t="s">
        <v>190</v>
      </c>
      <c r="H234" s="46">
        <v>498961</v>
      </c>
      <c r="I234" s="46">
        <v>1097714.2</v>
      </c>
      <c r="J234" s="46">
        <v>1089</v>
      </c>
      <c r="K234" s="5"/>
      <c r="L234" s="39">
        <v>99</v>
      </c>
      <c r="M234" s="5"/>
      <c r="N234" s="6" t="s">
        <v>536</v>
      </c>
      <c r="O234" s="5"/>
      <c r="P234" s="5"/>
    </row>
    <row r="235" spans="1:16" ht="15" x14ac:dyDescent="0.25">
      <c r="A235" s="2" t="str">
        <f>+IFERROR(+IF(+ISBLANK(D235),+VLOOKUP(B235,DATA!#REF!,2,FALSE)," ")," ")</f>
        <v xml:space="preserve"> </v>
      </c>
      <c r="B235" s="6" t="s">
        <v>636</v>
      </c>
      <c r="C235" s="6" t="s">
        <v>637</v>
      </c>
      <c r="D235" s="37" t="s">
        <v>638</v>
      </c>
      <c r="E235" s="6" t="s">
        <v>93</v>
      </c>
      <c r="F235" s="38">
        <v>1</v>
      </c>
      <c r="G235" s="6" t="s">
        <v>639</v>
      </c>
      <c r="H235" s="46">
        <v>108449</v>
      </c>
      <c r="I235" s="46">
        <v>238587.8</v>
      </c>
      <c r="J235" s="46">
        <v>147.5247</v>
      </c>
      <c r="K235" s="5"/>
      <c r="L235" s="39">
        <v>61.7</v>
      </c>
      <c r="M235" s="5"/>
      <c r="N235" s="6" t="s">
        <v>99</v>
      </c>
      <c r="O235" s="5"/>
      <c r="P235" s="5"/>
    </row>
    <row r="236" spans="1:16" ht="15" x14ac:dyDescent="0.25">
      <c r="A236" s="2" t="str">
        <f>+IFERROR(+IF(+ISBLANK(D236),+VLOOKUP(B236,DATA!#REF!,2,FALSE)," ")," ")</f>
        <v xml:space="preserve"> </v>
      </c>
      <c r="B236" s="6" t="s">
        <v>640</v>
      </c>
      <c r="C236" s="6" t="s">
        <v>641</v>
      </c>
      <c r="D236" s="37" t="s">
        <v>642</v>
      </c>
      <c r="E236" s="6" t="s">
        <v>473</v>
      </c>
      <c r="F236" s="38">
        <v>1</v>
      </c>
      <c r="G236" s="6" t="s">
        <v>1038</v>
      </c>
      <c r="H236" s="46">
        <v>34203</v>
      </c>
      <c r="I236" s="46">
        <v>75246.600000000006</v>
      </c>
      <c r="J236" s="46">
        <v>79.810900000000004</v>
      </c>
      <c r="K236" s="5"/>
      <c r="L236" s="39">
        <v>105.85</v>
      </c>
      <c r="M236" s="5"/>
      <c r="N236" s="6" t="s">
        <v>99</v>
      </c>
      <c r="O236" s="5"/>
      <c r="P236" s="5"/>
    </row>
    <row r="237" spans="1:16" ht="15" x14ac:dyDescent="0.25">
      <c r="A237" s="2" t="str">
        <f>+IFERROR(+IF(+ISBLANK(D237),+VLOOKUP(B237,DATA!#REF!,2,FALSE)," ")," ")</f>
        <v xml:space="preserve"> </v>
      </c>
      <c r="B237" s="6" t="s">
        <v>640</v>
      </c>
      <c r="C237" s="6" t="s">
        <v>641</v>
      </c>
      <c r="D237" s="37" t="s">
        <v>642</v>
      </c>
      <c r="E237" s="6" t="s">
        <v>473</v>
      </c>
      <c r="F237" s="38">
        <v>7</v>
      </c>
      <c r="G237" s="6" t="s">
        <v>643</v>
      </c>
      <c r="H237" s="46">
        <v>2781788</v>
      </c>
      <c r="I237" s="46">
        <v>6119933.5999999996</v>
      </c>
      <c r="J237" s="46">
        <v>6491.4629500000001</v>
      </c>
      <c r="K237" s="5"/>
      <c r="L237" s="39">
        <v>105.85</v>
      </c>
      <c r="M237" s="5"/>
      <c r="N237" s="6" t="s">
        <v>644</v>
      </c>
      <c r="O237" s="5"/>
      <c r="P237" s="5"/>
    </row>
    <row r="238" spans="1:16" ht="15" x14ac:dyDescent="0.25">
      <c r="A238" s="2" t="str">
        <f>+IFERROR(+IF(+ISBLANK(D238),+VLOOKUP(B238,DATA!#REF!,2,FALSE)," ")," ")</f>
        <v xml:space="preserve"> </v>
      </c>
      <c r="B238" s="6" t="s">
        <v>645</v>
      </c>
      <c r="C238" s="6" t="s">
        <v>646</v>
      </c>
      <c r="D238" s="37" t="s">
        <v>647</v>
      </c>
      <c r="E238" s="6" t="s">
        <v>469</v>
      </c>
      <c r="F238" s="38">
        <v>1</v>
      </c>
      <c r="G238" s="6" t="s">
        <v>648</v>
      </c>
      <c r="H238" s="46">
        <v>14641</v>
      </c>
      <c r="I238" s="46">
        <v>32210.2</v>
      </c>
      <c r="J238" s="46">
        <v>7.1609100000000003</v>
      </c>
      <c r="K238" s="5"/>
      <c r="L238" s="39">
        <v>22.17</v>
      </c>
      <c r="M238" s="5"/>
      <c r="N238" s="6" t="s">
        <v>29</v>
      </c>
      <c r="O238" s="5"/>
      <c r="P238" s="5"/>
    </row>
    <row r="239" spans="1:16" ht="15" x14ac:dyDescent="0.25">
      <c r="A239" s="2" t="str">
        <f>+IFERROR(+IF(+ISBLANK(D239),+VLOOKUP(B239,DATA!#REF!,2,FALSE)," ")," ")</f>
        <v xml:space="preserve"> </v>
      </c>
      <c r="B239" s="6" t="s">
        <v>649</v>
      </c>
      <c r="C239" s="6" t="s">
        <v>650</v>
      </c>
      <c r="D239" s="37" t="s">
        <v>651</v>
      </c>
      <c r="E239" s="6" t="s">
        <v>473</v>
      </c>
      <c r="F239" s="38">
        <v>1</v>
      </c>
      <c r="G239" s="6" t="s">
        <v>652</v>
      </c>
      <c r="H239" s="46">
        <v>89792</v>
      </c>
      <c r="I239" s="46">
        <v>197542.39999999999</v>
      </c>
      <c r="J239" s="46">
        <v>166.32</v>
      </c>
      <c r="K239" s="5"/>
      <c r="L239" s="39">
        <v>84</v>
      </c>
      <c r="M239" s="5"/>
      <c r="N239" s="6" t="s">
        <v>536</v>
      </c>
      <c r="O239" s="5"/>
      <c r="P239" s="5"/>
    </row>
    <row r="240" spans="1:16" ht="15" x14ac:dyDescent="0.25">
      <c r="A240" s="2" t="str">
        <f>+IFERROR(+IF(+ISBLANK(D240),+VLOOKUP(B240,DATA!#REF!,2,FALSE)," ")," ")</f>
        <v xml:space="preserve"> </v>
      </c>
      <c r="B240" s="6" t="s">
        <v>649</v>
      </c>
      <c r="C240" s="6" t="s">
        <v>650</v>
      </c>
      <c r="D240" s="37" t="s">
        <v>651</v>
      </c>
      <c r="E240" s="6" t="s">
        <v>473</v>
      </c>
      <c r="F240" s="38">
        <v>3</v>
      </c>
      <c r="G240" s="6" t="s">
        <v>653</v>
      </c>
      <c r="H240" s="46">
        <v>281161</v>
      </c>
      <c r="I240" s="46">
        <v>618554.19999999995</v>
      </c>
      <c r="J240" s="46">
        <v>520.63199999999995</v>
      </c>
      <c r="K240" s="5"/>
      <c r="L240" s="39">
        <v>84</v>
      </c>
      <c r="M240" s="5"/>
      <c r="N240" s="6" t="s">
        <v>536</v>
      </c>
      <c r="O240" s="5"/>
      <c r="P240" s="5"/>
    </row>
    <row r="241" spans="1:16" ht="15" x14ac:dyDescent="0.25">
      <c r="A241" s="2" t="str">
        <f>+IFERROR(+IF(+ISBLANK(D241),+VLOOKUP(B241,DATA!#REF!,2,FALSE)," ")," ")</f>
        <v xml:space="preserve"> </v>
      </c>
      <c r="B241" s="6" t="s">
        <v>654</v>
      </c>
      <c r="C241" s="6" t="s">
        <v>655</v>
      </c>
      <c r="D241" s="37" t="s">
        <v>656</v>
      </c>
      <c r="E241" s="6" t="s">
        <v>473</v>
      </c>
      <c r="F241" s="38">
        <v>1</v>
      </c>
      <c r="G241" s="6" t="s">
        <v>657</v>
      </c>
      <c r="H241" s="46">
        <v>227548</v>
      </c>
      <c r="I241" s="46">
        <v>500605.6</v>
      </c>
      <c r="J241" s="46">
        <v>225.16296</v>
      </c>
      <c r="K241" s="5"/>
      <c r="L241" s="39">
        <v>44.88</v>
      </c>
      <c r="M241" s="5"/>
      <c r="N241" s="6" t="s">
        <v>536</v>
      </c>
      <c r="O241" s="5"/>
      <c r="P241" s="5"/>
    </row>
    <row r="242" spans="1:16" ht="15" x14ac:dyDescent="0.25">
      <c r="A242" s="2" t="str">
        <f>+IFERROR(+IF(+ISBLANK(D242),+VLOOKUP(B242,DATA!#REF!,2,FALSE)," ")," ")</f>
        <v xml:space="preserve"> </v>
      </c>
      <c r="B242" s="6"/>
      <c r="C242" s="6" t="s">
        <v>658</v>
      </c>
      <c r="D242" s="37" t="s">
        <v>659</v>
      </c>
      <c r="E242" s="6" t="s">
        <v>473</v>
      </c>
      <c r="F242" s="38">
        <v>1</v>
      </c>
      <c r="G242" s="6" t="s">
        <v>23</v>
      </c>
      <c r="H242" s="46">
        <v>95280</v>
      </c>
      <c r="I242" s="46">
        <v>209616</v>
      </c>
      <c r="J242" s="46">
        <v>60.823950000000004</v>
      </c>
      <c r="K242" s="5"/>
      <c r="L242" s="39">
        <v>28.95</v>
      </c>
      <c r="M242" s="5"/>
      <c r="N242" s="6" t="s">
        <v>99</v>
      </c>
      <c r="O242" s="5"/>
      <c r="P242" s="5"/>
    </row>
    <row r="243" spans="1:16" ht="15" x14ac:dyDescent="0.25">
      <c r="A243" s="2" t="str">
        <f>+IFERROR(+IF(+ISBLANK(D243),+VLOOKUP(B243,DATA!#REF!,2,FALSE)," ")," ")</f>
        <v xml:space="preserve"> </v>
      </c>
      <c r="B243" s="6" t="s">
        <v>4549</v>
      </c>
      <c r="C243" s="6" t="s">
        <v>4550</v>
      </c>
      <c r="D243" s="37" t="s">
        <v>659</v>
      </c>
      <c r="E243" s="6" t="s">
        <v>473</v>
      </c>
      <c r="F243" s="38">
        <v>2</v>
      </c>
      <c r="G243" s="6" t="s">
        <v>601</v>
      </c>
      <c r="H243" s="46">
        <v>457346</v>
      </c>
      <c r="I243" s="46">
        <v>1006161.2</v>
      </c>
      <c r="J243" s="46">
        <v>635.22900000000004</v>
      </c>
      <c r="K243" s="5"/>
      <c r="L243" s="39">
        <v>63</v>
      </c>
      <c r="M243" s="5"/>
      <c r="N243" s="6" t="s">
        <v>850</v>
      </c>
      <c r="O243" s="5"/>
      <c r="P243" s="5"/>
    </row>
    <row r="244" spans="1:16" ht="15" x14ac:dyDescent="0.25">
      <c r="A244" s="2" t="str">
        <f>+IFERROR(+IF(+ISBLANK(D244),+VLOOKUP(B244,DATA!#REF!,2,FALSE)," ")," ")</f>
        <v xml:space="preserve"> </v>
      </c>
      <c r="B244" s="6" t="s">
        <v>4551</v>
      </c>
      <c r="C244" s="6" t="s">
        <v>4552</v>
      </c>
      <c r="D244" s="37" t="s">
        <v>659</v>
      </c>
      <c r="E244" s="6" t="s">
        <v>473</v>
      </c>
      <c r="F244" s="38">
        <v>2</v>
      </c>
      <c r="G244" s="6" t="s">
        <v>601</v>
      </c>
      <c r="H244" s="46">
        <v>457346</v>
      </c>
      <c r="I244" s="46">
        <v>1006161.2</v>
      </c>
      <c r="J244" s="46">
        <v>635.22900000000004</v>
      </c>
      <c r="K244" s="5"/>
      <c r="L244" s="39">
        <v>63</v>
      </c>
      <c r="M244" s="5"/>
      <c r="N244" s="6" t="s">
        <v>850</v>
      </c>
      <c r="O244" s="5"/>
      <c r="P244" s="5"/>
    </row>
    <row r="245" spans="1:16" ht="15" x14ac:dyDescent="0.25">
      <c r="A245" s="2" t="str">
        <f>+IFERROR(+IF(+ISBLANK(D245),+VLOOKUP(B245,DATA!#REF!,2,FALSE)," ")," ")</f>
        <v xml:space="preserve"> </v>
      </c>
      <c r="B245" s="6" t="s">
        <v>660</v>
      </c>
      <c r="C245" s="6" t="s">
        <v>661</v>
      </c>
      <c r="D245" s="37" t="s">
        <v>662</v>
      </c>
      <c r="E245" s="6" t="s">
        <v>473</v>
      </c>
      <c r="F245" s="38">
        <v>1</v>
      </c>
      <c r="G245" s="6" t="s">
        <v>663</v>
      </c>
      <c r="H245" s="46">
        <v>111809</v>
      </c>
      <c r="I245" s="46">
        <v>245979.8</v>
      </c>
      <c r="J245" s="46">
        <v>130.52175</v>
      </c>
      <c r="K245" s="5"/>
      <c r="L245" s="39">
        <v>52.95</v>
      </c>
      <c r="M245" s="5"/>
      <c r="N245" s="6" t="s">
        <v>536</v>
      </c>
      <c r="O245" s="5"/>
      <c r="P245" s="5"/>
    </row>
    <row r="246" spans="1:16" ht="15" x14ac:dyDescent="0.25">
      <c r="A246" s="2" t="str">
        <f>+IFERROR(+IF(+ISBLANK(D246),+VLOOKUP(B246,DATA!#REF!,2,FALSE)," ")," ")</f>
        <v xml:space="preserve"> </v>
      </c>
      <c r="B246" s="6" t="s">
        <v>664</v>
      </c>
      <c r="C246" s="6" t="s">
        <v>665</v>
      </c>
      <c r="D246" s="37" t="s">
        <v>666</v>
      </c>
      <c r="E246" s="6" t="s">
        <v>469</v>
      </c>
      <c r="F246" s="38">
        <v>1</v>
      </c>
      <c r="G246" s="6" t="s">
        <v>667</v>
      </c>
      <c r="H246" s="46">
        <v>46003</v>
      </c>
      <c r="I246" s="46">
        <v>101206.6</v>
      </c>
      <c r="J246" s="46">
        <v>40.3065</v>
      </c>
      <c r="K246" s="5"/>
      <c r="L246" s="39">
        <v>39.75</v>
      </c>
      <c r="M246" s="5"/>
      <c r="N246" s="6" t="s">
        <v>99</v>
      </c>
      <c r="O246" s="5"/>
      <c r="P246" s="5"/>
    </row>
    <row r="247" spans="1:16" ht="15" x14ac:dyDescent="0.25">
      <c r="A247" s="2" t="str">
        <f>+IFERROR(+IF(+ISBLANK(D247),+VLOOKUP(B247,DATA!#REF!,2,FALSE)," ")," ")</f>
        <v xml:space="preserve"> </v>
      </c>
      <c r="B247" s="6" t="s">
        <v>668</v>
      </c>
      <c r="C247" s="6" t="s">
        <v>669</v>
      </c>
      <c r="D247" s="37" t="s">
        <v>666</v>
      </c>
      <c r="E247" s="6" t="s">
        <v>469</v>
      </c>
      <c r="F247" s="38">
        <v>1</v>
      </c>
      <c r="G247" s="6" t="s">
        <v>73</v>
      </c>
      <c r="H247" s="46">
        <v>93846</v>
      </c>
      <c r="I247" s="46">
        <v>206461.2</v>
      </c>
      <c r="J247" s="46">
        <v>82.242750000000001</v>
      </c>
      <c r="K247" s="5"/>
      <c r="L247" s="39">
        <v>39.75</v>
      </c>
      <c r="M247" s="5"/>
      <c r="N247" s="6" t="s">
        <v>536</v>
      </c>
      <c r="O247" s="5"/>
      <c r="P247" s="5"/>
    </row>
    <row r="248" spans="1:16" ht="15" x14ac:dyDescent="0.25">
      <c r="A248" s="2" t="str">
        <f>+IFERROR(+IF(+ISBLANK(D248),+VLOOKUP(B248,DATA!#REF!,2,FALSE)," ")," ")</f>
        <v xml:space="preserve"> </v>
      </c>
      <c r="B248" s="6" t="s">
        <v>668</v>
      </c>
      <c r="C248" s="6" t="s">
        <v>670</v>
      </c>
      <c r="D248" s="37" t="s">
        <v>666</v>
      </c>
      <c r="E248" s="6" t="s">
        <v>469</v>
      </c>
      <c r="F248" s="38">
        <v>1</v>
      </c>
      <c r="G248" s="6" t="s">
        <v>489</v>
      </c>
      <c r="H248" s="46">
        <v>109026</v>
      </c>
      <c r="I248" s="46">
        <v>239857.2</v>
      </c>
      <c r="J248" s="46">
        <v>95.558999999999997</v>
      </c>
      <c r="K248" s="5"/>
      <c r="L248" s="39">
        <v>39.75</v>
      </c>
      <c r="M248" s="5"/>
      <c r="N248" s="6" t="s">
        <v>536</v>
      </c>
      <c r="O248" s="5"/>
      <c r="P248" s="5"/>
    </row>
    <row r="249" spans="1:16" ht="15" x14ac:dyDescent="0.25">
      <c r="A249" s="2" t="str">
        <f>+IFERROR(+IF(+ISBLANK(D249),+VLOOKUP(B249,DATA!#REF!,2,FALSE)," ")," ")</f>
        <v xml:space="preserve"> </v>
      </c>
      <c r="B249" s="6" t="s">
        <v>4553</v>
      </c>
      <c r="C249" s="6" t="s">
        <v>4554</v>
      </c>
      <c r="D249" s="37" t="s">
        <v>671</v>
      </c>
      <c r="E249" s="6" t="s">
        <v>473</v>
      </c>
      <c r="F249" s="38">
        <v>1</v>
      </c>
      <c r="G249" s="6" t="s">
        <v>49</v>
      </c>
      <c r="H249" s="46">
        <v>115361</v>
      </c>
      <c r="I249" s="46">
        <v>253794.2</v>
      </c>
      <c r="J249" s="46">
        <v>160.209</v>
      </c>
      <c r="K249" s="5"/>
      <c r="L249" s="39">
        <v>63</v>
      </c>
      <c r="M249" s="5"/>
      <c r="N249" s="6" t="s">
        <v>850</v>
      </c>
      <c r="O249" s="5"/>
      <c r="P249" s="5"/>
    </row>
    <row r="250" spans="1:16" ht="15" x14ac:dyDescent="0.25">
      <c r="A250" s="2" t="str">
        <f>+IFERROR(+IF(+ISBLANK(D250),+VLOOKUP(B250,DATA!#REF!,2,FALSE)," ")," ")</f>
        <v xml:space="preserve"> </v>
      </c>
      <c r="B250" s="6" t="s">
        <v>4553</v>
      </c>
      <c r="C250" s="6" t="s">
        <v>4555</v>
      </c>
      <c r="D250" s="37" t="s">
        <v>671</v>
      </c>
      <c r="E250" s="6" t="s">
        <v>473</v>
      </c>
      <c r="F250" s="38">
        <v>1</v>
      </c>
      <c r="G250" s="6" t="s">
        <v>49</v>
      </c>
      <c r="H250" s="46">
        <v>115361</v>
      </c>
      <c r="I250" s="46">
        <v>253794.2</v>
      </c>
      <c r="J250" s="46">
        <v>162.75200000000001</v>
      </c>
      <c r="K250" s="5"/>
      <c r="L250" s="39">
        <v>64</v>
      </c>
      <c r="M250" s="5"/>
      <c r="N250" s="6" t="s">
        <v>850</v>
      </c>
      <c r="O250" s="5"/>
      <c r="P250" s="5"/>
    </row>
    <row r="251" spans="1:16" ht="15" x14ac:dyDescent="0.25">
      <c r="A251" s="2" t="str">
        <f>+IFERROR(+IF(+ISBLANK(D251),+VLOOKUP(B251,DATA!#REF!,2,FALSE)," ")," ")</f>
        <v xml:space="preserve"> </v>
      </c>
      <c r="B251" s="6" t="s">
        <v>672</v>
      </c>
      <c r="C251" s="6" t="s">
        <v>673</v>
      </c>
      <c r="D251" s="37" t="s">
        <v>674</v>
      </c>
      <c r="E251" s="6" t="s">
        <v>473</v>
      </c>
      <c r="F251" s="38">
        <v>1</v>
      </c>
      <c r="G251" s="6" t="s">
        <v>1911</v>
      </c>
      <c r="H251" s="46">
        <v>16292</v>
      </c>
      <c r="I251" s="46">
        <v>35842.400000000001</v>
      </c>
      <c r="J251" s="46">
        <v>27.283999999999999</v>
      </c>
      <c r="K251" s="5"/>
      <c r="L251" s="39">
        <v>76</v>
      </c>
      <c r="M251" s="5"/>
      <c r="N251" s="6" t="s">
        <v>74</v>
      </c>
      <c r="O251" s="5"/>
      <c r="P251" s="5"/>
    </row>
    <row r="252" spans="1:16" ht="15" x14ac:dyDescent="0.25">
      <c r="A252" s="2" t="str">
        <f>+IFERROR(+IF(+ISBLANK(D252),+VLOOKUP(B252,DATA!#REF!,2,FALSE)," ")," ")</f>
        <v xml:space="preserve"> </v>
      </c>
      <c r="B252" s="5" t="s">
        <v>675</v>
      </c>
      <c r="C252" s="6" t="s">
        <v>676</v>
      </c>
      <c r="D252" s="37" t="s">
        <v>677</v>
      </c>
      <c r="E252" s="6" t="s">
        <v>473</v>
      </c>
      <c r="F252" s="38">
        <v>1</v>
      </c>
      <c r="G252" s="6" t="s">
        <v>601</v>
      </c>
      <c r="H252" s="46">
        <v>94220</v>
      </c>
      <c r="I252" s="46">
        <v>207284</v>
      </c>
      <c r="J252" s="46">
        <v>220.16200000000001</v>
      </c>
      <c r="K252" s="5"/>
      <c r="L252" s="39">
        <v>106</v>
      </c>
      <c r="M252" s="5"/>
      <c r="N252" s="6" t="s">
        <v>536</v>
      </c>
      <c r="O252" s="5"/>
      <c r="P252" s="5"/>
    </row>
    <row r="253" spans="1:16" ht="15" x14ac:dyDescent="0.25">
      <c r="A253" s="2" t="str">
        <f>+IFERROR(+IF(+ISBLANK(D253),+VLOOKUP(B253,DATA!#REF!,2,FALSE)," ")," ")</f>
        <v xml:space="preserve"> </v>
      </c>
      <c r="B253" s="6" t="s">
        <v>678</v>
      </c>
      <c r="C253" s="6" t="s">
        <v>679</v>
      </c>
      <c r="D253" s="37" t="s">
        <v>680</v>
      </c>
      <c r="E253" s="6" t="s">
        <v>473</v>
      </c>
      <c r="F253" s="38">
        <v>2</v>
      </c>
      <c r="G253" s="6" t="s">
        <v>1204</v>
      </c>
      <c r="H253" s="46">
        <v>20279</v>
      </c>
      <c r="I253" s="46">
        <v>44613.8</v>
      </c>
      <c r="J253" s="46">
        <v>29.501999999999999</v>
      </c>
      <c r="K253" s="5"/>
      <c r="L253" s="39">
        <v>66</v>
      </c>
      <c r="M253" s="5"/>
      <c r="N253" s="6" t="s">
        <v>32</v>
      </c>
      <c r="O253" s="5"/>
      <c r="P253" s="5"/>
    </row>
    <row r="254" spans="1:16" ht="15" x14ac:dyDescent="0.25">
      <c r="A254" s="2" t="str">
        <f>+IFERROR(+IF(+ISBLANK(D254),+VLOOKUP(B254,DATA!#REF!,2,FALSE)," ")," ")</f>
        <v xml:space="preserve"> </v>
      </c>
      <c r="B254" s="6" t="s">
        <v>678</v>
      </c>
      <c r="C254" s="6" t="s">
        <v>679</v>
      </c>
      <c r="D254" s="37" t="s">
        <v>680</v>
      </c>
      <c r="E254" s="6" t="s">
        <v>473</v>
      </c>
      <c r="F254" s="38">
        <v>2</v>
      </c>
      <c r="G254" s="6" t="s">
        <v>105</v>
      </c>
      <c r="H254" s="46">
        <v>25090</v>
      </c>
      <c r="I254" s="46">
        <v>55198</v>
      </c>
      <c r="J254" s="46">
        <v>36.497999999999998</v>
      </c>
      <c r="K254" s="5"/>
      <c r="L254" s="39">
        <v>66</v>
      </c>
      <c r="M254" s="5"/>
      <c r="N254" s="6" t="s">
        <v>32</v>
      </c>
      <c r="O254" s="5"/>
      <c r="P254" s="5"/>
    </row>
    <row r="255" spans="1:16" ht="15" x14ac:dyDescent="0.25">
      <c r="A255" s="2" t="str">
        <f>+IFERROR(+IF(+ISBLANK(D255),+VLOOKUP(B255,DATA!#REF!,2,FALSE)," ")," ")</f>
        <v xml:space="preserve"> </v>
      </c>
      <c r="B255" s="5" t="s">
        <v>681</v>
      </c>
      <c r="C255" s="6" t="s">
        <v>682</v>
      </c>
      <c r="D255" s="37" t="s">
        <v>683</v>
      </c>
      <c r="E255" s="6" t="s">
        <v>473</v>
      </c>
      <c r="F255" s="38">
        <v>1</v>
      </c>
      <c r="G255" s="6" t="s">
        <v>684</v>
      </c>
      <c r="H255" s="46">
        <v>7403</v>
      </c>
      <c r="I255" s="46">
        <v>16286.6</v>
      </c>
      <c r="J255" s="46">
        <v>10.097849999999999</v>
      </c>
      <c r="K255" s="5"/>
      <c r="L255" s="39">
        <v>61.95</v>
      </c>
      <c r="M255" s="5"/>
      <c r="N255" s="6" t="s">
        <v>24</v>
      </c>
      <c r="O255" s="5"/>
      <c r="P255" s="5"/>
    </row>
    <row r="256" spans="1:16" ht="15" x14ac:dyDescent="0.25">
      <c r="A256" s="2" t="str">
        <f>+IFERROR(+IF(+ISBLANK(D256),+VLOOKUP(B256,DATA!#REF!,2,FALSE)," ")," ")</f>
        <v xml:space="preserve"> </v>
      </c>
      <c r="B256" s="6" t="s">
        <v>681</v>
      </c>
      <c r="C256" s="6" t="s">
        <v>682</v>
      </c>
      <c r="D256" s="37" t="s">
        <v>683</v>
      </c>
      <c r="E256" s="6" t="s">
        <v>473</v>
      </c>
      <c r="F256" s="38">
        <v>1</v>
      </c>
      <c r="G256" s="6" t="s">
        <v>49</v>
      </c>
      <c r="H256" s="46">
        <v>14704</v>
      </c>
      <c r="I256" s="46">
        <v>32348.799999999999</v>
      </c>
      <c r="J256" s="46">
        <v>20.0718</v>
      </c>
      <c r="K256" s="5"/>
      <c r="L256" s="39">
        <v>61.95</v>
      </c>
      <c r="M256" s="5"/>
      <c r="N256" s="6" t="s">
        <v>24</v>
      </c>
      <c r="O256" s="5"/>
      <c r="P256" s="5"/>
    </row>
    <row r="257" spans="1:16" ht="15" x14ac:dyDescent="0.25">
      <c r="A257" s="2" t="str">
        <f>+IFERROR(+IF(+ISBLANK(D257),+VLOOKUP(B257,DATA!#REF!,2,FALSE)," ")," ")</f>
        <v xml:space="preserve"> </v>
      </c>
      <c r="B257" s="5" t="s">
        <v>685</v>
      </c>
      <c r="C257" s="6" t="s">
        <v>686</v>
      </c>
      <c r="D257" s="37" t="s">
        <v>687</v>
      </c>
      <c r="E257" s="6" t="s">
        <v>576</v>
      </c>
      <c r="F257" s="38">
        <v>1</v>
      </c>
      <c r="G257" s="6" t="s">
        <v>688</v>
      </c>
      <c r="H257" s="46">
        <v>1051021</v>
      </c>
      <c r="I257" s="46">
        <v>2312246.2000000002</v>
      </c>
      <c r="J257" s="46">
        <v>1134.22045</v>
      </c>
      <c r="K257" s="5"/>
      <c r="L257" s="39">
        <v>48.95</v>
      </c>
      <c r="M257" s="5"/>
      <c r="N257" s="6" t="s">
        <v>536</v>
      </c>
      <c r="O257" s="5"/>
      <c r="P257" s="5"/>
    </row>
    <row r="258" spans="1:16" ht="15" x14ac:dyDescent="0.25">
      <c r="A258" s="2" t="str">
        <f>+IFERROR(+IF(+ISBLANK(D258),+VLOOKUP(B258,DATA!#REF!,2,FALSE)," ")," ")</f>
        <v xml:space="preserve"> </v>
      </c>
      <c r="B258" s="5" t="s">
        <v>689</v>
      </c>
      <c r="C258" s="6" t="s">
        <v>690</v>
      </c>
      <c r="D258" s="37" t="s">
        <v>691</v>
      </c>
      <c r="E258" s="6" t="s">
        <v>576</v>
      </c>
      <c r="F258" s="38">
        <v>1</v>
      </c>
      <c r="G258" s="6" t="s">
        <v>692</v>
      </c>
      <c r="H258" s="46">
        <v>455991</v>
      </c>
      <c r="I258" s="46">
        <v>1003180.2</v>
      </c>
      <c r="J258" s="46">
        <v>492.09435000000002</v>
      </c>
      <c r="K258" s="5"/>
      <c r="L258" s="39">
        <v>48.95</v>
      </c>
      <c r="M258" s="5"/>
      <c r="N258" s="6" t="s">
        <v>536</v>
      </c>
      <c r="O258" s="5"/>
      <c r="P258" s="5"/>
    </row>
    <row r="259" spans="1:16" ht="15" x14ac:dyDescent="0.25">
      <c r="A259" s="2" t="str">
        <f>+IFERROR(+IF(+ISBLANK(D259),+VLOOKUP(B259,DATA!#REF!,2,FALSE)," ")," ")</f>
        <v xml:space="preserve"> </v>
      </c>
      <c r="B259" s="5" t="s">
        <v>693</v>
      </c>
      <c r="C259" s="6" t="s">
        <v>694</v>
      </c>
      <c r="D259" s="37" t="s">
        <v>695</v>
      </c>
      <c r="E259" s="6" t="s">
        <v>469</v>
      </c>
      <c r="F259" s="38">
        <v>5</v>
      </c>
      <c r="G259" s="6" t="s">
        <v>581</v>
      </c>
      <c r="H259" s="46">
        <v>610074</v>
      </c>
      <c r="I259" s="46">
        <v>1342162.8</v>
      </c>
      <c r="J259" s="46">
        <v>1172.56205</v>
      </c>
      <c r="K259" s="5"/>
      <c r="L259" s="39">
        <v>59.95</v>
      </c>
      <c r="M259" s="5"/>
      <c r="N259" s="6" t="s">
        <v>99</v>
      </c>
      <c r="O259" s="5"/>
      <c r="P259" s="5"/>
    </row>
    <row r="260" spans="1:16" ht="15" x14ac:dyDescent="0.25">
      <c r="A260" s="2" t="str">
        <f>+IFERROR(+IF(+ISBLANK(D260),+VLOOKUP(B260,DATA!#REF!,2,FALSE)," ")," ")</f>
        <v xml:space="preserve"> </v>
      </c>
      <c r="B260" s="6" t="s">
        <v>696</v>
      </c>
      <c r="C260" s="6" t="s">
        <v>697</v>
      </c>
      <c r="D260" s="37" t="s">
        <v>698</v>
      </c>
      <c r="E260" s="6" t="s">
        <v>473</v>
      </c>
      <c r="F260" s="38">
        <v>1</v>
      </c>
      <c r="G260" s="6" t="s">
        <v>699</v>
      </c>
      <c r="H260" s="46">
        <v>101490</v>
      </c>
      <c r="I260" s="46">
        <v>223278</v>
      </c>
      <c r="J260" s="46">
        <v>156.47815</v>
      </c>
      <c r="K260" s="5"/>
      <c r="L260" s="39">
        <v>69.95</v>
      </c>
      <c r="M260" s="5"/>
      <c r="N260" s="6" t="s">
        <v>99</v>
      </c>
      <c r="O260" s="5"/>
      <c r="P260" s="5"/>
    </row>
    <row r="261" spans="1:16" ht="15" x14ac:dyDescent="0.25">
      <c r="A261" s="2" t="str">
        <f>+IFERROR(+IF(+ISBLANK(D261),+VLOOKUP(B261,DATA!#REF!,2,FALSE)," ")," ")</f>
        <v xml:space="preserve"> </v>
      </c>
      <c r="B261" s="6" t="s">
        <v>696</v>
      </c>
      <c r="C261" s="6" t="s">
        <v>700</v>
      </c>
      <c r="D261" s="37" t="s">
        <v>698</v>
      </c>
      <c r="E261" s="6" t="s">
        <v>473</v>
      </c>
      <c r="F261" s="38">
        <v>1</v>
      </c>
      <c r="G261" s="6" t="s">
        <v>57</v>
      </c>
      <c r="H261" s="46">
        <v>117004</v>
      </c>
      <c r="I261" s="46">
        <v>257408.8</v>
      </c>
      <c r="J261" s="46">
        <v>65.635549999999995</v>
      </c>
      <c r="K261" s="5"/>
      <c r="L261" s="39">
        <v>25.45</v>
      </c>
      <c r="M261" s="5"/>
      <c r="N261" s="6" t="s">
        <v>99</v>
      </c>
      <c r="O261" s="5"/>
      <c r="P261" s="5"/>
    </row>
    <row r="262" spans="1:16" ht="15" x14ac:dyDescent="0.25">
      <c r="A262" s="2" t="str">
        <f>+IFERROR(+IF(+ISBLANK(D262),+VLOOKUP(B262,DATA!#REF!,2,FALSE)," ")," ")</f>
        <v xml:space="preserve"> </v>
      </c>
      <c r="B262" s="6" t="s">
        <v>701</v>
      </c>
      <c r="C262" s="6" t="s">
        <v>702</v>
      </c>
      <c r="D262" s="37" t="s">
        <v>698</v>
      </c>
      <c r="E262" s="6" t="s">
        <v>473</v>
      </c>
      <c r="F262" s="38">
        <v>1</v>
      </c>
      <c r="G262" s="6" t="s">
        <v>601</v>
      </c>
      <c r="H262" s="46">
        <v>372344</v>
      </c>
      <c r="I262" s="46">
        <v>819156.8</v>
      </c>
      <c r="J262" s="46">
        <v>697.35455000000002</v>
      </c>
      <c r="K262" s="5"/>
      <c r="L262" s="39">
        <v>84.95</v>
      </c>
      <c r="M262" s="5"/>
      <c r="N262" s="6" t="s">
        <v>536</v>
      </c>
      <c r="O262" s="5"/>
      <c r="P262" s="5"/>
    </row>
    <row r="263" spans="1:16" ht="15" x14ac:dyDescent="0.25">
      <c r="A263" s="2" t="str">
        <f>+IFERROR(+IF(+ISBLANK(D263),+VLOOKUP(B263,DATA!#REF!,2,FALSE)," ")," ")</f>
        <v xml:space="preserve"> </v>
      </c>
      <c r="B263" s="6" t="s">
        <v>703</v>
      </c>
      <c r="C263" s="6" t="s">
        <v>704</v>
      </c>
      <c r="D263" s="37" t="s">
        <v>705</v>
      </c>
      <c r="E263" s="6" t="s">
        <v>469</v>
      </c>
      <c r="F263" s="38">
        <v>1</v>
      </c>
      <c r="G263" s="6" t="s">
        <v>706</v>
      </c>
      <c r="H263" s="46">
        <v>376379</v>
      </c>
      <c r="I263" s="46">
        <v>828033.8</v>
      </c>
      <c r="J263" s="46">
        <v>514.06110000000001</v>
      </c>
      <c r="K263" s="5"/>
      <c r="L263" s="39">
        <v>61.95</v>
      </c>
      <c r="M263" s="5"/>
      <c r="N263" s="6" t="s">
        <v>536</v>
      </c>
      <c r="O263" s="5"/>
      <c r="P263" s="5"/>
    </row>
    <row r="264" spans="1:16" ht="15" x14ac:dyDescent="0.25">
      <c r="A264" s="2" t="str">
        <f>+IFERROR(+IF(+ISBLANK(D264),+VLOOKUP(B264,DATA!#REF!,2,FALSE)," ")," ")</f>
        <v xml:space="preserve"> </v>
      </c>
      <c r="B264" s="6" t="s">
        <v>707</v>
      </c>
      <c r="C264" s="6" t="s">
        <v>708</v>
      </c>
      <c r="D264" s="37" t="s">
        <v>709</v>
      </c>
      <c r="E264" s="6" t="s">
        <v>473</v>
      </c>
      <c r="F264" s="38">
        <v>1</v>
      </c>
      <c r="G264" s="6" t="s">
        <v>710</v>
      </c>
      <c r="H264" s="46">
        <v>293846</v>
      </c>
      <c r="I264" s="46">
        <v>646461.19999999995</v>
      </c>
      <c r="J264" s="46">
        <v>342.28</v>
      </c>
      <c r="K264" s="5"/>
      <c r="L264" s="39">
        <v>53.75</v>
      </c>
      <c r="M264" s="5"/>
      <c r="N264" s="6" t="s">
        <v>536</v>
      </c>
      <c r="O264" s="5"/>
      <c r="P264" s="5"/>
    </row>
    <row r="265" spans="1:16" ht="15" x14ac:dyDescent="0.25">
      <c r="A265" s="2" t="str">
        <f>+IFERROR(+IF(+ISBLANK(D265),+VLOOKUP(B265,DATA!#REF!,2,FALSE)," ")," ")</f>
        <v xml:space="preserve"> </v>
      </c>
      <c r="B265" s="6" t="s">
        <v>711</v>
      </c>
      <c r="C265" s="6" t="s">
        <v>712</v>
      </c>
      <c r="D265" s="37" t="s">
        <v>713</v>
      </c>
      <c r="E265" s="6" t="s">
        <v>93</v>
      </c>
      <c r="F265" s="38">
        <v>1</v>
      </c>
      <c r="G265" s="6" t="s">
        <v>714</v>
      </c>
      <c r="H265" s="46">
        <v>297239</v>
      </c>
      <c r="I265" s="46">
        <v>653925.80000000005</v>
      </c>
      <c r="J265" s="46">
        <v>497.70035000000001</v>
      </c>
      <c r="K265" s="5"/>
      <c r="L265" s="39">
        <v>75.95</v>
      </c>
      <c r="M265" s="5"/>
      <c r="N265" s="6" t="s">
        <v>536</v>
      </c>
      <c r="O265" s="5"/>
      <c r="P265" s="5"/>
    </row>
    <row r="266" spans="1:16" ht="15" x14ac:dyDescent="0.25">
      <c r="A266" s="2" t="str">
        <f>+IFERROR(+IF(+ISBLANK(D266),+VLOOKUP(B266,DATA!#REF!,2,FALSE)," ")," ")</f>
        <v xml:space="preserve"> </v>
      </c>
      <c r="B266" s="6" t="s">
        <v>715</v>
      </c>
      <c r="C266" s="6" t="s">
        <v>716</v>
      </c>
      <c r="D266" s="37" t="s">
        <v>717</v>
      </c>
      <c r="E266" s="6" t="s">
        <v>473</v>
      </c>
      <c r="F266" s="38">
        <v>1</v>
      </c>
      <c r="G266" s="6" t="s">
        <v>1041</v>
      </c>
      <c r="H266" s="46">
        <v>47764</v>
      </c>
      <c r="I266" s="46">
        <v>105080.8</v>
      </c>
      <c r="J266" s="46">
        <v>154.791</v>
      </c>
      <c r="K266" s="5"/>
      <c r="L266" s="39">
        <v>147</v>
      </c>
      <c r="M266" s="5"/>
      <c r="N266" s="6" t="s">
        <v>99</v>
      </c>
      <c r="O266" s="5"/>
      <c r="P266" s="5"/>
    </row>
    <row r="267" spans="1:16" ht="15" x14ac:dyDescent="0.25">
      <c r="A267" s="2" t="str">
        <f>+IFERROR(+IF(+ISBLANK(D267),+VLOOKUP(B267,DATA!#REF!,2,FALSE)," ")," ")</f>
        <v xml:space="preserve"> </v>
      </c>
      <c r="B267" s="6" t="s">
        <v>718</v>
      </c>
      <c r="C267" s="6" t="s">
        <v>719</v>
      </c>
      <c r="D267" s="37" t="s">
        <v>720</v>
      </c>
      <c r="E267" s="6" t="s">
        <v>93</v>
      </c>
      <c r="F267" s="38">
        <v>1</v>
      </c>
      <c r="G267" s="6" t="s">
        <v>190</v>
      </c>
      <c r="H267" s="46">
        <v>217749</v>
      </c>
      <c r="I267" s="46">
        <v>479047.8</v>
      </c>
      <c r="J267" s="46">
        <v>201.12</v>
      </c>
      <c r="K267" s="5"/>
      <c r="L267" s="39">
        <v>41.9</v>
      </c>
      <c r="M267" s="5"/>
      <c r="N267" s="6" t="s">
        <v>536</v>
      </c>
      <c r="O267" s="5"/>
      <c r="P267" s="5"/>
    </row>
    <row r="268" spans="1:16" ht="15" x14ac:dyDescent="0.25">
      <c r="A268" s="2" t="str">
        <f>+IFERROR(+IF(+ISBLANK(D268),+VLOOKUP(B268,DATA!#REF!,2,FALSE)," ")," ")</f>
        <v xml:space="preserve"> </v>
      </c>
      <c r="B268" s="6" t="s">
        <v>721</v>
      </c>
      <c r="C268" s="6" t="s">
        <v>722</v>
      </c>
      <c r="D268" s="37" t="s">
        <v>723</v>
      </c>
      <c r="E268" s="6" t="s">
        <v>473</v>
      </c>
      <c r="F268" s="38">
        <v>1</v>
      </c>
      <c r="G268" s="6" t="s">
        <v>724</v>
      </c>
      <c r="H268" s="46">
        <v>340956</v>
      </c>
      <c r="I268" s="46">
        <v>750103.2</v>
      </c>
      <c r="J268" s="46">
        <v>285.72750000000002</v>
      </c>
      <c r="K268" s="5"/>
      <c r="L268" s="39">
        <v>62.25</v>
      </c>
      <c r="M268" s="5"/>
      <c r="N268" s="6" t="s">
        <v>536</v>
      </c>
      <c r="O268" s="5"/>
      <c r="P268" s="5"/>
    </row>
    <row r="269" spans="1:16" ht="15" x14ac:dyDescent="0.25">
      <c r="A269" s="2" t="str">
        <f>+IFERROR(+IF(+ISBLANK(D269),+VLOOKUP(B269,DATA!#REF!,2,FALSE)," ")," ")</f>
        <v xml:space="preserve"> </v>
      </c>
      <c r="B269" s="6"/>
      <c r="C269" s="6" t="s">
        <v>725</v>
      </c>
      <c r="D269" s="37" t="s">
        <v>726</v>
      </c>
      <c r="E269" s="6" t="s">
        <v>473</v>
      </c>
      <c r="F269" s="38">
        <v>1</v>
      </c>
      <c r="G269" s="6" t="s">
        <v>267</v>
      </c>
      <c r="H269" s="46">
        <v>41246</v>
      </c>
      <c r="I269" s="46">
        <v>90741.2</v>
      </c>
      <c r="J269" s="46">
        <v>89.081999999999994</v>
      </c>
      <c r="K269" s="5"/>
      <c r="L269" s="39">
        <v>98</v>
      </c>
      <c r="M269" s="5"/>
      <c r="N269" s="6" t="s">
        <v>99</v>
      </c>
      <c r="O269" s="5"/>
      <c r="P269" s="5"/>
    </row>
    <row r="270" spans="1:16" ht="15" x14ac:dyDescent="0.25">
      <c r="A270" s="2" t="str">
        <f>+IFERROR(+IF(+ISBLANK(D270),+VLOOKUP(B270,DATA!#REF!,2,FALSE)," ")," ")</f>
        <v xml:space="preserve"> </v>
      </c>
      <c r="B270" s="6" t="s">
        <v>727</v>
      </c>
      <c r="C270" s="6" t="s">
        <v>728</v>
      </c>
      <c r="D270" s="37" t="s">
        <v>729</v>
      </c>
      <c r="E270" s="6" t="s">
        <v>473</v>
      </c>
      <c r="F270" s="38">
        <v>1</v>
      </c>
      <c r="G270" s="6" t="s">
        <v>730</v>
      </c>
      <c r="H270" s="46">
        <v>183368</v>
      </c>
      <c r="I270" s="46">
        <v>403409.6</v>
      </c>
      <c r="J270" s="46">
        <v>210.03385</v>
      </c>
      <c r="K270" s="5"/>
      <c r="L270" s="39">
        <v>51.95</v>
      </c>
      <c r="M270" s="5"/>
      <c r="N270" s="6" t="s">
        <v>536</v>
      </c>
      <c r="O270" s="5"/>
      <c r="P270" s="5"/>
    </row>
    <row r="271" spans="1:16" ht="15" x14ac:dyDescent="0.25">
      <c r="A271" s="2" t="str">
        <f>+IFERROR(+IF(+ISBLANK(D271),+VLOOKUP(B271,DATA!#REF!,2,FALSE)," ")," ")</f>
        <v xml:space="preserve"> </v>
      </c>
      <c r="B271" s="6" t="s">
        <v>731</v>
      </c>
      <c r="C271" s="6" t="s">
        <v>732</v>
      </c>
      <c r="D271" s="37" t="s">
        <v>733</v>
      </c>
      <c r="E271" s="6" t="s">
        <v>473</v>
      </c>
      <c r="F271" s="38">
        <v>1</v>
      </c>
      <c r="G271" s="6" t="s">
        <v>577</v>
      </c>
      <c r="H271" s="46">
        <v>50600</v>
      </c>
      <c r="I271" s="46">
        <v>111320</v>
      </c>
      <c r="J271" s="46">
        <v>86.992199999999997</v>
      </c>
      <c r="K271" s="5"/>
      <c r="L271" s="39">
        <v>77.95</v>
      </c>
      <c r="M271" s="5"/>
      <c r="N271" s="6" t="s">
        <v>536</v>
      </c>
      <c r="O271" s="5"/>
      <c r="P271" s="5"/>
    </row>
    <row r="272" spans="1:16" ht="15" x14ac:dyDescent="0.25">
      <c r="A272" s="2" t="str">
        <f>+IFERROR(+IF(+ISBLANK(D272),+VLOOKUP(B272,DATA!#REF!,2,FALSE)," ")," ")</f>
        <v xml:space="preserve"> </v>
      </c>
      <c r="B272" s="6"/>
      <c r="C272" s="6" t="s">
        <v>734</v>
      </c>
      <c r="D272" s="37" t="s">
        <v>735</v>
      </c>
      <c r="E272" s="6" t="s">
        <v>473</v>
      </c>
      <c r="F272" s="38">
        <v>1</v>
      </c>
      <c r="G272" s="6" t="s">
        <v>736</v>
      </c>
      <c r="H272" s="46">
        <v>7475</v>
      </c>
      <c r="I272" s="46">
        <v>16445</v>
      </c>
      <c r="J272" s="46">
        <v>16.170000000000002</v>
      </c>
      <c r="K272" s="5"/>
      <c r="L272" s="39">
        <v>98</v>
      </c>
      <c r="M272" s="5"/>
      <c r="N272" s="6" t="s">
        <v>309</v>
      </c>
      <c r="O272" s="5"/>
      <c r="P272" s="5"/>
    </row>
    <row r="273" spans="1:16" ht="15" x14ac:dyDescent="0.25">
      <c r="A273" s="2" t="str">
        <f>+IFERROR(+IF(+ISBLANK(D273),+VLOOKUP(B273,DATA!#REF!,2,FALSE)," ")," ")</f>
        <v xml:space="preserve"> </v>
      </c>
      <c r="B273" s="6" t="s">
        <v>737</v>
      </c>
      <c r="C273" s="6" t="s">
        <v>738</v>
      </c>
      <c r="D273" s="37" t="s">
        <v>739</v>
      </c>
      <c r="E273" s="6" t="s">
        <v>473</v>
      </c>
      <c r="F273" s="38">
        <v>1</v>
      </c>
      <c r="G273" s="6" t="s">
        <v>740</v>
      </c>
      <c r="H273" s="46">
        <v>519376</v>
      </c>
      <c r="I273" s="46">
        <v>1142627.2</v>
      </c>
      <c r="J273" s="46">
        <v>684.13750000000005</v>
      </c>
      <c r="K273" s="5"/>
      <c r="L273" s="39">
        <v>59.75</v>
      </c>
      <c r="M273" s="5"/>
      <c r="N273" s="6" t="s">
        <v>99</v>
      </c>
      <c r="O273" s="5"/>
      <c r="P273" s="5"/>
    </row>
    <row r="274" spans="1:16" ht="15" x14ac:dyDescent="0.25">
      <c r="A274" s="2" t="str">
        <f>+IFERROR(+IF(+ISBLANK(D274),+VLOOKUP(B274,DATA!#REF!,2,FALSE)," ")," ")</f>
        <v xml:space="preserve"> </v>
      </c>
      <c r="B274" s="6"/>
      <c r="C274" s="6" t="s">
        <v>741</v>
      </c>
      <c r="D274" s="37" t="s">
        <v>742</v>
      </c>
      <c r="E274" s="6" t="s">
        <v>473</v>
      </c>
      <c r="F274" s="38">
        <v>1</v>
      </c>
      <c r="G274" s="6" t="s">
        <v>743</v>
      </c>
      <c r="H274" s="46">
        <v>5842</v>
      </c>
      <c r="I274" s="46">
        <v>12852.4</v>
      </c>
      <c r="J274" s="46">
        <v>12.641999999999999</v>
      </c>
      <c r="K274" s="5"/>
      <c r="L274" s="39">
        <v>98</v>
      </c>
      <c r="M274" s="5"/>
      <c r="N274" s="6" t="s">
        <v>29</v>
      </c>
      <c r="O274" s="5"/>
      <c r="P274" s="5"/>
    </row>
    <row r="275" spans="1:16" ht="15" x14ac:dyDescent="0.25">
      <c r="A275" s="2" t="str">
        <f>+IFERROR(+IF(+ISBLANK(D275),+VLOOKUP(B275,DATA!#REF!,2,FALSE)," ")," ")</f>
        <v xml:space="preserve"> </v>
      </c>
      <c r="B275" s="6"/>
      <c r="C275" s="6" t="s">
        <v>744</v>
      </c>
      <c r="D275" s="37" t="s">
        <v>742</v>
      </c>
      <c r="E275" s="6" t="s">
        <v>473</v>
      </c>
      <c r="F275" s="38">
        <v>2</v>
      </c>
      <c r="G275" s="6" t="s">
        <v>745</v>
      </c>
      <c r="H275" s="46">
        <v>11938</v>
      </c>
      <c r="I275" s="46">
        <v>26263.599999999999</v>
      </c>
      <c r="J275" s="46">
        <v>25.774000000000001</v>
      </c>
      <c r="K275" s="5"/>
      <c r="L275" s="39">
        <v>98</v>
      </c>
      <c r="M275" s="5"/>
      <c r="N275" s="6" t="s">
        <v>29</v>
      </c>
      <c r="O275" s="5"/>
      <c r="P275" s="5"/>
    </row>
    <row r="276" spans="1:16" ht="15" x14ac:dyDescent="0.25">
      <c r="A276" s="2" t="str">
        <f>+IFERROR(+IF(+ISBLANK(D276),+VLOOKUP(B276,DATA!#REF!,2,FALSE)," ")," ")</f>
        <v xml:space="preserve"> </v>
      </c>
      <c r="B276" s="6"/>
      <c r="C276" s="6" t="s">
        <v>746</v>
      </c>
      <c r="D276" s="37" t="s">
        <v>742</v>
      </c>
      <c r="E276" s="6" t="s">
        <v>473</v>
      </c>
      <c r="F276" s="38">
        <v>1</v>
      </c>
      <c r="G276" s="6" t="s">
        <v>23</v>
      </c>
      <c r="H276" s="46">
        <v>15240</v>
      </c>
      <c r="I276" s="46">
        <v>33528</v>
      </c>
      <c r="J276" s="46">
        <v>32.927999999999997</v>
      </c>
      <c r="K276" s="5"/>
      <c r="L276" s="39">
        <v>98</v>
      </c>
      <c r="M276" s="5"/>
      <c r="N276" s="6" t="s">
        <v>32</v>
      </c>
      <c r="O276" s="5"/>
      <c r="P276" s="5"/>
    </row>
    <row r="277" spans="1:16" ht="15" x14ac:dyDescent="0.25">
      <c r="A277" s="2" t="str">
        <f>+IFERROR(+IF(+ISBLANK(D277),+VLOOKUP(B277,DATA!#REF!,2,FALSE)," ")," ")</f>
        <v xml:space="preserve"> </v>
      </c>
      <c r="B277" s="6" t="s">
        <v>747</v>
      </c>
      <c r="C277" s="6" t="s">
        <v>748</v>
      </c>
      <c r="D277" s="37" t="s">
        <v>742</v>
      </c>
      <c r="E277" s="6" t="s">
        <v>473</v>
      </c>
      <c r="F277" s="38">
        <v>1</v>
      </c>
      <c r="G277" s="6" t="s">
        <v>749</v>
      </c>
      <c r="H277" s="46">
        <v>16193</v>
      </c>
      <c r="I277" s="46">
        <v>35624.6</v>
      </c>
      <c r="J277" s="46">
        <v>26.043150000000001</v>
      </c>
      <c r="K277" s="5"/>
      <c r="L277" s="39">
        <v>72.95</v>
      </c>
      <c r="M277" s="5"/>
      <c r="N277" s="6" t="s">
        <v>24</v>
      </c>
      <c r="O277" s="5"/>
      <c r="P277" s="5"/>
    </row>
    <row r="278" spans="1:16" ht="15" x14ac:dyDescent="0.25">
      <c r="A278" s="2" t="str">
        <f>+IFERROR(+IF(+ISBLANK(D278),+VLOOKUP(B278,DATA!#REF!,2,FALSE)," ")," ")</f>
        <v xml:space="preserve"> </v>
      </c>
      <c r="B278" s="6" t="s">
        <v>750</v>
      </c>
      <c r="C278" s="6" t="s">
        <v>751</v>
      </c>
      <c r="D278" s="37" t="s">
        <v>752</v>
      </c>
      <c r="E278" s="6" t="s">
        <v>93</v>
      </c>
      <c r="F278" s="38">
        <v>1</v>
      </c>
      <c r="G278" s="6" t="s">
        <v>69</v>
      </c>
      <c r="H278" s="46">
        <v>371053</v>
      </c>
      <c r="I278" s="46">
        <v>816316.6</v>
      </c>
      <c r="J278" s="46">
        <v>400.411</v>
      </c>
      <c r="K278" s="5"/>
      <c r="L278" s="39">
        <v>48.95</v>
      </c>
      <c r="M278" s="5"/>
      <c r="N278" s="6" t="s">
        <v>99</v>
      </c>
      <c r="O278" s="5"/>
      <c r="P278" s="5"/>
    </row>
    <row r="279" spans="1:16" ht="15" x14ac:dyDescent="0.25">
      <c r="A279" s="2" t="str">
        <f>+IFERROR(+IF(+ISBLANK(D279),+VLOOKUP(B279,DATA!#REF!,2,FALSE)," ")," ")</f>
        <v xml:space="preserve"> </v>
      </c>
      <c r="B279" s="7" t="s">
        <v>753</v>
      </c>
      <c r="C279" s="5" t="s">
        <v>754</v>
      </c>
      <c r="D279" s="5" t="s">
        <v>755</v>
      </c>
      <c r="E279" s="5" t="s">
        <v>473</v>
      </c>
      <c r="F279" s="5">
        <v>1</v>
      </c>
      <c r="G279" s="5" t="s">
        <v>756</v>
      </c>
      <c r="H279" s="46">
        <v>438323</v>
      </c>
      <c r="I279" s="46">
        <v>964310.6</v>
      </c>
      <c r="J279" s="46">
        <v>473.00385</v>
      </c>
      <c r="K279" s="5"/>
      <c r="L279" s="5">
        <v>48.95</v>
      </c>
      <c r="M279" s="5"/>
      <c r="N279" s="5" t="s">
        <v>99</v>
      </c>
      <c r="O279" s="5"/>
      <c r="P279" s="5"/>
    </row>
    <row r="280" spans="1:16" ht="15" x14ac:dyDescent="0.25">
      <c r="A280" s="2" t="str">
        <f>+IFERROR(+IF(+ISBLANK(D280),+VLOOKUP(B280,DATA!#REF!,2,FALSE)," ")," ")</f>
        <v xml:space="preserve"> </v>
      </c>
      <c r="B280" s="7" t="s">
        <v>757</v>
      </c>
      <c r="C280" s="5" t="s">
        <v>758</v>
      </c>
      <c r="D280" s="5" t="s">
        <v>759</v>
      </c>
      <c r="E280" s="5" t="s">
        <v>473</v>
      </c>
      <c r="F280" s="5">
        <v>1</v>
      </c>
      <c r="G280" s="5" t="s">
        <v>760</v>
      </c>
      <c r="H280" s="44">
        <v>55004</v>
      </c>
      <c r="I280" s="44">
        <v>121008.8</v>
      </c>
      <c r="J280" s="44">
        <v>132.21700000000001</v>
      </c>
      <c r="K280" s="5"/>
      <c r="L280" s="5">
        <v>109</v>
      </c>
      <c r="M280" s="5"/>
      <c r="N280" s="5" t="s">
        <v>29</v>
      </c>
      <c r="O280" s="5"/>
      <c r="P280" s="5"/>
    </row>
    <row r="281" spans="1:16" ht="15" x14ac:dyDescent="0.25">
      <c r="A281" s="2" t="str">
        <f>+IFERROR(+IF(+ISBLANK(D281),+VLOOKUP(B281,DATA!#REF!,2,FALSE)," ")," ")</f>
        <v xml:space="preserve"> </v>
      </c>
      <c r="B281" s="6" t="s">
        <v>761</v>
      </c>
      <c r="C281" s="6" t="s">
        <v>762</v>
      </c>
      <c r="D281" s="37" t="s">
        <v>759</v>
      </c>
      <c r="E281" s="6" t="s">
        <v>473</v>
      </c>
      <c r="F281" s="38">
        <v>2</v>
      </c>
      <c r="G281" s="6" t="s">
        <v>763</v>
      </c>
      <c r="H281" s="46">
        <v>1071119</v>
      </c>
      <c r="I281" s="46">
        <v>2356461.7999999998</v>
      </c>
      <c r="J281" s="46">
        <v>1155.9052999999999</v>
      </c>
      <c r="K281" s="5"/>
      <c r="L281" s="39">
        <v>48.95</v>
      </c>
      <c r="M281" s="5"/>
      <c r="N281" s="6" t="s">
        <v>99</v>
      </c>
      <c r="O281" s="5"/>
      <c r="P281" s="5"/>
    </row>
    <row r="282" spans="1:16" ht="15" x14ac:dyDescent="0.25">
      <c r="A282" s="2" t="str">
        <f>+IFERROR(+IF(+ISBLANK(D282),+VLOOKUP(B282,DATA!#REF!,2,FALSE)," ")," ")</f>
        <v xml:space="preserve"> </v>
      </c>
      <c r="B282" s="6" t="s">
        <v>764</v>
      </c>
      <c r="C282" s="6" t="s">
        <v>765</v>
      </c>
      <c r="D282" s="37" t="s">
        <v>766</v>
      </c>
      <c r="E282" s="6" t="s">
        <v>469</v>
      </c>
      <c r="F282" s="38">
        <v>1</v>
      </c>
      <c r="G282" s="6" t="s">
        <v>388</v>
      </c>
      <c r="H282" s="46">
        <v>193589</v>
      </c>
      <c r="I282" s="46">
        <v>425895.8</v>
      </c>
      <c r="J282" s="46">
        <v>208.9186</v>
      </c>
      <c r="K282" s="5"/>
      <c r="L282" s="39">
        <v>48.95</v>
      </c>
      <c r="M282" s="5"/>
      <c r="N282" s="6" t="s">
        <v>99</v>
      </c>
      <c r="O282" s="5"/>
      <c r="P282" s="5"/>
    </row>
    <row r="283" spans="1:16" ht="15" x14ac:dyDescent="0.25">
      <c r="A283" s="2" t="str">
        <f>+IFERROR(+IF(+ISBLANK(D283),+VLOOKUP(B283,DATA!#REF!,2,FALSE)," ")," ")</f>
        <v xml:space="preserve"> </v>
      </c>
      <c r="B283" s="6" t="s">
        <v>767</v>
      </c>
      <c r="C283" s="6" t="s">
        <v>768</v>
      </c>
      <c r="D283" s="37" t="s">
        <v>769</v>
      </c>
      <c r="E283" s="6" t="s">
        <v>473</v>
      </c>
      <c r="F283" s="38">
        <v>6</v>
      </c>
      <c r="G283" s="6" t="s">
        <v>770</v>
      </c>
      <c r="H283" s="46">
        <v>1585277</v>
      </c>
      <c r="I283" s="46">
        <v>3487609.4</v>
      </c>
      <c r="J283" s="46">
        <v>2023.5471</v>
      </c>
      <c r="K283" s="5"/>
      <c r="L283" s="39">
        <v>57.9</v>
      </c>
      <c r="M283" s="5"/>
      <c r="N283" s="6" t="s">
        <v>99</v>
      </c>
      <c r="O283" s="5"/>
      <c r="P283" s="5"/>
    </row>
    <row r="284" spans="1:16" ht="15" x14ac:dyDescent="0.25">
      <c r="A284" s="2" t="str">
        <f>+IFERROR(+IF(+ISBLANK(D284),+VLOOKUP(B284,DATA!#REF!,2,FALSE)," ")," ")</f>
        <v xml:space="preserve"> </v>
      </c>
      <c r="B284" s="6" t="s">
        <v>771</v>
      </c>
      <c r="C284" s="6" t="s">
        <v>772</v>
      </c>
      <c r="D284" s="37" t="s">
        <v>773</v>
      </c>
      <c r="E284" s="6" t="s">
        <v>473</v>
      </c>
      <c r="F284" s="38">
        <v>2</v>
      </c>
      <c r="G284" s="6" t="s">
        <v>774</v>
      </c>
      <c r="H284" s="46">
        <v>516244</v>
      </c>
      <c r="I284" s="46">
        <v>1135736.8</v>
      </c>
      <c r="J284" s="46">
        <v>636.76694999999995</v>
      </c>
      <c r="K284" s="5"/>
      <c r="L284" s="39">
        <v>55.95</v>
      </c>
      <c r="M284" s="5"/>
      <c r="N284" s="6" t="s">
        <v>99</v>
      </c>
      <c r="O284" s="5"/>
      <c r="P284" s="5"/>
    </row>
    <row r="285" spans="1:16" ht="15" x14ac:dyDescent="0.25">
      <c r="A285" s="2" t="str">
        <f>+IFERROR(+IF(+ISBLANK(D285),+VLOOKUP(B285,DATA!#REF!,2,FALSE)," ")," ")</f>
        <v xml:space="preserve"> </v>
      </c>
      <c r="B285" s="6" t="s">
        <v>775</v>
      </c>
      <c r="C285" s="6" t="s">
        <v>776</v>
      </c>
      <c r="D285" s="37" t="s">
        <v>777</v>
      </c>
      <c r="E285" s="6" t="s">
        <v>778</v>
      </c>
      <c r="F285" s="38">
        <v>1</v>
      </c>
      <c r="G285" s="6" t="s">
        <v>779</v>
      </c>
      <c r="H285" s="46">
        <v>241625</v>
      </c>
      <c r="I285" s="46">
        <v>531575</v>
      </c>
      <c r="J285" s="46">
        <v>298.04565000000002</v>
      </c>
      <c r="K285" s="5"/>
      <c r="L285" s="39">
        <v>55.95</v>
      </c>
      <c r="M285" s="5"/>
      <c r="N285" s="6" t="s">
        <v>99</v>
      </c>
      <c r="O285" s="5"/>
      <c r="P285" s="5"/>
    </row>
    <row r="286" spans="1:16" ht="15" x14ac:dyDescent="0.25">
      <c r="A286" s="2" t="str">
        <f>+IFERROR(+IF(+ISBLANK(D286),+VLOOKUP(B286,DATA!#REF!,2,FALSE)," ")," ")</f>
        <v xml:space="preserve"> </v>
      </c>
      <c r="B286" s="6" t="s">
        <v>775</v>
      </c>
      <c r="C286" s="6" t="s">
        <v>780</v>
      </c>
      <c r="D286" s="37" t="s">
        <v>777</v>
      </c>
      <c r="E286" s="6" t="s">
        <v>778</v>
      </c>
      <c r="F286" s="38">
        <v>1</v>
      </c>
      <c r="G286" s="6" t="s">
        <v>781</v>
      </c>
      <c r="H286" s="46">
        <v>317454</v>
      </c>
      <c r="I286" s="46">
        <v>698398.8</v>
      </c>
      <c r="J286" s="46">
        <v>177.07470000000001</v>
      </c>
      <c r="K286" s="5"/>
      <c r="L286" s="39">
        <v>25.3</v>
      </c>
      <c r="M286" s="5"/>
      <c r="N286" s="6" t="s">
        <v>99</v>
      </c>
      <c r="O286" s="5"/>
      <c r="P286" s="5"/>
    </row>
    <row r="287" spans="1:16" ht="15" x14ac:dyDescent="0.25">
      <c r="A287" s="2" t="str">
        <f>+IFERROR(+IF(+ISBLANK(D287),+VLOOKUP(B287,DATA!#REF!,2,FALSE)," ")," ")</f>
        <v xml:space="preserve"> </v>
      </c>
      <c r="B287" s="6" t="s">
        <v>775</v>
      </c>
      <c r="C287" s="6" t="s">
        <v>776</v>
      </c>
      <c r="D287" s="37" t="s">
        <v>777</v>
      </c>
      <c r="E287" s="6" t="s">
        <v>778</v>
      </c>
      <c r="F287" s="38">
        <v>2</v>
      </c>
      <c r="G287" s="6" t="s">
        <v>763</v>
      </c>
      <c r="H287" s="46">
        <v>650331</v>
      </c>
      <c r="I287" s="46">
        <v>1430728.2</v>
      </c>
      <c r="J287" s="46">
        <v>802.15515000000005</v>
      </c>
      <c r="K287" s="5"/>
      <c r="L287" s="39">
        <v>55.95</v>
      </c>
      <c r="M287" s="5"/>
      <c r="N287" s="6" t="s">
        <v>99</v>
      </c>
      <c r="O287" s="5"/>
      <c r="P287" s="5"/>
    </row>
    <row r="288" spans="1:16" ht="15" x14ac:dyDescent="0.25">
      <c r="A288" s="2" t="str">
        <f>+IFERROR(+IF(+ISBLANK(D288),+VLOOKUP(B288,DATA!#REF!,2,FALSE)," ")," ")</f>
        <v xml:space="preserve"> </v>
      </c>
      <c r="B288" s="6" t="s">
        <v>782</v>
      </c>
      <c r="C288" s="6" t="s">
        <v>783</v>
      </c>
      <c r="D288" s="37" t="s">
        <v>784</v>
      </c>
      <c r="E288" s="6" t="s">
        <v>473</v>
      </c>
      <c r="F288" s="38">
        <v>1</v>
      </c>
      <c r="G288" s="6" t="s">
        <v>173</v>
      </c>
      <c r="H288" s="46">
        <v>56509</v>
      </c>
      <c r="I288" s="46">
        <v>124319.8</v>
      </c>
      <c r="J288" s="46">
        <v>16.02356</v>
      </c>
      <c r="K288" s="5"/>
      <c r="L288" s="39">
        <v>12.86</v>
      </c>
      <c r="M288" s="5"/>
      <c r="N288" s="6" t="s">
        <v>34</v>
      </c>
      <c r="O288" s="5"/>
      <c r="P288" s="5"/>
    </row>
    <row r="289" spans="1:16" ht="15" x14ac:dyDescent="0.25">
      <c r="A289" s="2" t="str">
        <f>+IFERROR(+IF(+ISBLANK(D289),+VLOOKUP(B289,DATA!#REF!,2,FALSE)," ")," ")</f>
        <v xml:space="preserve"> </v>
      </c>
      <c r="B289" s="6" t="s">
        <v>785</v>
      </c>
      <c r="C289" s="6" t="s">
        <v>786</v>
      </c>
      <c r="D289" s="37" t="s">
        <v>787</v>
      </c>
      <c r="E289" s="6" t="s">
        <v>473</v>
      </c>
      <c r="F289" s="38">
        <v>2</v>
      </c>
      <c r="G289" s="6" t="s">
        <v>788</v>
      </c>
      <c r="H289" s="46">
        <v>120109</v>
      </c>
      <c r="I289" s="46">
        <v>264239.8</v>
      </c>
      <c r="J289" s="46">
        <v>34.212159999999997</v>
      </c>
      <c r="K289" s="5"/>
      <c r="L289" s="39">
        <v>12.92</v>
      </c>
      <c r="M289" s="5"/>
      <c r="N289" s="6" t="s">
        <v>99</v>
      </c>
      <c r="O289" s="5"/>
      <c r="P289" s="5"/>
    </row>
    <row r="290" spans="1:16" ht="15" x14ac:dyDescent="0.25">
      <c r="A290" s="2" t="str">
        <f>+IFERROR(+IF(+ISBLANK(D290),+VLOOKUP(B290,DATA!#REF!,2,FALSE)," ")," ")</f>
        <v xml:space="preserve"> </v>
      </c>
      <c r="B290" s="6" t="s">
        <v>789</v>
      </c>
      <c r="C290" s="6" t="s">
        <v>790</v>
      </c>
      <c r="D290" s="37" t="s">
        <v>791</v>
      </c>
      <c r="E290" s="6" t="s">
        <v>473</v>
      </c>
      <c r="F290" s="38">
        <v>1</v>
      </c>
      <c r="G290" s="6" t="s">
        <v>140</v>
      </c>
      <c r="H290" s="46">
        <v>7684</v>
      </c>
      <c r="I290" s="46">
        <v>16904.8</v>
      </c>
      <c r="J290" s="46">
        <v>12.472200000000001</v>
      </c>
      <c r="K290" s="5"/>
      <c r="L290" s="39">
        <v>73.8</v>
      </c>
      <c r="M290" s="5"/>
      <c r="N290" s="6" t="s">
        <v>34</v>
      </c>
      <c r="O290" s="5"/>
      <c r="P290" s="5"/>
    </row>
    <row r="291" spans="1:16" ht="15" x14ac:dyDescent="0.25">
      <c r="A291" s="2" t="str">
        <f>+IFERROR(+IF(+ISBLANK(D291),+VLOOKUP(B291,DATA!#REF!,2,FALSE)," ")," ")</f>
        <v xml:space="preserve"> </v>
      </c>
      <c r="B291" s="6" t="s">
        <v>792</v>
      </c>
      <c r="C291" s="6" t="s">
        <v>793</v>
      </c>
      <c r="D291" s="37" t="s">
        <v>794</v>
      </c>
      <c r="E291" s="6" t="s">
        <v>473</v>
      </c>
      <c r="F291" s="38">
        <v>5</v>
      </c>
      <c r="G291" s="6" t="s">
        <v>519</v>
      </c>
      <c r="H291" s="46">
        <v>84849</v>
      </c>
      <c r="I291" s="46">
        <v>186667.8</v>
      </c>
      <c r="J291" s="46">
        <v>99.069450000000003</v>
      </c>
      <c r="K291" s="5"/>
      <c r="L291" s="39">
        <v>52.95</v>
      </c>
      <c r="M291" s="5"/>
      <c r="N291" s="6" t="s">
        <v>34</v>
      </c>
      <c r="O291" s="5"/>
      <c r="P291" s="5"/>
    </row>
    <row r="292" spans="1:16" ht="15" x14ac:dyDescent="0.25">
      <c r="A292" s="2" t="str">
        <f>+IFERROR(+IF(+ISBLANK(D292),+VLOOKUP(B292,DATA!#REF!,2,FALSE)," ")," ")</f>
        <v xml:space="preserve"> </v>
      </c>
      <c r="B292" s="6" t="s">
        <v>795</v>
      </c>
      <c r="C292" s="6" t="s">
        <v>796</v>
      </c>
      <c r="D292" s="37" t="s">
        <v>797</v>
      </c>
      <c r="E292" s="6" t="s">
        <v>473</v>
      </c>
      <c r="F292" s="38">
        <v>1</v>
      </c>
      <c r="G292" s="6" t="s">
        <v>465</v>
      </c>
      <c r="H292" s="46">
        <v>13579</v>
      </c>
      <c r="I292" s="46">
        <v>29873.8</v>
      </c>
      <c r="J292" s="46">
        <v>17.02805</v>
      </c>
      <c r="K292" s="5"/>
      <c r="L292" s="39">
        <v>56.95</v>
      </c>
      <c r="M292" s="5"/>
      <c r="N292" s="6" t="s">
        <v>38</v>
      </c>
      <c r="O292" s="5"/>
      <c r="P292" s="5"/>
    </row>
    <row r="293" spans="1:16" ht="15" x14ac:dyDescent="0.25">
      <c r="A293" s="2" t="str">
        <f>+IFERROR(+IF(+ISBLANK(D293),+VLOOKUP(B293,DATA!#REF!,2,FALSE)," ")," ")</f>
        <v xml:space="preserve"> </v>
      </c>
      <c r="B293" s="6" t="s">
        <v>795</v>
      </c>
      <c r="C293" s="6" t="s">
        <v>798</v>
      </c>
      <c r="D293" s="37" t="s">
        <v>797</v>
      </c>
      <c r="E293" s="6" t="s">
        <v>473</v>
      </c>
      <c r="F293" s="38">
        <v>2</v>
      </c>
      <c r="G293" s="6" t="s">
        <v>49</v>
      </c>
      <c r="H293" s="46">
        <v>59253</v>
      </c>
      <c r="I293" s="46">
        <v>130356.6</v>
      </c>
      <c r="J293" s="46">
        <v>74.3767</v>
      </c>
      <c r="K293" s="5"/>
      <c r="L293" s="39">
        <v>56.95</v>
      </c>
      <c r="M293" s="5"/>
      <c r="N293" s="6" t="s">
        <v>24</v>
      </c>
      <c r="O293" s="5"/>
      <c r="P293" s="5"/>
    </row>
    <row r="294" spans="1:16" ht="15" x14ac:dyDescent="0.25">
      <c r="A294" s="2" t="str">
        <f>+IFERROR(+IF(+ISBLANK(D294),+VLOOKUP(B294,DATA!#REF!,2,FALSE)," ")," ")</f>
        <v xml:space="preserve"> </v>
      </c>
      <c r="B294" s="6" t="s">
        <v>799</v>
      </c>
      <c r="C294" s="6" t="s">
        <v>800</v>
      </c>
      <c r="D294" s="37" t="s">
        <v>801</v>
      </c>
      <c r="E294" s="6" t="s">
        <v>473</v>
      </c>
      <c r="F294" s="38">
        <v>1</v>
      </c>
      <c r="G294" s="6" t="s">
        <v>802</v>
      </c>
      <c r="H294" s="46">
        <v>7811</v>
      </c>
      <c r="I294" s="46">
        <v>17184.2</v>
      </c>
      <c r="J294" s="46">
        <v>9.1074000000000002</v>
      </c>
      <c r="K294" s="5"/>
      <c r="L294" s="39">
        <v>52.95</v>
      </c>
      <c r="M294" s="5"/>
      <c r="N294" s="6" t="s">
        <v>24</v>
      </c>
      <c r="O294" s="5"/>
      <c r="P294" s="5"/>
    </row>
    <row r="295" spans="1:16" ht="15" x14ac:dyDescent="0.25">
      <c r="A295" s="2" t="str">
        <f>+IFERROR(+IF(+ISBLANK(D295),+VLOOKUP(B295,DATA!#REF!,2,FALSE)," ")," ")</f>
        <v xml:space="preserve"> </v>
      </c>
      <c r="B295" s="6" t="s">
        <v>799</v>
      </c>
      <c r="C295" s="6" t="s">
        <v>800</v>
      </c>
      <c r="D295" s="37" t="s">
        <v>801</v>
      </c>
      <c r="E295" s="6" t="s">
        <v>473</v>
      </c>
      <c r="F295" s="38">
        <v>4</v>
      </c>
      <c r="G295" s="6" t="s">
        <v>49</v>
      </c>
      <c r="H295" s="46">
        <v>98902</v>
      </c>
      <c r="I295" s="46">
        <v>217584.4</v>
      </c>
      <c r="J295" s="46">
        <v>115.431</v>
      </c>
      <c r="K295" s="5"/>
      <c r="L295" s="39">
        <v>52.95</v>
      </c>
      <c r="M295" s="5"/>
      <c r="N295" s="6" t="s">
        <v>34</v>
      </c>
      <c r="O295" s="5"/>
      <c r="P295" s="5"/>
    </row>
    <row r="296" spans="1:16" ht="15" x14ac:dyDescent="0.25">
      <c r="A296" s="2" t="str">
        <f>+IFERROR(+IF(+ISBLANK(D296),+VLOOKUP(B296,DATA!#REF!,2,FALSE)," ")," ")</f>
        <v xml:space="preserve"> </v>
      </c>
      <c r="B296" s="6" t="s">
        <v>466</v>
      </c>
      <c r="C296" s="6"/>
      <c r="D296" s="37"/>
      <c r="E296" s="6"/>
      <c r="F296" s="38"/>
      <c r="G296" s="6"/>
      <c r="H296" s="46">
        <v>32087674</v>
      </c>
      <c r="I296" s="46">
        <v>70592882.799999997</v>
      </c>
      <c r="J296" s="46">
        <v>47490.851294</v>
      </c>
      <c r="K296" s="5"/>
      <c r="L296" s="39"/>
      <c r="M296" s="5"/>
      <c r="N296" s="6"/>
      <c r="O296" s="5"/>
      <c r="P296" s="5"/>
    </row>
    <row r="297" spans="1:16" ht="15" x14ac:dyDescent="0.25">
      <c r="A297" s="2" t="str">
        <f>+IFERROR(+IF(+ISBLANK(D297),+VLOOKUP(B297,DATA!#REF!,2,FALSE)," ")," ")</f>
        <v xml:space="preserve"> </v>
      </c>
      <c r="B297" s="6" t="s">
        <v>803</v>
      </c>
      <c r="C297" s="6"/>
      <c r="D297" s="37"/>
      <c r="E297" s="6"/>
      <c r="F297" s="38"/>
      <c r="G297" s="6"/>
      <c r="H297" s="46"/>
      <c r="I297" s="46"/>
      <c r="J297" s="46"/>
      <c r="K297" s="5"/>
      <c r="L297" s="39"/>
      <c r="M297" s="5"/>
      <c r="N297" s="6"/>
      <c r="O297" s="5"/>
      <c r="P297" s="5"/>
    </row>
    <row r="298" spans="1:16" ht="15" x14ac:dyDescent="0.25">
      <c r="A298" s="2" t="str">
        <f>+IFERROR(+IF(+ISBLANK(D298),+VLOOKUP(B298,DATA!#REF!,2,FALSE)," ")," ")</f>
        <v xml:space="preserve"> </v>
      </c>
      <c r="B298" s="6" t="s">
        <v>4556</v>
      </c>
      <c r="C298" s="6" t="s">
        <v>4557</v>
      </c>
      <c r="D298" s="37" t="s">
        <v>4558</v>
      </c>
      <c r="E298" s="6" t="s">
        <v>382</v>
      </c>
      <c r="F298" s="38">
        <v>1</v>
      </c>
      <c r="G298" s="6" t="s">
        <v>23</v>
      </c>
      <c r="H298" s="46">
        <v>3447</v>
      </c>
      <c r="I298" s="46">
        <v>7583.4</v>
      </c>
      <c r="J298" s="46">
        <v>44.8</v>
      </c>
      <c r="K298" s="5"/>
      <c r="L298" s="39">
        <v>280</v>
      </c>
      <c r="M298" s="5"/>
      <c r="N298" s="6" t="s">
        <v>850</v>
      </c>
      <c r="O298" s="5"/>
      <c r="P298" s="5"/>
    </row>
    <row r="299" spans="1:16" ht="15" x14ac:dyDescent="0.25">
      <c r="A299" s="2" t="str">
        <f>+IFERROR(+IF(+ISBLANK(D299),+VLOOKUP(B299,DATA!#REF!,2,FALSE)," ")," ")</f>
        <v xml:space="preserve"> </v>
      </c>
      <c r="B299" s="6" t="s">
        <v>804</v>
      </c>
      <c r="C299" s="6" t="s">
        <v>805</v>
      </c>
      <c r="D299" s="37" t="s">
        <v>806</v>
      </c>
      <c r="E299" s="6" t="s">
        <v>187</v>
      </c>
      <c r="F299" s="38">
        <v>1</v>
      </c>
      <c r="G299" s="6" t="s">
        <v>807</v>
      </c>
      <c r="H299" s="46">
        <v>39580</v>
      </c>
      <c r="I299" s="46">
        <v>87076</v>
      </c>
      <c r="J299" s="46">
        <v>35.7057</v>
      </c>
      <c r="K299" s="5"/>
      <c r="L299" s="39">
        <v>40.9</v>
      </c>
      <c r="M299" s="5"/>
      <c r="N299" s="6" t="s">
        <v>808</v>
      </c>
      <c r="O299" s="5"/>
      <c r="P299" s="5"/>
    </row>
    <row r="300" spans="1:16" ht="15" x14ac:dyDescent="0.25">
      <c r="A300" s="2" t="str">
        <f>+IFERROR(+IF(+ISBLANK(D300),+VLOOKUP(B300,DATA!#REF!,2,FALSE)," ")," ")</f>
        <v xml:space="preserve"> </v>
      </c>
      <c r="B300" s="6" t="s">
        <v>804</v>
      </c>
      <c r="C300" s="6" t="s">
        <v>805</v>
      </c>
      <c r="D300" s="37" t="s">
        <v>806</v>
      </c>
      <c r="E300" s="6" t="s">
        <v>187</v>
      </c>
      <c r="F300" s="38">
        <v>1</v>
      </c>
      <c r="G300" s="6" t="s">
        <v>809</v>
      </c>
      <c r="H300" s="46">
        <v>100416</v>
      </c>
      <c r="I300" s="46">
        <v>220915.20000000001</v>
      </c>
      <c r="J300" s="46">
        <v>90.552599999999998</v>
      </c>
      <c r="K300" s="5"/>
      <c r="L300" s="39">
        <v>40.9</v>
      </c>
      <c r="M300" s="5"/>
      <c r="N300" s="6" t="s">
        <v>215</v>
      </c>
      <c r="O300" s="5"/>
      <c r="P300" s="5"/>
    </row>
    <row r="301" spans="1:16" ht="15" x14ac:dyDescent="0.25">
      <c r="A301" s="2" t="str">
        <f>+IFERROR(+IF(+ISBLANK(D301),+VLOOKUP(B301,DATA!#REF!,2,FALSE)," ")," ")</f>
        <v xml:space="preserve"> </v>
      </c>
      <c r="B301" s="6" t="s">
        <v>804</v>
      </c>
      <c r="C301" s="6" t="s">
        <v>805</v>
      </c>
      <c r="D301" s="37" t="s">
        <v>806</v>
      </c>
      <c r="E301" s="6" t="s">
        <v>187</v>
      </c>
      <c r="F301" s="38">
        <v>3</v>
      </c>
      <c r="G301" s="6" t="s">
        <v>190</v>
      </c>
      <c r="H301" s="46">
        <v>419128</v>
      </c>
      <c r="I301" s="46">
        <v>922081.6</v>
      </c>
      <c r="J301" s="46">
        <v>377.916</v>
      </c>
      <c r="K301" s="5"/>
      <c r="L301" s="39">
        <v>40.9</v>
      </c>
      <c r="M301" s="5"/>
      <c r="N301" s="6" t="s">
        <v>34</v>
      </c>
      <c r="O301" s="5"/>
      <c r="P301" s="5"/>
    </row>
    <row r="302" spans="1:16" ht="15" x14ac:dyDescent="0.25">
      <c r="A302" s="2" t="str">
        <f>+IFERROR(+IF(+ISBLANK(D302),+VLOOKUP(B302,DATA!#REF!,2,FALSE)," ")," ")</f>
        <v xml:space="preserve"> </v>
      </c>
      <c r="B302" s="6" t="s">
        <v>810</v>
      </c>
      <c r="C302" s="6" t="s">
        <v>811</v>
      </c>
      <c r="D302" s="37" t="s">
        <v>812</v>
      </c>
      <c r="E302" s="6" t="s">
        <v>187</v>
      </c>
      <c r="F302" s="38">
        <v>1</v>
      </c>
      <c r="G302" s="6" t="s">
        <v>813</v>
      </c>
      <c r="H302" s="46">
        <v>70697</v>
      </c>
      <c r="I302" s="46">
        <v>155533.4</v>
      </c>
      <c r="J302" s="46">
        <v>124.40819999999999</v>
      </c>
      <c r="K302" s="5"/>
      <c r="L302" s="39">
        <v>79.8</v>
      </c>
      <c r="M302" s="5"/>
      <c r="N302" s="6" t="s">
        <v>814</v>
      </c>
      <c r="O302" s="5"/>
      <c r="P302" s="5"/>
    </row>
    <row r="303" spans="1:16" ht="15" x14ac:dyDescent="0.25">
      <c r="A303" s="2" t="str">
        <f>+IFERROR(+IF(+ISBLANK(D303),+VLOOKUP(B303,DATA!#REF!,2,FALSE)," ")," ")</f>
        <v xml:space="preserve"> </v>
      </c>
      <c r="B303" s="6" t="s">
        <v>810</v>
      </c>
      <c r="C303" s="6" t="s">
        <v>811</v>
      </c>
      <c r="D303" s="37" t="s">
        <v>812</v>
      </c>
      <c r="E303" s="6" t="s">
        <v>187</v>
      </c>
      <c r="F303" s="38">
        <v>1</v>
      </c>
      <c r="G303" s="6" t="s">
        <v>190</v>
      </c>
      <c r="H303" s="46">
        <v>107049</v>
      </c>
      <c r="I303" s="46">
        <v>235507.8</v>
      </c>
      <c r="J303" s="46">
        <v>188.328</v>
      </c>
      <c r="K303" s="5"/>
      <c r="L303" s="39">
        <v>79.8</v>
      </c>
      <c r="M303" s="5"/>
      <c r="N303" s="6" t="s">
        <v>309</v>
      </c>
      <c r="O303" s="5"/>
      <c r="P303" s="5"/>
    </row>
    <row r="304" spans="1:16" ht="15" x14ac:dyDescent="0.25">
      <c r="A304" s="2" t="str">
        <f>+IFERROR(+IF(+ISBLANK(D304),+VLOOKUP(B304,DATA!#REF!,2,FALSE)," ")," ")</f>
        <v xml:space="preserve"> </v>
      </c>
      <c r="B304" s="6" t="s">
        <v>815</v>
      </c>
      <c r="C304" s="6" t="s">
        <v>816</v>
      </c>
      <c r="D304" s="37" t="s">
        <v>817</v>
      </c>
      <c r="E304" s="6" t="s">
        <v>818</v>
      </c>
      <c r="F304" s="38">
        <v>5</v>
      </c>
      <c r="G304" s="6" t="s">
        <v>643</v>
      </c>
      <c r="H304" s="46">
        <v>680405</v>
      </c>
      <c r="I304" s="46">
        <v>1496891</v>
      </c>
      <c r="J304" s="46">
        <v>1197</v>
      </c>
      <c r="K304" s="5"/>
      <c r="L304" s="39">
        <v>79.8</v>
      </c>
      <c r="M304" s="5"/>
      <c r="N304" s="6" t="s">
        <v>819</v>
      </c>
      <c r="O304" s="5"/>
      <c r="P304" s="5"/>
    </row>
    <row r="305" spans="1:16" ht="15" x14ac:dyDescent="0.25">
      <c r="A305" s="2" t="str">
        <f>+IFERROR(+IF(+ISBLANK(D305),+VLOOKUP(B305,DATA!#REF!,2,FALSE)," ")," ")</f>
        <v xml:space="preserve"> </v>
      </c>
      <c r="B305" s="6" t="s">
        <v>823</v>
      </c>
      <c r="C305" s="6" t="s">
        <v>824</v>
      </c>
      <c r="D305" s="37" t="s">
        <v>820</v>
      </c>
      <c r="E305" s="6" t="s">
        <v>187</v>
      </c>
      <c r="F305" s="38">
        <v>4</v>
      </c>
      <c r="G305" s="6" t="s">
        <v>190</v>
      </c>
      <c r="H305" s="46">
        <v>362883</v>
      </c>
      <c r="I305" s="46">
        <v>798342.6</v>
      </c>
      <c r="J305" s="46">
        <v>516</v>
      </c>
      <c r="K305" s="5"/>
      <c r="L305" s="39">
        <v>64.5</v>
      </c>
      <c r="M305" s="5"/>
      <c r="N305" s="6" t="s">
        <v>34</v>
      </c>
      <c r="O305" s="5"/>
      <c r="P305" s="5"/>
    </row>
    <row r="306" spans="1:16" ht="15" x14ac:dyDescent="0.25">
      <c r="A306" s="2" t="str">
        <f>+IFERROR(+IF(+ISBLANK(D306),+VLOOKUP(B306,DATA!#REF!,2,FALSE)," ")," ")</f>
        <v xml:space="preserve"> </v>
      </c>
      <c r="B306" s="6" t="s">
        <v>826</v>
      </c>
      <c r="C306" s="6" t="s">
        <v>827</v>
      </c>
      <c r="D306" s="37" t="s">
        <v>825</v>
      </c>
      <c r="E306" s="6" t="s">
        <v>187</v>
      </c>
      <c r="F306" s="38">
        <v>1</v>
      </c>
      <c r="G306" s="6" t="s">
        <v>4117</v>
      </c>
      <c r="H306" s="46">
        <v>6041</v>
      </c>
      <c r="I306" s="46">
        <v>13290.2</v>
      </c>
      <c r="J306" s="46">
        <v>8.0731000000000002</v>
      </c>
      <c r="K306" s="5"/>
      <c r="L306" s="39">
        <v>60.7</v>
      </c>
      <c r="M306" s="5"/>
      <c r="N306" s="6" t="s">
        <v>808</v>
      </c>
      <c r="O306" s="5"/>
      <c r="P306" s="5"/>
    </row>
    <row r="307" spans="1:16" ht="15" x14ac:dyDescent="0.25">
      <c r="A307" s="2" t="str">
        <f>+IFERROR(+IF(+ISBLANK(D307),+VLOOKUP(B307,DATA!#REF!,2,FALSE)," ")," ")</f>
        <v xml:space="preserve"> </v>
      </c>
      <c r="B307" s="6" t="s">
        <v>829</v>
      </c>
      <c r="C307" s="6" t="s">
        <v>830</v>
      </c>
      <c r="D307" s="37" t="s">
        <v>825</v>
      </c>
      <c r="E307" s="6" t="s">
        <v>187</v>
      </c>
      <c r="F307" s="38">
        <v>5</v>
      </c>
      <c r="G307" s="6" t="s">
        <v>918</v>
      </c>
      <c r="H307" s="46">
        <v>65867</v>
      </c>
      <c r="I307" s="46">
        <v>144907.4</v>
      </c>
      <c r="J307" s="46">
        <v>91.838999999999999</v>
      </c>
      <c r="K307" s="5"/>
      <c r="L307" s="39">
        <v>63.25</v>
      </c>
      <c r="M307" s="5"/>
      <c r="N307" s="6" t="s">
        <v>34</v>
      </c>
      <c r="O307" s="5"/>
      <c r="P307" s="5"/>
    </row>
    <row r="308" spans="1:16" ht="15" x14ac:dyDescent="0.25">
      <c r="A308" s="2" t="str">
        <f>+IFERROR(+IF(+ISBLANK(D308),+VLOOKUP(B308,DATA!#REF!,2,FALSE)," ")," ")</f>
        <v xml:space="preserve"> </v>
      </c>
      <c r="B308" s="6" t="s">
        <v>826</v>
      </c>
      <c r="C308" s="6" t="s">
        <v>827</v>
      </c>
      <c r="D308" s="37" t="s">
        <v>825</v>
      </c>
      <c r="E308" s="6" t="s">
        <v>187</v>
      </c>
      <c r="F308" s="38">
        <v>1</v>
      </c>
      <c r="G308" s="6" t="s">
        <v>1289</v>
      </c>
      <c r="H308" s="46">
        <v>13478</v>
      </c>
      <c r="I308" s="46">
        <v>29651.599999999999</v>
      </c>
      <c r="J308" s="46">
        <v>18.027899999999999</v>
      </c>
      <c r="K308" s="5"/>
      <c r="L308" s="39">
        <v>60.7</v>
      </c>
      <c r="M308" s="5"/>
      <c r="N308" s="6" t="s">
        <v>34</v>
      </c>
      <c r="O308" s="5"/>
      <c r="P308" s="5"/>
    </row>
    <row r="309" spans="1:16" ht="15" x14ac:dyDescent="0.25">
      <c r="A309" s="2" t="str">
        <f>+IFERROR(+IF(+ISBLANK(D309),+VLOOKUP(B309,DATA!#REF!,2,FALSE)," ")," ")</f>
        <v xml:space="preserve"> </v>
      </c>
      <c r="B309" s="6" t="s">
        <v>829</v>
      </c>
      <c r="C309" s="6" t="s">
        <v>830</v>
      </c>
      <c r="D309" s="37" t="s">
        <v>825</v>
      </c>
      <c r="E309" s="6" t="s">
        <v>187</v>
      </c>
      <c r="F309" s="38">
        <v>1</v>
      </c>
      <c r="G309" s="6" t="s">
        <v>568</v>
      </c>
      <c r="H309" s="46">
        <v>14253</v>
      </c>
      <c r="I309" s="46">
        <v>31356.6</v>
      </c>
      <c r="J309" s="46">
        <v>19.860499999999998</v>
      </c>
      <c r="K309" s="5"/>
      <c r="L309" s="39">
        <v>63.25</v>
      </c>
      <c r="M309" s="5"/>
      <c r="N309" s="6" t="s">
        <v>34</v>
      </c>
      <c r="O309" s="5"/>
      <c r="P309" s="5"/>
    </row>
    <row r="310" spans="1:16" ht="15" x14ac:dyDescent="0.25">
      <c r="A310" s="2" t="str">
        <f>+IFERROR(+IF(+ISBLANK(D310),+VLOOKUP(B310,DATA!#REF!,2,FALSE)," ")," ")</f>
        <v xml:space="preserve"> </v>
      </c>
      <c r="B310" s="6" t="s">
        <v>829</v>
      </c>
      <c r="C310" s="6" t="s">
        <v>830</v>
      </c>
      <c r="D310" s="37" t="s">
        <v>825</v>
      </c>
      <c r="E310" s="6" t="s">
        <v>187</v>
      </c>
      <c r="F310" s="38">
        <v>1</v>
      </c>
      <c r="G310" s="6" t="s">
        <v>1679</v>
      </c>
      <c r="H310" s="46">
        <v>55793</v>
      </c>
      <c r="I310" s="46">
        <v>122744.6</v>
      </c>
      <c r="J310" s="46">
        <v>77.797499999999999</v>
      </c>
      <c r="K310" s="5"/>
      <c r="L310" s="39">
        <v>63.25</v>
      </c>
      <c r="M310" s="5"/>
      <c r="N310" s="6" t="s">
        <v>34</v>
      </c>
      <c r="O310" s="5"/>
      <c r="P310" s="5"/>
    </row>
    <row r="311" spans="1:16" ht="15" x14ac:dyDescent="0.25">
      <c r="A311" s="2" t="str">
        <f>+IFERROR(+IF(+ISBLANK(D311),+VLOOKUP(B311,DATA!#REF!,2,FALSE)," ")," ")</f>
        <v xml:space="preserve"> </v>
      </c>
      <c r="B311" s="6" t="s">
        <v>829</v>
      </c>
      <c r="C311" s="6" t="s">
        <v>830</v>
      </c>
      <c r="D311" s="37" t="s">
        <v>825</v>
      </c>
      <c r="E311" s="6" t="s">
        <v>187</v>
      </c>
      <c r="F311" s="38">
        <v>8</v>
      </c>
      <c r="G311" s="6" t="s">
        <v>190</v>
      </c>
      <c r="H311" s="46">
        <v>595126</v>
      </c>
      <c r="I311" s="46">
        <v>1309277.2</v>
      </c>
      <c r="J311" s="46">
        <v>829.84</v>
      </c>
      <c r="K311" s="5"/>
      <c r="L311" s="39">
        <v>63.25</v>
      </c>
      <c r="M311" s="5"/>
      <c r="N311" s="6" t="s">
        <v>34</v>
      </c>
      <c r="O311" s="5"/>
      <c r="P311" s="5"/>
    </row>
    <row r="312" spans="1:16" ht="15" x14ac:dyDescent="0.25">
      <c r="A312" s="2" t="str">
        <f>+IFERROR(+IF(+ISBLANK(D312),+VLOOKUP(B312,DATA!#REF!,2,FALSE)," ")," ")</f>
        <v xml:space="preserve"> </v>
      </c>
      <c r="B312" s="6" t="s">
        <v>831</v>
      </c>
      <c r="C312" s="6" t="s">
        <v>832</v>
      </c>
      <c r="D312" s="37" t="s">
        <v>825</v>
      </c>
      <c r="E312" s="6" t="s">
        <v>187</v>
      </c>
      <c r="F312" s="38">
        <v>20</v>
      </c>
      <c r="G312" s="6" t="s">
        <v>833</v>
      </c>
      <c r="H312" s="46">
        <v>1831871</v>
      </c>
      <c r="I312" s="46">
        <v>4030116.2</v>
      </c>
      <c r="J312" s="46">
        <v>1777.7476999999999</v>
      </c>
      <c r="K312" s="5"/>
      <c r="L312" s="39">
        <v>44.02</v>
      </c>
      <c r="M312" s="5"/>
      <c r="N312" s="6" t="s">
        <v>24</v>
      </c>
      <c r="O312" s="5"/>
      <c r="P312" s="5"/>
    </row>
    <row r="313" spans="1:16" ht="15" x14ac:dyDescent="0.25">
      <c r="A313" s="2" t="str">
        <f>+IFERROR(+IF(+ISBLANK(D313),+VLOOKUP(B313,DATA!#REF!,2,FALSE)," ")," ")</f>
        <v xml:space="preserve"> </v>
      </c>
      <c r="B313" s="6" t="s">
        <v>834</v>
      </c>
      <c r="C313" s="6" t="s">
        <v>835</v>
      </c>
      <c r="D313" s="37" t="s">
        <v>836</v>
      </c>
      <c r="E313" s="6" t="s">
        <v>818</v>
      </c>
      <c r="F313" s="38">
        <v>1</v>
      </c>
      <c r="G313" s="6" t="s">
        <v>190</v>
      </c>
      <c r="H313" s="46">
        <v>55703</v>
      </c>
      <c r="I313" s="46">
        <v>122546.6</v>
      </c>
      <c r="J313" s="46">
        <v>49.427</v>
      </c>
      <c r="K313" s="5"/>
      <c r="L313" s="39">
        <v>40.25</v>
      </c>
      <c r="M313" s="5"/>
      <c r="N313" s="6" t="s">
        <v>819</v>
      </c>
      <c r="O313" s="5"/>
      <c r="P313" s="5"/>
    </row>
    <row r="314" spans="1:16" ht="15" x14ac:dyDescent="0.25">
      <c r="A314" s="2" t="str">
        <f>+IFERROR(+IF(+ISBLANK(D314),+VLOOKUP(B314,DATA!#REF!,2,FALSE)," ")," ")</f>
        <v xml:space="preserve"> </v>
      </c>
      <c r="B314" s="6" t="s">
        <v>834</v>
      </c>
      <c r="C314" s="6" t="s">
        <v>837</v>
      </c>
      <c r="D314" s="37" t="s">
        <v>836</v>
      </c>
      <c r="E314" s="6" t="s">
        <v>818</v>
      </c>
      <c r="F314" s="38">
        <v>1</v>
      </c>
      <c r="G314" s="6" t="s">
        <v>838</v>
      </c>
      <c r="H314" s="46">
        <v>65683</v>
      </c>
      <c r="I314" s="46">
        <v>144502.6</v>
      </c>
      <c r="J314" s="46">
        <v>58.281999999999996</v>
      </c>
      <c r="K314" s="5"/>
      <c r="L314" s="39">
        <v>40.25</v>
      </c>
      <c r="M314" s="5"/>
      <c r="N314" s="6" t="s">
        <v>819</v>
      </c>
      <c r="O314" s="5"/>
      <c r="P314" s="5"/>
    </row>
    <row r="315" spans="1:16" ht="15" x14ac:dyDescent="0.25">
      <c r="A315" s="2" t="str">
        <f>+IFERROR(+IF(+ISBLANK(D315),+VLOOKUP(B315,DATA!#REF!,2,FALSE)," ")," ")</f>
        <v xml:space="preserve"> </v>
      </c>
      <c r="B315" s="6" t="s">
        <v>834</v>
      </c>
      <c r="C315" s="6" t="s">
        <v>839</v>
      </c>
      <c r="D315" s="37" t="s">
        <v>836</v>
      </c>
      <c r="E315" s="6" t="s">
        <v>818</v>
      </c>
      <c r="F315" s="38">
        <v>1</v>
      </c>
      <c r="G315" s="6" t="s">
        <v>840</v>
      </c>
      <c r="H315" s="46">
        <v>68932</v>
      </c>
      <c r="I315" s="46">
        <v>151650.4</v>
      </c>
      <c r="J315" s="46">
        <v>61.18</v>
      </c>
      <c r="K315" s="5"/>
      <c r="L315" s="39">
        <v>40.25</v>
      </c>
      <c r="M315" s="5"/>
      <c r="N315" s="6" t="s">
        <v>819</v>
      </c>
      <c r="O315" s="5"/>
      <c r="P315" s="5"/>
    </row>
    <row r="316" spans="1:16" ht="15" x14ac:dyDescent="0.25">
      <c r="A316" s="2" t="str">
        <f>+IFERROR(+IF(+ISBLANK(D316),+VLOOKUP(B316,DATA!#REF!,2,FALSE)," ")," ")</f>
        <v xml:space="preserve"> </v>
      </c>
      <c r="B316" s="6" t="s">
        <v>834</v>
      </c>
      <c r="C316" s="6" t="s">
        <v>841</v>
      </c>
      <c r="D316" s="37" t="s">
        <v>836</v>
      </c>
      <c r="E316" s="6" t="s">
        <v>818</v>
      </c>
      <c r="F316" s="38">
        <v>7</v>
      </c>
      <c r="G316" s="6" t="s">
        <v>643</v>
      </c>
      <c r="H316" s="46">
        <v>584880</v>
      </c>
      <c r="I316" s="46">
        <v>1286736</v>
      </c>
      <c r="J316" s="46">
        <v>518.98350000000005</v>
      </c>
      <c r="K316" s="5"/>
      <c r="L316" s="39">
        <v>40.25</v>
      </c>
      <c r="M316" s="5"/>
      <c r="N316" s="6" t="s">
        <v>819</v>
      </c>
      <c r="O316" s="5"/>
      <c r="P316" s="5"/>
    </row>
    <row r="317" spans="1:16" ht="15" x14ac:dyDescent="0.25">
      <c r="A317" s="2" t="str">
        <f>+IFERROR(+IF(+ISBLANK(D317),+VLOOKUP(B317,DATA!#REF!,2,FALSE)," ")," ")</f>
        <v xml:space="preserve"> </v>
      </c>
      <c r="B317" s="6" t="s">
        <v>846</v>
      </c>
      <c r="C317" s="6" t="s">
        <v>847</v>
      </c>
      <c r="D317" s="37" t="s">
        <v>844</v>
      </c>
      <c r="E317" s="6" t="s">
        <v>187</v>
      </c>
      <c r="F317" s="38">
        <v>2</v>
      </c>
      <c r="G317" s="6" t="s">
        <v>1203</v>
      </c>
      <c r="H317" s="46">
        <v>15547</v>
      </c>
      <c r="I317" s="46">
        <v>34203.4</v>
      </c>
      <c r="J317" s="46">
        <v>20.8201</v>
      </c>
      <c r="K317" s="5"/>
      <c r="L317" s="39">
        <v>60.7</v>
      </c>
      <c r="M317" s="5"/>
      <c r="N317" s="6" t="s">
        <v>848</v>
      </c>
      <c r="O317" s="5"/>
      <c r="P317" s="5"/>
    </row>
    <row r="318" spans="1:16" ht="15" x14ac:dyDescent="0.25">
      <c r="A318" s="2" t="str">
        <f>+IFERROR(+IF(+ISBLANK(D318),+VLOOKUP(B318,DATA!#REF!,2,FALSE)," ")," ")</f>
        <v xml:space="preserve"> </v>
      </c>
      <c r="B318" s="6" t="s">
        <v>4559</v>
      </c>
      <c r="C318" s="6" t="s">
        <v>4560</v>
      </c>
      <c r="D318" s="37" t="s">
        <v>844</v>
      </c>
      <c r="E318" s="6" t="s">
        <v>187</v>
      </c>
      <c r="F318" s="38">
        <v>1</v>
      </c>
      <c r="G318" s="6" t="s">
        <v>740</v>
      </c>
      <c r="H318" s="46">
        <v>19267</v>
      </c>
      <c r="I318" s="46">
        <v>42387.4</v>
      </c>
      <c r="J318" s="46">
        <v>24.395</v>
      </c>
      <c r="K318" s="5"/>
      <c r="L318" s="39">
        <v>57.4</v>
      </c>
      <c r="M318" s="5"/>
      <c r="N318" s="6" t="s">
        <v>850</v>
      </c>
      <c r="O318" s="5"/>
      <c r="P318" s="5"/>
    </row>
    <row r="319" spans="1:16" ht="15" x14ac:dyDescent="0.25">
      <c r="A319" s="2" t="str">
        <f>+IFERROR(+IF(+ISBLANK(D319),+VLOOKUP(B319,DATA!#REF!,2,FALSE)," ")," ")</f>
        <v xml:space="preserve"> </v>
      </c>
      <c r="B319" s="6" t="s">
        <v>846</v>
      </c>
      <c r="C319" s="6" t="s">
        <v>4561</v>
      </c>
      <c r="D319" s="37" t="s">
        <v>844</v>
      </c>
      <c r="E319" s="6" t="s">
        <v>187</v>
      </c>
      <c r="F319" s="38">
        <v>1</v>
      </c>
      <c r="G319" s="6" t="s">
        <v>202</v>
      </c>
      <c r="H319" s="46">
        <v>25884</v>
      </c>
      <c r="I319" s="46">
        <v>56944.800000000003</v>
      </c>
      <c r="J319" s="46">
        <v>32.832500000000003</v>
      </c>
      <c r="K319" s="5"/>
      <c r="L319" s="39">
        <v>57.5</v>
      </c>
      <c r="M319" s="5"/>
      <c r="N319" s="6" t="s">
        <v>850</v>
      </c>
      <c r="O319" s="5"/>
      <c r="P319" s="5"/>
    </row>
    <row r="320" spans="1:16" ht="15" x14ac:dyDescent="0.25">
      <c r="A320" s="2" t="str">
        <f>+IFERROR(+IF(+ISBLANK(D320),+VLOOKUP(B320,DATA!#REF!,2,FALSE)," ")," ")</f>
        <v xml:space="preserve"> </v>
      </c>
      <c r="B320" s="5" t="s">
        <v>846</v>
      </c>
      <c r="C320" s="6" t="s">
        <v>847</v>
      </c>
      <c r="D320" s="37" t="s">
        <v>844</v>
      </c>
      <c r="E320" s="6" t="s">
        <v>187</v>
      </c>
      <c r="F320" s="38">
        <v>1</v>
      </c>
      <c r="G320" s="6" t="s">
        <v>4562</v>
      </c>
      <c r="H320" s="46">
        <v>43991</v>
      </c>
      <c r="I320" s="46">
        <v>96780.2</v>
      </c>
      <c r="J320" s="46">
        <v>58.878999999999998</v>
      </c>
      <c r="K320" s="5"/>
      <c r="L320" s="39">
        <v>60.7</v>
      </c>
      <c r="M320" s="5"/>
      <c r="N320" s="6" t="s">
        <v>848</v>
      </c>
      <c r="O320" s="5"/>
      <c r="P320" s="5"/>
    </row>
    <row r="321" spans="1:16" ht="15" x14ac:dyDescent="0.25">
      <c r="A321" s="2" t="str">
        <f>+IFERROR(+IF(+ISBLANK(D321),+VLOOKUP(B321,DATA!#REF!,2,FALSE)," ")," ")</f>
        <v xml:space="preserve"> </v>
      </c>
      <c r="B321" s="5" t="s">
        <v>846</v>
      </c>
      <c r="C321" s="6" t="s">
        <v>847</v>
      </c>
      <c r="D321" s="37" t="s">
        <v>844</v>
      </c>
      <c r="E321" s="6" t="s">
        <v>187</v>
      </c>
      <c r="F321" s="38">
        <v>4</v>
      </c>
      <c r="G321" s="6" t="s">
        <v>190</v>
      </c>
      <c r="H321" s="46">
        <v>222870</v>
      </c>
      <c r="I321" s="46">
        <v>490314</v>
      </c>
      <c r="J321" s="46">
        <v>298.21910000000003</v>
      </c>
      <c r="K321" s="5"/>
      <c r="L321" s="39">
        <v>60.7</v>
      </c>
      <c r="M321" s="5"/>
      <c r="N321" s="6" t="s">
        <v>848</v>
      </c>
      <c r="O321" s="5"/>
      <c r="P321" s="5"/>
    </row>
    <row r="322" spans="1:16" ht="15" x14ac:dyDescent="0.25">
      <c r="A322" s="2" t="str">
        <f>+IFERROR(+IF(+ISBLANK(D322),+VLOOKUP(B322,DATA!#REF!,2,FALSE)," ")," ")</f>
        <v xml:space="preserve"> </v>
      </c>
      <c r="B322" s="6" t="s">
        <v>842</v>
      </c>
      <c r="C322" s="6" t="s">
        <v>843</v>
      </c>
      <c r="D322" s="37" t="s">
        <v>844</v>
      </c>
      <c r="E322" s="6" t="s">
        <v>187</v>
      </c>
      <c r="F322" s="38">
        <v>12</v>
      </c>
      <c r="G322" s="6" t="s">
        <v>190</v>
      </c>
      <c r="H322" s="46">
        <v>668609</v>
      </c>
      <c r="I322" s="46">
        <v>1470939.8</v>
      </c>
      <c r="J322" s="46">
        <v>891.77</v>
      </c>
      <c r="K322" s="5"/>
      <c r="L322" s="39">
        <v>60.5</v>
      </c>
      <c r="M322" s="5"/>
      <c r="N322" s="6" t="s">
        <v>849</v>
      </c>
      <c r="O322" s="5"/>
      <c r="P322" s="5"/>
    </row>
    <row r="323" spans="1:16" ht="15" x14ac:dyDescent="0.25">
      <c r="A323" s="2" t="str">
        <f>+IFERROR(+IF(+ISBLANK(D323),+VLOOKUP(B323,DATA!#REF!,2,FALSE)," ")," ")</f>
        <v xml:space="preserve"> </v>
      </c>
      <c r="B323" s="6" t="s">
        <v>851</v>
      </c>
      <c r="C323" s="6" t="s">
        <v>852</v>
      </c>
      <c r="D323" s="37" t="s">
        <v>844</v>
      </c>
      <c r="E323" s="6" t="s">
        <v>187</v>
      </c>
      <c r="F323" s="38">
        <v>4</v>
      </c>
      <c r="G323" s="6" t="s">
        <v>190</v>
      </c>
      <c r="H323" s="46">
        <v>222870</v>
      </c>
      <c r="I323" s="46">
        <v>490314</v>
      </c>
      <c r="J323" s="46">
        <v>297.23649999999998</v>
      </c>
      <c r="K323" s="5"/>
      <c r="L323" s="39">
        <v>60.5</v>
      </c>
      <c r="M323" s="5"/>
      <c r="N323" s="6" t="s">
        <v>848</v>
      </c>
      <c r="O323" s="5"/>
      <c r="P323" s="5"/>
    </row>
    <row r="324" spans="1:16" ht="15" x14ac:dyDescent="0.25">
      <c r="A324" s="2" t="str">
        <f>+IFERROR(+IF(+ISBLANK(D324),+VLOOKUP(B324,DATA!#REF!,2,FALSE)," ")," ")</f>
        <v xml:space="preserve"> </v>
      </c>
      <c r="B324" s="6" t="s">
        <v>846</v>
      </c>
      <c r="C324" s="6" t="s">
        <v>4561</v>
      </c>
      <c r="D324" s="37" t="s">
        <v>844</v>
      </c>
      <c r="E324" s="6" t="s">
        <v>187</v>
      </c>
      <c r="F324" s="38">
        <v>93</v>
      </c>
      <c r="G324" s="6" t="s">
        <v>190</v>
      </c>
      <c r="H324" s="46">
        <v>5181722</v>
      </c>
      <c r="I324" s="46">
        <v>11399788.4</v>
      </c>
      <c r="J324" s="46">
        <v>6568.57</v>
      </c>
      <c r="K324" s="5"/>
      <c r="L324" s="39">
        <v>57.5</v>
      </c>
      <c r="M324" s="5"/>
      <c r="N324" s="6" t="s">
        <v>850</v>
      </c>
      <c r="O324" s="5"/>
      <c r="P324" s="5"/>
    </row>
    <row r="325" spans="1:16" ht="15" x14ac:dyDescent="0.25">
      <c r="A325" s="2" t="str">
        <f>+IFERROR(+IF(+ISBLANK(D325),+VLOOKUP(B325,DATA!#REF!,2,FALSE)," ")," ")</f>
        <v xml:space="preserve"> </v>
      </c>
      <c r="B325" s="6" t="s">
        <v>4559</v>
      </c>
      <c r="C325" s="6" t="s">
        <v>4560</v>
      </c>
      <c r="D325" s="37" t="s">
        <v>844</v>
      </c>
      <c r="E325" s="6" t="s">
        <v>187</v>
      </c>
      <c r="F325" s="38">
        <v>35</v>
      </c>
      <c r="G325" s="6" t="s">
        <v>190</v>
      </c>
      <c r="H325" s="46">
        <v>1950110</v>
      </c>
      <c r="I325" s="46">
        <v>4290242</v>
      </c>
      <c r="J325" s="46">
        <v>2467.7408</v>
      </c>
      <c r="K325" s="5"/>
      <c r="L325" s="39">
        <v>57.4</v>
      </c>
      <c r="M325" s="5"/>
      <c r="N325" s="6" t="s">
        <v>850</v>
      </c>
      <c r="O325" s="5"/>
      <c r="P325" s="5"/>
    </row>
    <row r="326" spans="1:16" ht="15" x14ac:dyDescent="0.25">
      <c r="A326" s="2" t="str">
        <f>+IFERROR(+IF(+ISBLANK(D326),+VLOOKUP(B326,DATA!#REF!,2,FALSE)," ")," ")</f>
        <v xml:space="preserve"> </v>
      </c>
      <c r="B326" s="6" t="s">
        <v>853</v>
      </c>
      <c r="C326" s="6" t="s">
        <v>854</v>
      </c>
      <c r="D326" s="37" t="s">
        <v>855</v>
      </c>
      <c r="E326" s="6" t="s">
        <v>93</v>
      </c>
      <c r="F326" s="38">
        <v>1</v>
      </c>
      <c r="G326" s="6" t="s">
        <v>431</v>
      </c>
      <c r="H326" s="46">
        <v>26439</v>
      </c>
      <c r="I326" s="46">
        <v>58165.8</v>
      </c>
      <c r="J326" s="46">
        <v>24.894100000000002</v>
      </c>
      <c r="K326" s="5"/>
      <c r="L326" s="39">
        <v>42.7</v>
      </c>
      <c r="M326" s="5"/>
      <c r="N326" s="6" t="s">
        <v>814</v>
      </c>
      <c r="O326" s="5"/>
      <c r="P326" s="5"/>
    </row>
    <row r="327" spans="1:16" ht="15" x14ac:dyDescent="0.25">
      <c r="A327" s="2" t="str">
        <f>+IFERROR(+IF(+ISBLANK(D327),+VLOOKUP(B327,DATA!#REF!,2,FALSE)," ")," ")</f>
        <v xml:space="preserve"> </v>
      </c>
      <c r="B327" s="6" t="s">
        <v>853</v>
      </c>
      <c r="C327" s="6" t="s">
        <v>854</v>
      </c>
      <c r="D327" s="37" t="s">
        <v>855</v>
      </c>
      <c r="E327" s="6" t="s">
        <v>93</v>
      </c>
      <c r="F327" s="38">
        <v>2</v>
      </c>
      <c r="G327" s="6" t="s">
        <v>308</v>
      </c>
      <c r="H327" s="46">
        <v>83338</v>
      </c>
      <c r="I327" s="46">
        <v>183343.6</v>
      </c>
      <c r="J327" s="46">
        <v>78.439899999999994</v>
      </c>
      <c r="K327" s="5"/>
      <c r="L327" s="39">
        <v>42.7</v>
      </c>
      <c r="M327" s="5"/>
      <c r="N327" s="6" t="s">
        <v>808</v>
      </c>
      <c r="O327" s="5"/>
      <c r="P327" s="5"/>
    </row>
    <row r="328" spans="1:16" ht="15" x14ac:dyDescent="0.25">
      <c r="A328" s="2" t="str">
        <f>+IFERROR(+IF(+ISBLANK(D328),+VLOOKUP(B328,DATA!#REF!,2,FALSE)," ")," ")</f>
        <v xml:space="preserve"> </v>
      </c>
      <c r="B328" s="6" t="s">
        <v>853</v>
      </c>
      <c r="C328" s="6" t="s">
        <v>854</v>
      </c>
      <c r="D328" s="37" t="s">
        <v>855</v>
      </c>
      <c r="E328" s="6" t="s">
        <v>93</v>
      </c>
      <c r="F328" s="38">
        <v>5</v>
      </c>
      <c r="G328" s="6" t="s">
        <v>190</v>
      </c>
      <c r="H328" s="46">
        <v>480816</v>
      </c>
      <c r="I328" s="46">
        <v>1057795.2</v>
      </c>
      <c r="J328" s="46">
        <v>452.62</v>
      </c>
      <c r="K328" s="5"/>
      <c r="L328" s="39">
        <v>42.7</v>
      </c>
      <c r="M328" s="5"/>
      <c r="N328" s="6" t="s">
        <v>34</v>
      </c>
      <c r="O328" s="5"/>
      <c r="P328" s="5"/>
    </row>
    <row r="329" spans="1:16" ht="15" x14ac:dyDescent="0.25">
      <c r="A329" s="2" t="str">
        <f>+IFERROR(+IF(+ISBLANK(D329),+VLOOKUP(B329,DATA!#REF!,2,FALSE)," ")," ")</f>
        <v xml:space="preserve"> </v>
      </c>
      <c r="B329" s="6" t="s">
        <v>856</v>
      </c>
      <c r="C329" s="6" t="s">
        <v>857</v>
      </c>
      <c r="D329" s="37" t="s">
        <v>858</v>
      </c>
      <c r="E329" s="6" t="s">
        <v>93</v>
      </c>
      <c r="F329" s="38">
        <v>1</v>
      </c>
      <c r="G329" s="6" t="s">
        <v>98</v>
      </c>
      <c r="H329" s="46">
        <v>23473</v>
      </c>
      <c r="I329" s="46">
        <v>51640.6</v>
      </c>
      <c r="J329" s="46">
        <v>23.39425</v>
      </c>
      <c r="K329" s="5"/>
      <c r="L329" s="39">
        <v>45.25</v>
      </c>
      <c r="M329" s="5"/>
      <c r="N329" s="6" t="s">
        <v>808</v>
      </c>
      <c r="O329" s="5"/>
      <c r="P329" s="5"/>
    </row>
    <row r="330" spans="1:16" ht="15" x14ac:dyDescent="0.25">
      <c r="A330" s="2" t="str">
        <f>+IFERROR(+IF(+ISBLANK(D330),+VLOOKUP(B330,DATA!#REF!,2,FALSE)," ")," ")</f>
        <v xml:space="preserve"> </v>
      </c>
      <c r="B330" s="6" t="s">
        <v>859</v>
      </c>
      <c r="C330" s="6" t="s">
        <v>860</v>
      </c>
      <c r="D330" s="37" t="s">
        <v>858</v>
      </c>
      <c r="E330" s="6" t="s">
        <v>93</v>
      </c>
      <c r="F330" s="38">
        <v>3</v>
      </c>
      <c r="G330" s="6" t="s">
        <v>861</v>
      </c>
      <c r="H330" s="46">
        <v>116860</v>
      </c>
      <c r="I330" s="46">
        <v>257092</v>
      </c>
      <c r="J330" s="46">
        <v>17.251214000000001</v>
      </c>
      <c r="K330" s="5"/>
      <c r="L330" s="39">
        <v>6.6969000000000003</v>
      </c>
      <c r="M330" s="5"/>
      <c r="N330" s="6" t="s">
        <v>808</v>
      </c>
      <c r="O330" s="5"/>
      <c r="P330" s="5"/>
    </row>
    <row r="331" spans="1:16" ht="15" x14ac:dyDescent="0.25">
      <c r="A331" s="2" t="str">
        <f>+IFERROR(+IF(+ISBLANK(D331),+VLOOKUP(B331,DATA!#REF!,2,FALSE)," ")," ")</f>
        <v xml:space="preserve"> </v>
      </c>
      <c r="B331" s="5" t="s">
        <v>856</v>
      </c>
      <c r="C331" s="6" t="s">
        <v>857</v>
      </c>
      <c r="D331" s="37" t="s">
        <v>858</v>
      </c>
      <c r="E331" s="6" t="s">
        <v>93</v>
      </c>
      <c r="F331" s="38">
        <v>1</v>
      </c>
      <c r="G331" s="6" t="s">
        <v>862</v>
      </c>
      <c r="H331" s="46">
        <v>50006</v>
      </c>
      <c r="I331" s="46">
        <v>110013.2</v>
      </c>
      <c r="J331" s="46">
        <v>49.865499999999997</v>
      </c>
      <c r="K331" s="5"/>
      <c r="L331" s="39">
        <v>45.25</v>
      </c>
      <c r="M331" s="5"/>
      <c r="N331" s="6" t="s">
        <v>215</v>
      </c>
      <c r="O331" s="5"/>
      <c r="P331" s="5"/>
    </row>
    <row r="332" spans="1:16" ht="15" x14ac:dyDescent="0.25">
      <c r="A332" s="2" t="str">
        <f>+IFERROR(+IF(+ISBLANK(D332),+VLOOKUP(B332,DATA!#REF!,2,FALSE)," ")," ")</f>
        <v xml:space="preserve"> </v>
      </c>
      <c r="B332" s="5" t="s">
        <v>856</v>
      </c>
      <c r="C332" s="6" t="s">
        <v>857</v>
      </c>
      <c r="D332" s="37" t="s">
        <v>858</v>
      </c>
      <c r="E332" s="6" t="s">
        <v>93</v>
      </c>
      <c r="F332" s="38">
        <v>12</v>
      </c>
      <c r="G332" s="6" t="s">
        <v>190</v>
      </c>
      <c r="H332" s="46">
        <v>979783</v>
      </c>
      <c r="I332" s="46">
        <v>2155522.6</v>
      </c>
      <c r="J332" s="46">
        <v>977.4</v>
      </c>
      <c r="K332" s="5"/>
      <c r="L332" s="39">
        <v>45.25</v>
      </c>
      <c r="M332" s="5"/>
      <c r="N332" s="6" t="s">
        <v>309</v>
      </c>
      <c r="O332" s="5"/>
      <c r="P332" s="5"/>
    </row>
    <row r="333" spans="1:16" ht="15" x14ac:dyDescent="0.25">
      <c r="A333" s="2" t="str">
        <f>+IFERROR(+IF(+ISBLANK(D333),+VLOOKUP(B333,DATA!#REF!,2,FALSE)," ")," ")</f>
        <v xml:space="preserve"> </v>
      </c>
      <c r="B333" s="6"/>
      <c r="C333" s="6" t="s">
        <v>863</v>
      </c>
      <c r="D333" s="37" t="s">
        <v>864</v>
      </c>
      <c r="E333" s="6" t="s">
        <v>187</v>
      </c>
      <c r="F333" s="38">
        <v>1</v>
      </c>
      <c r="G333" s="6" t="s">
        <v>391</v>
      </c>
      <c r="H333" s="46">
        <v>10672</v>
      </c>
      <c r="I333" s="46">
        <v>23478.400000000001</v>
      </c>
      <c r="J333" s="46">
        <v>19.37575</v>
      </c>
      <c r="K333" s="5"/>
      <c r="L333" s="39">
        <v>82.45</v>
      </c>
      <c r="M333" s="5"/>
      <c r="N333" s="6" t="s">
        <v>34</v>
      </c>
      <c r="O333" s="5"/>
      <c r="P333" s="5"/>
    </row>
    <row r="334" spans="1:16" ht="15" x14ac:dyDescent="0.25">
      <c r="A334" s="2" t="str">
        <f>+IFERROR(+IF(+ISBLANK(D334),+VLOOKUP(B334,DATA!#REF!,2,FALSE)," ")," ")</f>
        <v xml:space="preserve"> </v>
      </c>
      <c r="B334" s="6" t="s">
        <v>871</v>
      </c>
      <c r="C334" s="6" t="s">
        <v>872</v>
      </c>
      <c r="D334" s="37" t="s">
        <v>864</v>
      </c>
      <c r="E334" s="6" t="s">
        <v>187</v>
      </c>
      <c r="F334" s="38">
        <v>1</v>
      </c>
      <c r="G334" s="6" t="s">
        <v>667</v>
      </c>
      <c r="H334" s="46">
        <v>13684</v>
      </c>
      <c r="I334" s="46">
        <v>30104.799999999999</v>
      </c>
      <c r="J334" s="46">
        <v>26.0928</v>
      </c>
      <c r="K334" s="5"/>
      <c r="L334" s="39">
        <v>86.4</v>
      </c>
      <c r="M334" s="5"/>
      <c r="N334" s="6" t="s">
        <v>870</v>
      </c>
      <c r="O334" s="5"/>
      <c r="P334" s="5"/>
    </row>
    <row r="335" spans="1:16" ht="15" x14ac:dyDescent="0.25">
      <c r="A335" s="2" t="str">
        <f>+IFERROR(+IF(+ISBLANK(D335),+VLOOKUP(B335,DATA!#REF!,2,FALSE)," ")," ")</f>
        <v xml:space="preserve"> </v>
      </c>
      <c r="B335" s="5"/>
      <c r="C335" s="6" t="s">
        <v>865</v>
      </c>
      <c r="D335" s="37" t="s">
        <v>864</v>
      </c>
      <c r="E335" s="6" t="s">
        <v>187</v>
      </c>
      <c r="F335" s="38">
        <v>1</v>
      </c>
      <c r="G335" s="6" t="s">
        <v>320</v>
      </c>
      <c r="H335" s="46">
        <v>27641</v>
      </c>
      <c r="I335" s="46">
        <v>60810.2</v>
      </c>
      <c r="J335" s="46">
        <v>50.212049999999998</v>
      </c>
      <c r="K335" s="5"/>
      <c r="L335" s="39">
        <v>82.45</v>
      </c>
      <c r="M335" s="5"/>
      <c r="N335" s="6" t="s">
        <v>34</v>
      </c>
      <c r="O335" s="5"/>
      <c r="P335" s="5"/>
    </row>
    <row r="336" spans="1:16" ht="15" x14ac:dyDescent="0.25">
      <c r="A336" s="2" t="str">
        <f>+IFERROR(+IF(+ISBLANK(D336),+VLOOKUP(B336,DATA!#REF!,2,FALSE)," ")," ")</f>
        <v xml:space="preserve"> </v>
      </c>
      <c r="B336" s="6" t="s">
        <v>866</v>
      </c>
      <c r="C336" s="6" t="s">
        <v>867</v>
      </c>
      <c r="D336" s="37" t="s">
        <v>864</v>
      </c>
      <c r="E336" s="6" t="s">
        <v>187</v>
      </c>
      <c r="F336" s="38">
        <v>34</v>
      </c>
      <c r="G336" s="6" t="s">
        <v>190</v>
      </c>
      <c r="H336" s="46">
        <v>2233187</v>
      </c>
      <c r="I336" s="46">
        <v>4913011.4000000004</v>
      </c>
      <c r="J336" s="46">
        <v>4059.2608500000001</v>
      </c>
      <c r="K336" s="5"/>
      <c r="L336" s="39">
        <v>82.45</v>
      </c>
      <c r="M336" s="5"/>
      <c r="N336" s="6" t="s">
        <v>34</v>
      </c>
      <c r="O336" s="5"/>
      <c r="P336" s="5"/>
    </row>
    <row r="337" spans="1:16" ht="15" x14ac:dyDescent="0.25">
      <c r="A337" s="2" t="str">
        <f>+IFERROR(+IF(+ISBLANK(D337),+VLOOKUP(B337,DATA!#REF!,2,FALSE)," ")," ")</f>
        <v xml:space="preserve"> </v>
      </c>
      <c r="B337" s="5" t="s">
        <v>868</v>
      </c>
      <c r="C337" s="6" t="s">
        <v>869</v>
      </c>
      <c r="D337" s="37" t="s">
        <v>864</v>
      </c>
      <c r="E337" s="6" t="s">
        <v>187</v>
      </c>
      <c r="F337" s="38">
        <v>70</v>
      </c>
      <c r="G337" s="6" t="s">
        <v>190</v>
      </c>
      <c r="H337" s="46">
        <v>4597737</v>
      </c>
      <c r="I337" s="46">
        <v>10115021.4</v>
      </c>
      <c r="J337" s="46">
        <v>8757.6767999999993</v>
      </c>
      <c r="K337" s="5"/>
      <c r="L337" s="39">
        <v>86.4</v>
      </c>
      <c r="M337" s="5"/>
      <c r="N337" s="6" t="s">
        <v>870</v>
      </c>
      <c r="O337" s="5"/>
      <c r="P337" s="5"/>
    </row>
    <row r="338" spans="1:16" ht="15" x14ac:dyDescent="0.25">
      <c r="A338" s="2" t="str">
        <f>+IFERROR(+IF(+ISBLANK(D338),+VLOOKUP(B338,DATA!#REF!,2,FALSE)," ")," ")</f>
        <v xml:space="preserve"> </v>
      </c>
      <c r="B338" s="5" t="s">
        <v>871</v>
      </c>
      <c r="C338" s="6" t="s">
        <v>872</v>
      </c>
      <c r="D338" s="37" t="s">
        <v>864</v>
      </c>
      <c r="E338" s="6" t="s">
        <v>187</v>
      </c>
      <c r="F338" s="38">
        <v>19</v>
      </c>
      <c r="G338" s="6" t="s">
        <v>190</v>
      </c>
      <c r="H338" s="46">
        <v>1247957</v>
      </c>
      <c r="I338" s="46">
        <v>2745505.4</v>
      </c>
      <c r="J338" s="46">
        <v>2377.0367999999999</v>
      </c>
      <c r="K338" s="5"/>
      <c r="L338" s="39">
        <v>86.4</v>
      </c>
      <c r="M338" s="5"/>
      <c r="N338" s="6" t="s">
        <v>870</v>
      </c>
      <c r="O338" s="5"/>
      <c r="P338" s="5"/>
    </row>
    <row r="339" spans="1:16" ht="15" x14ac:dyDescent="0.25">
      <c r="A339" s="2" t="str">
        <f>+IFERROR(+IF(+ISBLANK(D339),+VLOOKUP(B339,DATA!#REF!,2,FALSE)," ")," ")</f>
        <v xml:space="preserve"> </v>
      </c>
      <c r="B339" s="6" t="s">
        <v>4563</v>
      </c>
      <c r="C339" s="6" t="s">
        <v>4564</v>
      </c>
      <c r="D339" s="37" t="s">
        <v>875</v>
      </c>
      <c r="E339" s="6" t="s">
        <v>187</v>
      </c>
      <c r="F339" s="38">
        <v>1</v>
      </c>
      <c r="G339" s="6" t="s">
        <v>4565</v>
      </c>
      <c r="H339" s="46">
        <v>4678</v>
      </c>
      <c r="I339" s="46">
        <v>10291.6</v>
      </c>
      <c r="J339" s="46">
        <v>8.6519999999999992</v>
      </c>
      <c r="K339" s="5"/>
      <c r="L339" s="39">
        <v>84</v>
      </c>
      <c r="M339" s="5"/>
      <c r="N339" s="6" t="s">
        <v>850</v>
      </c>
      <c r="O339" s="5"/>
      <c r="P339" s="5"/>
    </row>
    <row r="340" spans="1:16" ht="15" x14ac:dyDescent="0.25">
      <c r="A340" s="2" t="str">
        <f>+IFERROR(+IF(+ISBLANK(D340),+VLOOKUP(B340,DATA!#REF!,2,FALSE)," ")," ")</f>
        <v xml:space="preserve"> </v>
      </c>
      <c r="B340" s="6" t="s">
        <v>4563</v>
      </c>
      <c r="C340" s="6" t="s">
        <v>4564</v>
      </c>
      <c r="D340" s="37" t="s">
        <v>875</v>
      </c>
      <c r="E340" s="6" t="s">
        <v>187</v>
      </c>
      <c r="F340" s="38">
        <v>2</v>
      </c>
      <c r="G340" s="6" t="s">
        <v>1041</v>
      </c>
      <c r="H340" s="46">
        <v>16837</v>
      </c>
      <c r="I340" s="46">
        <v>37041.4</v>
      </c>
      <c r="J340" s="46">
        <v>31.164000000000001</v>
      </c>
      <c r="K340" s="5"/>
      <c r="L340" s="39">
        <v>84</v>
      </c>
      <c r="M340" s="5"/>
      <c r="N340" s="6" t="s">
        <v>850</v>
      </c>
      <c r="O340" s="5"/>
      <c r="P340" s="5"/>
    </row>
    <row r="341" spans="1:16" ht="15" x14ac:dyDescent="0.25">
      <c r="A341" s="2" t="str">
        <f>+IFERROR(+IF(+ISBLANK(D341),+VLOOKUP(B341,DATA!#REF!,2,FALSE)," ")," ")</f>
        <v xml:space="preserve"> </v>
      </c>
      <c r="B341" s="6" t="s">
        <v>873</v>
      </c>
      <c r="C341" s="6" t="s">
        <v>874</v>
      </c>
      <c r="D341" s="37" t="s">
        <v>875</v>
      </c>
      <c r="E341" s="6" t="s">
        <v>187</v>
      </c>
      <c r="F341" s="38">
        <v>1</v>
      </c>
      <c r="G341" s="6" t="s">
        <v>1121</v>
      </c>
      <c r="H341" s="46">
        <v>14655</v>
      </c>
      <c r="I341" s="46">
        <v>32241</v>
      </c>
      <c r="J341" s="46">
        <v>19.912949999999999</v>
      </c>
      <c r="K341" s="5"/>
      <c r="L341" s="39">
        <v>61.65</v>
      </c>
      <c r="M341" s="5"/>
      <c r="N341" s="6" t="s">
        <v>34</v>
      </c>
      <c r="O341" s="5"/>
      <c r="P341" s="5"/>
    </row>
    <row r="342" spans="1:16" ht="15" x14ac:dyDescent="0.25">
      <c r="A342" s="2" t="str">
        <f>+IFERROR(+IF(+ISBLANK(D342),+VLOOKUP(B342,DATA!#REF!,2,FALSE)," ")," ")</f>
        <v xml:space="preserve"> </v>
      </c>
      <c r="B342" s="6" t="s">
        <v>873</v>
      </c>
      <c r="C342" s="6" t="s">
        <v>874</v>
      </c>
      <c r="D342" s="37" t="s">
        <v>875</v>
      </c>
      <c r="E342" s="6" t="s">
        <v>187</v>
      </c>
      <c r="F342" s="38">
        <v>1</v>
      </c>
      <c r="G342" s="6" t="s">
        <v>4566</v>
      </c>
      <c r="H342" s="46">
        <v>25468</v>
      </c>
      <c r="I342" s="46">
        <v>56029.599999999999</v>
      </c>
      <c r="J342" s="46">
        <v>34.585650000000001</v>
      </c>
      <c r="K342" s="5"/>
      <c r="L342" s="39">
        <v>61.65</v>
      </c>
      <c r="M342" s="5"/>
      <c r="N342" s="6" t="s">
        <v>34</v>
      </c>
      <c r="O342" s="5"/>
      <c r="P342" s="5"/>
    </row>
    <row r="343" spans="1:16" ht="15" x14ac:dyDescent="0.25">
      <c r="A343" s="2" t="str">
        <f>+IFERROR(+IF(+ISBLANK(D343),+VLOOKUP(B343,DATA!#REF!,2,FALSE)," ")," ")</f>
        <v xml:space="preserve"> </v>
      </c>
      <c r="B343" s="6" t="s">
        <v>873</v>
      </c>
      <c r="C343" s="6" t="s">
        <v>874</v>
      </c>
      <c r="D343" s="37" t="s">
        <v>875</v>
      </c>
      <c r="E343" s="6" t="s">
        <v>187</v>
      </c>
      <c r="F343" s="38">
        <v>39</v>
      </c>
      <c r="G343" s="6" t="s">
        <v>190</v>
      </c>
      <c r="H343" s="46">
        <v>1945935</v>
      </c>
      <c r="I343" s="46">
        <v>4281057</v>
      </c>
      <c r="J343" s="46">
        <v>2644.7849999999999</v>
      </c>
      <c r="K343" s="5"/>
      <c r="L343" s="39">
        <v>61.65</v>
      </c>
      <c r="M343" s="5"/>
      <c r="N343" s="6" t="s">
        <v>34</v>
      </c>
      <c r="O343" s="5"/>
      <c r="P343" s="5"/>
    </row>
    <row r="344" spans="1:16" ht="15" x14ac:dyDescent="0.25">
      <c r="A344" s="2" t="str">
        <f>+IFERROR(+IF(+ISBLANK(D344),+VLOOKUP(B344,DATA!#REF!,2,FALSE)," ")," ")</f>
        <v xml:space="preserve"> </v>
      </c>
      <c r="B344" s="6" t="s">
        <v>4563</v>
      </c>
      <c r="C344" s="6" t="s">
        <v>4564</v>
      </c>
      <c r="D344" s="37" t="s">
        <v>875</v>
      </c>
      <c r="E344" s="6" t="s">
        <v>187</v>
      </c>
      <c r="F344" s="38">
        <v>28</v>
      </c>
      <c r="G344" s="6" t="s">
        <v>190</v>
      </c>
      <c r="H344" s="46">
        <v>1397081</v>
      </c>
      <c r="I344" s="46">
        <v>3073578.2</v>
      </c>
      <c r="J344" s="46">
        <v>2587.1999999999998</v>
      </c>
      <c r="K344" s="5"/>
      <c r="L344" s="39">
        <v>84</v>
      </c>
      <c r="M344" s="5"/>
      <c r="N344" s="6" t="s">
        <v>850</v>
      </c>
      <c r="O344" s="5"/>
      <c r="P344" s="5"/>
    </row>
    <row r="345" spans="1:16" ht="15" x14ac:dyDescent="0.25">
      <c r="A345" s="2" t="str">
        <f>+IFERROR(+IF(+ISBLANK(D345),+VLOOKUP(B345,DATA!#REF!,2,FALSE)," ")," ")</f>
        <v xml:space="preserve"> </v>
      </c>
      <c r="B345" s="6" t="s">
        <v>4567</v>
      </c>
      <c r="C345" s="6" t="s">
        <v>4568</v>
      </c>
      <c r="D345" s="37" t="s">
        <v>875</v>
      </c>
      <c r="E345" s="6" t="s">
        <v>187</v>
      </c>
      <c r="F345" s="38">
        <v>100</v>
      </c>
      <c r="G345" s="6" t="s">
        <v>190</v>
      </c>
      <c r="H345" s="46">
        <v>4989576</v>
      </c>
      <c r="I345" s="46">
        <v>10977067.199999999</v>
      </c>
      <c r="J345" s="46">
        <v>8690</v>
      </c>
      <c r="K345" s="5"/>
      <c r="L345" s="39">
        <v>79</v>
      </c>
      <c r="M345" s="5"/>
      <c r="N345" s="6" t="s">
        <v>850</v>
      </c>
      <c r="O345" s="5"/>
      <c r="P345" s="5"/>
    </row>
    <row r="346" spans="1:16" ht="15" x14ac:dyDescent="0.25">
      <c r="A346" s="2" t="str">
        <f>+IFERROR(+IF(+ISBLANK(D346),+VLOOKUP(B346,DATA!#REF!,2,FALSE)," ")," ")</f>
        <v xml:space="preserve"> </v>
      </c>
      <c r="B346" s="6" t="s">
        <v>876</v>
      </c>
      <c r="C346" s="6" t="s">
        <v>877</v>
      </c>
      <c r="D346" s="37" t="s">
        <v>875</v>
      </c>
      <c r="E346" s="6" t="s">
        <v>187</v>
      </c>
      <c r="F346" s="38">
        <v>60</v>
      </c>
      <c r="G346" s="6" t="s">
        <v>878</v>
      </c>
      <c r="H346" s="46">
        <v>3068589</v>
      </c>
      <c r="I346" s="46">
        <v>6750895.7999999998</v>
      </c>
      <c r="J346" s="46">
        <v>3737.6624999999999</v>
      </c>
      <c r="K346" s="5"/>
      <c r="L346" s="39">
        <v>55.25</v>
      </c>
      <c r="M346" s="5"/>
      <c r="N346" s="6" t="s">
        <v>629</v>
      </c>
      <c r="O346" s="5"/>
      <c r="P346" s="5"/>
    </row>
    <row r="347" spans="1:16" ht="15" x14ac:dyDescent="0.25">
      <c r="A347" s="2" t="str">
        <f>+IFERROR(+IF(+ISBLANK(D347),+VLOOKUP(B347,DATA!#REF!,2,FALSE)," ")," ")</f>
        <v xml:space="preserve"> </v>
      </c>
      <c r="B347" s="6" t="s">
        <v>879</v>
      </c>
      <c r="C347" s="6" t="s">
        <v>880</v>
      </c>
      <c r="D347" s="37" t="s">
        <v>881</v>
      </c>
      <c r="E347" s="6" t="s">
        <v>187</v>
      </c>
      <c r="F347" s="38">
        <v>5</v>
      </c>
      <c r="G347" s="6" t="s">
        <v>190</v>
      </c>
      <c r="H347" s="46">
        <v>426385</v>
      </c>
      <c r="I347" s="46">
        <v>938047</v>
      </c>
      <c r="J347" s="46">
        <v>360.96</v>
      </c>
      <c r="K347" s="5"/>
      <c r="L347" s="39">
        <v>38.4</v>
      </c>
      <c r="M347" s="5"/>
      <c r="N347" s="6" t="s">
        <v>309</v>
      </c>
      <c r="O347" s="5"/>
      <c r="P347" s="5"/>
    </row>
    <row r="348" spans="1:16" ht="15" x14ac:dyDescent="0.25">
      <c r="A348" s="2" t="str">
        <f>+IFERROR(+IF(+ISBLANK(D348),+VLOOKUP(B348,DATA!#REF!,2,FALSE)," ")," ")</f>
        <v xml:space="preserve"> </v>
      </c>
      <c r="B348" s="6" t="s">
        <v>882</v>
      </c>
      <c r="C348" s="6" t="s">
        <v>883</v>
      </c>
      <c r="D348" s="37" t="s">
        <v>881</v>
      </c>
      <c r="E348" s="6" t="s">
        <v>187</v>
      </c>
      <c r="F348" s="38">
        <v>10</v>
      </c>
      <c r="G348" s="6" t="s">
        <v>190</v>
      </c>
      <c r="H348" s="46">
        <v>852769</v>
      </c>
      <c r="I348" s="46">
        <v>1876091.8</v>
      </c>
      <c r="J348" s="46">
        <v>863.86</v>
      </c>
      <c r="K348" s="5"/>
      <c r="L348" s="39">
        <v>45.95</v>
      </c>
      <c r="M348" s="5"/>
      <c r="N348" s="6" t="s">
        <v>34</v>
      </c>
      <c r="O348" s="5"/>
      <c r="P348" s="5"/>
    </row>
    <row r="349" spans="1:16" ht="15" x14ac:dyDescent="0.25">
      <c r="A349" s="2" t="str">
        <f>+IFERROR(+IF(+ISBLANK(D349),+VLOOKUP(B349,DATA!#REF!,2,FALSE)," ")," ")</f>
        <v xml:space="preserve"> </v>
      </c>
      <c r="B349" s="6"/>
      <c r="C349" s="6" t="s">
        <v>884</v>
      </c>
      <c r="D349" s="37" t="s">
        <v>885</v>
      </c>
      <c r="E349" s="6" t="s">
        <v>886</v>
      </c>
      <c r="F349" s="38">
        <v>1</v>
      </c>
      <c r="G349" s="6" t="s">
        <v>887</v>
      </c>
      <c r="H349" s="46">
        <v>67568</v>
      </c>
      <c r="I349" s="46">
        <v>148649.60000000001</v>
      </c>
      <c r="J349" s="46">
        <v>1.49E-2</v>
      </c>
      <c r="K349" s="5"/>
      <c r="L349" s="39">
        <v>0.01</v>
      </c>
      <c r="M349" s="5"/>
      <c r="N349" s="6" t="s">
        <v>34</v>
      </c>
      <c r="O349" s="5"/>
      <c r="P349" s="5"/>
    </row>
    <row r="350" spans="1:16" ht="15" x14ac:dyDescent="0.25">
      <c r="A350" s="2" t="str">
        <f>+IFERROR(+IF(+ISBLANK(D350),+VLOOKUP(B350,DATA!#REF!,2,FALSE)," ")," ")</f>
        <v xml:space="preserve"> </v>
      </c>
      <c r="B350" s="6"/>
      <c r="C350" s="6" t="s">
        <v>888</v>
      </c>
      <c r="D350" s="37" t="s">
        <v>885</v>
      </c>
      <c r="E350" s="6" t="s">
        <v>886</v>
      </c>
      <c r="F350" s="38">
        <v>1</v>
      </c>
      <c r="G350" s="6" t="s">
        <v>190</v>
      </c>
      <c r="H350" s="46">
        <v>71124</v>
      </c>
      <c r="I350" s="46">
        <v>156472.79999999999</v>
      </c>
      <c r="J350" s="46">
        <v>1.5679999999999999E-2</v>
      </c>
      <c r="K350" s="5"/>
      <c r="L350" s="39">
        <v>0.01</v>
      </c>
      <c r="M350" s="5"/>
      <c r="N350" s="6" t="s">
        <v>34</v>
      </c>
      <c r="O350" s="5"/>
      <c r="P350" s="5"/>
    </row>
    <row r="351" spans="1:16" ht="15" x14ac:dyDescent="0.25">
      <c r="A351" s="2" t="str">
        <f>+IFERROR(+IF(+ISBLANK(D351),+VLOOKUP(B351,DATA!#REF!,2,FALSE)," ")," ")</f>
        <v xml:space="preserve"> </v>
      </c>
      <c r="B351" s="6" t="s">
        <v>889</v>
      </c>
      <c r="C351" s="6" t="s">
        <v>890</v>
      </c>
      <c r="D351" s="37" t="s">
        <v>891</v>
      </c>
      <c r="E351" s="6" t="s">
        <v>187</v>
      </c>
      <c r="F351" s="38">
        <v>1</v>
      </c>
      <c r="G351" s="6" t="s">
        <v>3759</v>
      </c>
      <c r="H351" s="46">
        <v>44004</v>
      </c>
      <c r="I351" s="46">
        <v>96808.8</v>
      </c>
      <c r="J351" s="46">
        <v>75.320499999999996</v>
      </c>
      <c r="K351" s="5"/>
      <c r="L351" s="39">
        <v>77.650000000000006</v>
      </c>
      <c r="M351" s="5"/>
      <c r="N351" s="6" t="s">
        <v>215</v>
      </c>
      <c r="O351" s="5"/>
      <c r="P351" s="5"/>
    </row>
    <row r="352" spans="1:16" ht="15" x14ac:dyDescent="0.25">
      <c r="A352" s="2" t="str">
        <f>+IFERROR(+IF(+ISBLANK(D352),+VLOOKUP(B352,DATA!#REF!,2,FALSE)," ")," ")</f>
        <v xml:space="preserve"> </v>
      </c>
      <c r="B352" s="6" t="s">
        <v>889</v>
      </c>
      <c r="C352" s="6" t="s">
        <v>890</v>
      </c>
      <c r="D352" s="37" t="s">
        <v>891</v>
      </c>
      <c r="E352" s="6" t="s">
        <v>187</v>
      </c>
      <c r="F352" s="38">
        <v>58</v>
      </c>
      <c r="G352" s="6" t="s">
        <v>190</v>
      </c>
      <c r="H352" s="46">
        <v>4125219</v>
      </c>
      <c r="I352" s="46">
        <v>9075481.8000000007</v>
      </c>
      <c r="J352" s="46">
        <v>7061.87925</v>
      </c>
      <c r="K352" s="5"/>
      <c r="L352" s="39">
        <v>77.650000000000006</v>
      </c>
      <c r="M352" s="5"/>
      <c r="N352" s="6" t="s">
        <v>215</v>
      </c>
      <c r="O352" s="5"/>
      <c r="P352" s="5"/>
    </row>
    <row r="353" spans="1:16" ht="15" x14ac:dyDescent="0.25">
      <c r="A353" s="2" t="str">
        <f>+IFERROR(+IF(+ISBLANK(D353),+VLOOKUP(B353,DATA!#REF!,2,FALSE)," ")," ")</f>
        <v xml:space="preserve"> </v>
      </c>
      <c r="B353" s="6" t="s">
        <v>892</v>
      </c>
      <c r="C353" s="6" t="s">
        <v>893</v>
      </c>
      <c r="D353" s="37" t="s">
        <v>894</v>
      </c>
      <c r="E353" s="6" t="s">
        <v>187</v>
      </c>
      <c r="F353" s="38">
        <v>1</v>
      </c>
      <c r="G353" s="6" t="s">
        <v>585</v>
      </c>
      <c r="H353" s="46">
        <v>25559</v>
      </c>
      <c r="I353" s="46">
        <v>56229.8</v>
      </c>
      <c r="J353" s="46">
        <v>24.40605</v>
      </c>
      <c r="K353" s="5"/>
      <c r="L353" s="39">
        <v>43.35</v>
      </c>
      <c r="M353" s="5"/>
      <c r="N353" s="6" t="s">
        <v>309</v>
      </c>
      <c r="O353" s="5"/>
      <c r="P353" s="5"/>
    </row>
    <row r="354" spans="1:16" ht="15" x14ac:dyDescent="0.25">
      <c r="A354" s="2" t="str">
        <f>+IFERROR(+IF(+ISBLANK(D354),+VLOOKUP(B354,DATA!#REF!,2,FALSE)," ")," ")</f>
        <v xml:space="preserve"> </v>
      </c>
      <c r="B354" s="6" t="s">
        <v>892</v>
      </c>
      <c r="C354" s="6" t="s">
        <v>893</v>
      </c>
      <c r="D354" s="37" t="s">
        <v>894</v>
      </c>
      <c r="E354" s="6" t="s">
        <v>187</v>
      </c>
      <c r="F354" s="38">
        <v>32</v>
      </c>
      <c r="G354" s="6" t="s">
        <v>190</v>
      </c>
      <c r="H354" s="46">
        <v>1852131</v>
      </c>
      <c r="I354" s="46">
        <v>4074688.2</v>
      </c>
      <c r="J354" s="46">
        <v>1770.0672</v>
      </c>
      <c r="K354" s="5"/>
      <c r="L354" s="39">
        <v>43.35</v>
      </c>
      <c r="M354" s="5"/>
      <c r="N354" s="6" t="s">
        <v>309</v>
      </c>
      <c r="O354" s="5"/>
      <c r="P354" s="5"/>
    </row>
    <row r="355" spans="1:16" ht="15" x14ac:dyDescent="0.25">
      <c r="A355" s="2" t="str">
        <f>+IFERROR(+IF(+ISBLANK(D355),+VLOOKUP(B355,DATA!#REF!,2,FALSE)," ")," ")</f>
        <v xml:space="preserve"> </v>
      </c>
      <c r="B355" s="6" t="s">
        <v>898</v>
      </c>
      <c r="C355" s="6" t="s">
        <v>899</v>
      </c>
      <c r="D355" s="37" t="s">
        <v>900</v>
      </c>
      <c r="E355" s="6" t="s">
        <v>818</v>
      </c>
      <c r="F355" s="38">
        <v>9</v>
      </c>
      <c r="G355" s="6" t="s">
        <v>643</v>
      </c>
      <c r="H355" s="46">
        <v>597666</v>
      </c>
      <c r="I355" s="46">
        <v>1314865.2</v>
      </c>
      <c r="J355" s="46">
        <v>656.56007999999997</v>
      </c>
      <c r="K355" s="5"/>
      <c r="L355" s="39">
        <v>49.83</v>
      </c>
      <c r="M355" s="5"/>
      <c r="N355" s="6" t="s">
        <v>819</v>
      </c>
      <c r="O355" s="5"/>
      <c r="P355" s="5"/>
    </row>
    <row r="356" spans="1:16" ht="15" x14ac:dyDescent="0.25">
      <c r="A356" s="2" t="str">
        <f>+IFERROR(+IF(+ISBLANK(D356),+VLOOKUP(B356,DATA!#REF!,2,FALSE)," ")," ")</f>
        <v xml:space="preserve"> </v>
      </c>
      <c r="B356" s="6" t="s">
        <v>906</v>
      </c>
      <c r="C356" s="6" t="s">
        <v>907</v>
      </c>
      <c r="D356" s="37" t="s">
        <v>901</v>
      </c>
      <c r="E356" s="6" t="s">
        <v>187</v>
      </c>
      <c r="F356" s="38">
        <v>1</v>
      </c>
      <c r="G356" s="6" t="s">
        <v>902</v>
      </c>
      <c r="H356" s="46">
        <v>6732</v>
      </c>
      <c r="I356" s="46">
        <v>14810.4</v>
      </c>
      <c r="J356" s="46">
        <v>8.9540000000000006</v>
      </c>
      <c r="K356" s="5"/>
      <c r="L356" s="39">
        <v>60.5</v>
      </c>
      <c r="M356" s="5"/>
      <c r="N356" s="6" t="s">
        <v>848</v>
      </c>
      <c r="O356" s="5"/>
      <c r="P356" s="5"/>
    </row>
    <row r="357" spans="1:16" ht="15" x14ac:dyDescent="0.25">
      <c r="A357" s="2" t="str">
        <f>+IFERROR(+IF(+ISBLANK(D357),+VLOOKUP(B357,DATA!#REF!,2,FALSE)," ")," ")</f>
        <v xml:space="preserve"> </v>
      </c>
      <c r="B357" s="6" t="s">
        <v>906</v>
      </c>
      <c r="C357" s="6" t="s">
        <v>907</v>
      </c>
      <c r="D357" s="37" t="s">
        <v>901</v>
      </c>
      <c r="E357" s="6" t="s">
        <v>187</v>
      </c>
      <c r="F357" s="38">
        <v>1</v>
      </c>
      <c r="G357" s="6" t="s">
        <v>87</v>
      </c>
      <c r="H357" s="46">
        <v>8116</v>
      </c>
      <c r="I357" s="46">
        <v>17855.2</v>
      </c>
      <c r="J357" s="46">
        <v>10.829499999999999</v>
      </c>
      <c r="K357" s="5"/>
      <c r="L357" s="39">
        <v>60.5</v>
      </c>
      <c r="M357" s="5"/>
      <c r="N357" s="6" t="s">
        <v>848</v>
      </c>
      <c r="O357" s="5"/>
      <c r="P357" s="5"/>
    </row>
    <row r="358" spans="1:16" ht="15" x14ac:dyDescent="0.25">
      <c r="A358" s="2" t="str">
        <f>+IFERROR(+IF(+ISBLANK(D358),+VLOOKUP(B358,DATA!#REF!,2,FALSE)," ")," ")</f>
        <v xml:space="preserve"> </v>
      </c>
      <c r="B358" s="6" t="s">
        <v>903</v>
      </c>
      <c r="C358" s="6" t="s">
        <v>904</v>
      </c>
      <c r="D358" s="37" t="s">
        <v>901</v>
      </c>
      <c r="E358" s="6" t="s">
        <v>187</v>
      </c>
      <c r="F358" s="38">
        <v>1</v>
      </c>
      <c r="G358" s="6" t="s">
        <v>43</v>
      </c>
      <c r="H358" s="46">
        <v>13281</v>
      </c>
      <c r="I358" s="46">
        <v>29218.2</v>
      </c>
      <c r="J358" s="46">
        <v>18.7227</v>
      </c>
      <c r="K358" s="5"/>
      <c r="L358" s="39">
        <v>63.9</v>
      </c>
      <c r="M358" s="5"/>
      <c r="N358" s="6" t="s">
        <v>905</v>
      </c>
      <c r="O358" s="5"/>
      <c r="P358" s="5"/>
    </row>
    <row r="359" spans="1:16" ht="15" x14ac:dyDescent="0.25">
      <c r="A359" s="2" t="str">
        <f>+IFERROR(+IF(+ISBLANK(D359),+VLOOKUP(B359,DATA!#REF!,2,FALSE)," ")," ")</f>
        <v xml:space="preserve"> </v>
      </c>
      <c r="B359" s="6" t="s">
        <v>906</v>
      </c>
      <c r="C359" s="6" t="s">
        <v>907</v>
      </c>
      <c r="D359" s="37" t="s">
        <v>901</v>
      </c>
      <c r="E359" s="6" t="s">
        <v>187</v>
      </c>
      <c r="F359" s="38">
        <v>1</v>
      </c>
      <c r="G359" s="6" t="s">
        <v>43</v>
      </c>
      <c r="H359" s="46">
        <v>13281</v>
      </c>
      <c r="I359" s="46">
        <v>29218.2</v>
      </c>
      <c r="J359" s="46">
        <v>17.726500000000001</v>
      </c>
      <c r="K359" s="5"/>
      <c r="L359" s="39">
        <v>60.5</v>
      </c>
      <c r="M359" s="5"/>
      <c r="N359" s="6" t="s">
        <v>74</v>
      </c>
      <c r="O359" s="5"/>
      <c r="P359" s="5"/>
    </row>
    <row r="360" spans="1:16" ht="15" x14ac:dyDescent="0.25">
      <c r="A360" s="2" t="str">
        <f>+IFERROR(+IF(+ISBLANK(D360),+VLOOKUP(B360,DATA!#REF!,2,FALSE)," ")," ")</f>
        <v xml:space="preserve"> </v>
      </c>
      <c r="B360" s="6" t="s">
        <v>910</v>
      </c>
      <c r="C360" s="6" t="s">
        <v>911</v>
      </c>
      <c r="D360" s="37" t="s">
        <v>901</v>
      </c>
      <c r="E360" s="6" t="s">
        <v>187</v>
      </c>
      <c r="F360" s="38">
        <v>1</v>
      </c>
      <c r="G360" s="6" t="s">
        <v>4569</v>
      </c>
      <c r="H360" s="46">
        <v>35417</v>
      </c>
      <c r="I360" s="46">
        <v>77917.399999999994</v>
      </c>
      <c r="J360" s="46">
        <v>47.250500000000002</v>
      </c>
      <c r="K360" s="5"/>
      <c r="L360" s="39">
        <v>60.5</v>
      </c>
      <c r="M360" s="5"/>
      <c r="N360" s="6" t="s">
        <v>4510</v>
      </c>
      <c r="O360" s="5"/>
      <c r="P360" s="5"/>
    </row>
    <row r="361" spans="1:16" ht="15" x14ac:dyDescent="0.25">
      <c r="A361" s="2" t="str">
        <f>+IFERROR(+IF(+ISBLANK(D361),+VLOOKUP(B361,DATA!#REF!,2,FALSE)," ")," ")</f>
        <v xml:space="preserve"> </v>
      </c>
      <c r="B361" s="5" t="s">
        <v>908</v>
      </c>
      <c r="C361" s="6" t="s">
        <v>909</v>
      </c>
      <c r="D361" s="37" t="s">
        <v>901</v>
      </c>
      <c r="E361" s="6" t="s">
        <v>187</v>
      </c>
      <c r="F361" s="38">
        <v>99</v>
      </c>
      <c r="G361" s="6" t="s">
        <v>190</v>
      </c>
      <c r="H361" s="46">
        <v>4382887</v>
      </c>
      <c r="I361" s="46">
        <v>9642351.4000000004</v>
      </c>
      <c r="J361" s="46">
        <v>6039.0625</v>
      </c>
      <c r="K361" s="5"/>
      <c r="L361" s="39">
        <v>62.5</v>
      </c>
      <c r="M361" s="5"/>
      <c r="N361" s="6" t="s">
        <v>849</v>
      </c>
      <c r="O361" s="5"/>
      <c r="P361" s="5"/>
    </row>
    <row r="362" spans="1:16" ht="15" x14ac:dyDescent="0.25">
      <c r="A362" s="2" t="str">
        <f>+IFERROR(+IF(+ISBLANK(D362),+VLOOKUP(B362,DATA!#REF!,2,FALSE)," ")," ")</f>
        <v xml:space="preserve"> </v>
      </c>
      <c r="B362" s="6" t="s">
        <v>906</v>
      </c>
      <c r="C362" s="6" t="s">
        <v>907</v>
      </c>
      <c r="D362" s="37" t="s">
        <v>901</v>
      </c>
      <c r="E362" s="6" t="s">
        <v>187</v>
      </c>
      <c r="F362" s="38">
        <v>74</v>
      </c>
      <c r="G362" s="6" t="s">
        <v>190</v>
      </c>
      <c r="H362" s="46">
        <v>3276098</v>
      </c>
      <c r="I362" s="46">
        <v>7207415.5999999996</v>
      </c>
      <c r="J362" s="46">
        <v>4369.6125000000002</v>
      </c>
      <c r="K362" s="5"/>
      <c r="L362" s="39">
        <v>60.5</v>
      </c>
      <c r="M362" s="5"/>
      <c r="N362" s="6" t="s">
        <v>848</v>
      </c>
      <c r="O362" s="5"/>
      <c r="P362" s="5"/>
    </row>
    <row r="363" spans="1:16" ht="15" x14ac:dyDescent="0.25">
      <c r="A363" s="2" t="str">
        <f>+IFERROR(+IF(+ISBLANK(D363),+VLOOKUP(B363,DATA!#REF!,2,FALSE)," ")," ")</f>
        <v xml:space="preserve"> </v>
      </c>
      <c r="B363" s="6" t="s">
        <v>913</v>
      </c>
      <c r="C363" s="6" t="s">
        <v>914</v>
      </c>
      <c r="D363" s="37" t="s">
        <v>901</v>
      </c>
      <c r="E363" s="6" t="s">
        <v>187</v>
      </c>
      <c r="F363" s="38">
        <v>1</v>
      </c>
      <c r="G363" s="6" t="s">
        <v>190</v>
      </c>
      <c r="H363" s="46">
        <v>44272</v>
      </c>
      <c r="I363" s="46">
        <v>97398.399999999994</v>
      </c>
      <c r="J363" s="46">
        <v>59.048000000000002</v>
      </c>
      <c r="K363" s="5"/>
      <c r="L363" s="39">
        <v>60.5</v>
      </c>
      <c r="M363" s="5"/>
      <c r="N363" s="6" t="s">
        <v>848</v>
      </c>
      <c r="O363" s="5"/>
      <c r="P363" s="5"/>
    </row>
    <row r="364" spans="1:16" ht="15" x14ac:dyDescent="0.25">
      <c r="A364" s="2" t="str">
        <f>+IFERROR(+IF(+ISBLANK(D364),+VLOOKUP(B364,DATA!#REF!,2,FALSE)," ")," ")</f>
        <v xml:space="preserve"> </v>
      </c>
      <c r="B364" s="6" t="s">
        <v>4570</v>
      </c>
      <c r="C364" s="6" t="s">
        <v>4571</v>
      </c>
      <c r="D364" s="37" t="s">
        <v>901</v>
      </c>
      <c r="E364" s="6" t="s">
        <v>187</v>
      </c>
      <c r="F364" s="38">
        <v>53</v>
      </c>
      <c r="G364" s="6" t="s">
        <v>190</v>
      </c>
      <c r="H364" s="46">
        <v>2346394</v>
      </c>
      <c r="I364" s="46">
        <v>5162066.8</v>
      </c>
      <c r="J364" s="46">
        <v>2969.2446</v>
      </c>
      <c r="K364" s="5"/>
      <c r="L364" s="39">
        <v>57.4</v>
      </c>
      <c r="M364" s="5"/>
      <c r="N364" s="6" t="s">
        <v>850</v>
      </c>
      <c r="O364" s="5"/>
      <c r="P364" s="5"/>
    </row>
    <row r="365" spans="1:16" ht="15" x14ac:dyDescent="0.25">
      <c r="A365" s="2" t="str">
        <f>+IFERROR(+IF(+ISBLANK(D365),+VLOOKUP(B365,DATA!#REF!,2,FALSE)," ")," ")</f>
        <v xml:space="preserve"> </v>
      </c>
      <c r="B365" s="6" t="s">
        <v>915</v>
      </c>
      <c r="C365" s="6" t="s">
        <v>916</v>
      </c>
      <c r="D365" s="37" t="s">
        <v>917</v>
      </c>
      <c r="E365" s="6" t="s">
        <v>187</v>
      </c>
      <c r="F365" s="38">
        <v>1</v>
      </c>
      <c r="G365" s="6" t="s">
        <v>918</v>
      </c>
      <c r="H365" s="46">
        <v>5301</v>
      </c>
      <c r="I365" s="46">
        <v>11662.2</v>
      </c>
      <c r="J365" s="46">
        <v>9.2605500000000003</v>
      </c>
      <c r="K365" s="5"/>
      <c r="L365" s="39">
        <v>79.150000000000006</v>
      </c>
      <c r="M365" s="5"/>
      <c r="N365" s="6" t="s">
        <v>905</v>
      </c>
      <c r="O365" s="5"/>
      <c r="P365" s="5"/>
    </row>
    <row r="366" spans="1:16" ht="15" x14ac:dyDescent="0.25">
      <c r="A366" s="2" t="str">
        <f>+IFERROR(+IF(+ISBLANK(D366),+VLOOKUP(B366,DATA!#REF!,2,FALSE)," ")," ")</f>
        <v xml:space="preserve"> </v>
      </c>
      <c r="B366" s="6" t="s">
        <v>915</v>
      </c>
      <c r="C366" s="6" t="s">
        <v>916</v>
      </c>
      <c r="D366" s="37" t="s">
        <v>917</v>
      </c>
      <c r="E366" s="6" t="s">
        <v>187</v>
      </c>
      <c r="F366" s="38">
        <v>1</v>
      </c>
      <c r="G366" s="6" t="s">
        <v>736</v>
      </c>
      <c r="H366" s="46">
        <v>5613</v>
      </c>
      <c r="I366" s="46">
        <v>12348.6</v>
      </c>
      <c r="J366" s="46">
        <v>9.8146000000000004</v>
      </c>
      <c r="K366" s="5"/>
      <c r="L366" s="39">
        <v>79.150000000000006</v>
      </c>
      <c r="M366" s="5"/>
      <c r="N366" s="6" t="s">
        <v>848</v>
      </c>
      <c r="O366" s="5"/>
      <c r="P366" s="5"/>
    </row>
    <row r="367" spans="1:16" ht="15" x14ac:dyDescent="0.25">
      <c r="A367" s="2" t="str">
        <f>+IFERROR(+IF(+ISBLANK(D367),+VLOOKUP(B367,DATA!#REF!,2,FALSE)," ")," ")</f>
        <v xml:space="preserve"> </v>
      </c>
      <c r="B367" s="6" t="s">
        <v>919</v>
      </c>
      <c r="C367" s="6" t="s">
        <v>920</v>
      </c>
      <c r="D367" s="37" t="s">
        <v>917</v>
      </c>
      <c r="E367" s="6" t="s">
        <v>187</v>
      </c>
      <c r="F367" s="38">
        <v>1</v>
      </c>
      <c r="G367" s="6" t="s">
        <v>921</v>
      </c>
      <c r="H367" s="46">
        <v>20333</v>
      </c>
      <c r="I367" s="46">
        <v>44732.6</v>
      </c>
      <c r="J367" s="46">
        <v>35.728000000000002</v>
      </c>
      <c r="K367" s="5"/>
      <c r="L367" s="39">
        <v>79.75</v>
      </c>
      <c r="M367" s="5"/>
      <c r="N367" s="6" t="s">
        <v>215</v>
      </c>
      <c r="O367" s="5"/>
      <c r="P367" s="5"/>
    </row>
    <row r="368" spans="1:16" ht="15" x14ac:dyDescent="0.25">
      <c r="A368" s="2" t="str">
        <f>+IFERROR(+IF(+ISBLANK(D368),+VLOOKUP(B368,DATA!#REF!,2,FALSE)," ")," ")</f>
        <v xml:space="preserve"> </v>
      </c>
      <c r="B368" s="6"/>
      <c r="C368" s="6" t="s">
        <v>922</v>
      </c>
      <c r="D368" s="37" t="s">
        <v>917</v>
      </c>
      <c r="E368" s="6" t="s">
        <v>187</v>
      </c>
      <c r="F368" s="38">
        <v>1</v>
      </c>
      <c r="G368" s="6" t="s">
        <v>190</v>
      </c>
      <c r="H368" s="46">
        <v>29937</v>
      </c>
      <c r="I368" s="46">
        <v>65861.399999999994</v>
      </c>
      <c r="J368" s="46">
        <v>20.559000000000001</v>
      </c>
      <c r="K368" s="5"/>
      <c r="L368" s="39">
        <v>31.15</v>
      </c>
      <c r="M368" s="5"/>
      <c r="N368" s="6" t="s">
        <v>215</v>
      </c>
      <c r="O368" s="5"/>
      <c r="P368" s="5"/>
    </row>
    <row r="369" spans="1:16" ht="15" x14ac:dyDescent="0.25">
      <c r="A369" s="2" t="str">
        <f>+IFERROR(+IF(+ISBLANK(D369),+VLOOKUP(B369,DATA!#REF!,2,FALSE)," ")," ")</f>
        <v xml:space="preserve"> </v>
      </c>
      <c r="B369" s="6" t="s">
        <v>915</v>
      </c>
      <c r="C369" s="6" t="s">
        <v>916</v>
      </c>
      <c r="D369" s="37" t="s">
        <v>917</v>
      </c>
      <c r="E369" s="6" t="s">
        <v>187</v>
      </c>
      <c r="F369" s="38">
        <v>138</v>
      </c>
      <c r="G369" s="6" t="s">
        <v>190</v>
      </c>
      <c r="H369" s="46">
        <v>4131369</v>
      </c>
      <c r="I369" s="46">
        <v>9089011.8000000007</v>
      </c>
      <c r="J369" s="46">
        <v>7208.982</v>
      </c>
      <c r="K369" s="5"/>
      <c r="L369" s="39">
        <v>79.150000000000006</v>
      </c>
      <c r="M369" s="5"/>
      <c r="N369" s="6" t="s">
        <v>848</v>
      </c>
      <c r="O369" s="5"/>
      <c r="P369" s="5"/>
    </row>
    <row r="370" spans="1:16" ht="15" x14ac:dyDescent="0.25">
      <c r="A370" s="2" t="str">
        <f>+IFERROR(+IF(+ISBLANK(D370),+VLOOKUP(B370,DATA!#REF!,2,FALSE)," ")," ")</f>
        <v xml:space="preserve"> </v>
      </c>
      <c r="B370" s="6" t="s">
        <v>919</v>
      </c>
      <c r="C370" s="6" t="s">
        <v>920</v>
      </c>
      <c r="D370" s="37" t="s">
        <v>917</v>
      </c>
      <c r="E370" s="6" t="s">
        <v>187</v>
      </c>
      <c r="F370" s="38">
        <v>111</v>
      </c>
      <c r="G370" s="6" t="s">
        <v>190</v>
      </c>
      <c r="H370" s="46">
        <v>3323058</v>
      </c>
      <c r="I370" s="46">
        <v>7310727.5999999996</v>
      </c>
      <c r="J370" s="46">
        <v>5842.4849999999997</v>
      </c>
      <c r="K370" s="5"/>
      <c r="L370" s="39">
        <v>79.75</v>
      </c>
      <c r="M370" s="5"/>
      <c r="N370" s="6" t="s">
        <v>215</v>
      </c>
      <c r="O370" s="5"/>
      <c r="P370" s="5"/>
    </row>
    <row r="371" spans="1:16" ht="15" x14ac:dyDescent="0.25">
      <c r="A371" s="2" t="str">
        <f>+IFERROR(+IF(+ISBLANK(D371),+VLOOKUP(B371,DATA!#REF!,2,FALSE)," ")," ")</f>
        <v xml:space="preserve"> </v>
      </c>
      <c r="B371" s="6" t="s">
        <v>923</v>
      </c>
      <c r="C371" s="6" t="s">
        <v>924</v>
      </c>
      <c r="D371" s="37" t="s">
        <v>925</v>
      </c>
      <c r="E371" s="6" t="s">
        <v>187</v>
      </c>
      <c r="F371" s="38">
        <v>1</v>
      </c>
      <c r="G371" s="6" t="s">
        <v>926</v>
      </c>
      <c r="H371" s="46">
        <v>20100</v>
      </c>
      <c r="I371" s="46">
        <v>44220</v>
      </c>
      <c r="J371" s="46">
        <v>46.736499999999999</v>
      </c>
      <c r="K371" s="5"/>
      <c r="L371" s="39">
        <v>105.5</v>
      </c>
      <c r="M371" s="5"/>
      <c r="N371" s="6" t="s">
        <v>74</v>
      </c>
      <c r="O371" s="5"/>
      <c r="P371" s="5"/>
    </row>
    <row r="372" spans="1:16" ht="15" x14ac:dyDescent="0.25">
      <c r="A372" s="2" t="str">
        <f>+IFERROR(+IF(+ISBLANK(D372),+VLOOKUP(B372,DATA!#REF!,2,FALSE)," ")," ")</f>
        <v xml:space="preserve"> </v>
      </c>
      <c r="B372" s="6" t="s">
        <v>923</v>
      </c>
      <c r="C372" s="6" t="s">
        <v>924</v>
      </c>
      <c r="D372" s="37" t="s">
        <v>925</v>
      </c>
      <c r="E372" s="6" t="s">
        <v>187</v>
      </c>
      <c r="F372" s="38">
        <v>1</v>
      </c>
      <c r="G372" s="6" t="s">
        <v>23</v>
      </c>
      <c r="H372" s="46">
        <v>25130</v>
      </c>
      <c r="I372" s="46">
        <v>55286</v>
      </c>
      <c r="J372" s="46">
        <v>58.447000000000003</v>
      </c>
      <c r="K372" s="5"/>
      <c r="L372" s="39">
        <v>105.5</v>
      </c>
      <c r="M372" s="5"/>
      <c r="N372" s="6" t="s">
        <v>74</v>
      </c>
      <c r="O372" s="5"/>
      <c r="P372" s="5"/>
    </row>
    <row r="373" spans="1:16" ht="15" x14ac:dyDescent="0.25">
      <c r="A373" s="2" t="str">
        <f>+IFERROR(+IF(+ISBLANK(D373),+VLOOKUP(B373,DATA!#REF!,2,FALSE)," ")," ")</f>
        <v xml:space="preserve"> </v>
      </c>
      <c r="B373" s="6" t="s">
        <v>927</v>
      </c>
      <c r="C373" s="6" t="s">
        <v>928</v>
      </c>
      <c r="D373" s="37" t="s">
        <v>929</v>
      </c>
      <c r="E373" s="6" t="s">
        <v>187</v>
      </c>
      <c r="F373" s="38">
        <v>8</v>
      </c>
      <c r="G373" s="6" t="s">
        <v>930</v>
      </c>
      <c r="H373" s="46">
        <v>139754</v>
      </c>
      <c r="I373" s="46">
        <v>307458.8</v>
      </c>
      <c r="J373" s="46">
        <v>277.13594999999998</v>
      </c>
      <c r="K373" s="5"/>
      <c r="L373" s="39">
        <v>89.95</v>
      </c>
      <c r="M373" s="5"/>
      <c r="N373" s="6" t="s">
        <v>808</v>
      </c>
      <c r="O373" s="5"/>
      <c r="P373" s="5"/>
    </row>
    <row r="374" spans="1:16" ht="15" x14ac:dyDescent="0.25">
      <c r="A374" s="2" t="str">
        <f>+IFERROR(+IF(+ISBLANK(D374),+VLOOKUP(B374,DATA!#REF!,2,FALSE)," ")," ")</f>
        <v xml:space="preserve"> </v>
      </c>
      <c r="B374" s="6" t="s">
        <v>927</v>
      </c>
      <c r="C374" s="6" t="s">
        <v>928</v>
      </c>
      <c r="D374" s="37" t="s">
        <v>929</v>
      </c>
      <c r="E374" s="6" t="s">
        <v>187</v>
      </c>
      <c r="F374" s="38">
        <v>3</v>
      </c>
      <c r="G374" s="6" t="s">
        <v>190</v>
      </c>
      <c r="H374" s="46">
        <v>115397</v>
      </c>
      <c r="I374" s="46">
        <v>253873.4</v>
      </c>
      <c r="J374" s="46">
        <v>228.83279999999999</v>
      </c>
      <c r="K374" s="5"/>
      <c r="L374" s="39">
        <v>89.95</v>
      </c>
      <c r="M374" s="5"/>
      <c r="N374" s="6" t="s">
        <v>34</v>
      </c>
      <c r="O374" s="5"/>
      <c r="P374" s="5"/>
    </row>
    <row r="375" spans="1:16" ht="15" x14ac:dyDescent="0.25">
      <c r="A375" s="2" t="str">
        <f>+IFERROR(+IF(+ISBLANK(D375),+VLOOKUP(B375,DATA!#REF!,2,FALSE)," ")," ")</f>
        <v xml:space="preserve"> </v>
      </c>
      <c r="B375" s="6" t="s">
        <v>931</v>
      </c>
      <c r="C375" s="6" t="s">
        <v>932</v>
      </c>
      <c r="D375" s="37" t="s">
        <v>933</v>
      </c>
      <c r="E375" s="6" t="s">
        <v>187</v>
      </c>
      <c r="F375" s="38">
        <v>5</v>
      </c>
      <c r="G375" s="6" t="s">
        <v>1204</v>
      </c>
      <c r="H375" s="46">
        <v>21773</v>
      </c>
      <c r="I375" s="46">
        <v>47900.6</v>
      </c>
      <c r="J375" s="46">
        <v>32.616</v>
      </c>
      <c r="K375" s="5"/>
      <c r="L375" s="39">
        <v>67.95</v>
      </c>
      <c r="M375" s="5"/>
      <c r="N375" s="6" t="s">
        <v>34</v>
      </c>
      <c r="O375" s="5"/>
      <c r="P375" s="5"/>
    </row>
    <row r="376" spans="1:16" ht="15" x14ac:dyDescent="0.25">
      <c r="A376" s="2" t="str">
        <f>+IFERROR(+IF(+ISBLANK(D376),+VLOOKUP(B376,DATA!#REF!,2,FALSE)," ")," ")</f>
        <v xml:space="preserve"> </v>
      </c>
      <c r="B376" s="6" t="s">
        <v>4572</v>
      </c>
      <c r="C376" s="6" t="s">
        <v>4573</v>
      </c>
      <c r="D376" s="37" t="s">
        <v>933</v>
      </c>
      <c r="E376" s="6" t="s">
        <v>187</v>
      </c>
      <c r="F376" s="38">
        <v>1</v>
      </c>
      <c r="G376" s="6" t="s">
        <v>2419</v>
      </c>
      <c r="H376" s="46">
        <v>11594</v>
      </c>
      <c r="I376" s="46">
        <v>25506.799999999999</v>
      </c>
      <c r="J376" s="46">
        <v>22.527999999999999</v>
      </c>
      <c r="K376" s="5"/>
      <c r="L376" s="39">
        <v>88</v>
      </c>
      <c r="M376" s="5"/>
      <c r="N376" s="6" t="s">
        <v>850</v>
      </c>
      <c r="O376" s="5"/>
      <c r="P376" s="5"/>
    </row>
    <row r="377" spans="1:16" ht="15" x14ac:dyDescent="0.25">
      <c r="A377" s="2" t="str">
        <f>+IFERROR(+IF(+ISBLANK(D377),+VLOOKUP(B377,DATA!#REF!,2,FALSE)," ")," ")</f>
        <v xml:space="preserve"> </v>
      </c>
      <c r="B377" s="6" t="s">
        <v>931</v>
      </c>
      <c r="C377" s="6" t="s">
        <v>932</v>
      </c>
      <c r="D377" s="37" t="s">
        <v>933</v>
      </c>
      <c r="E377" s="6" t="s">
        <v>187</v>
      </c>
      <c r="F377" s="38">
        <v>3</v>
      </c>
      <c r="G377" s="6" t="s">
        <v>190</v>
      </c>
      <c r="H377" s="46">
        <v>78382</v>
      </c>
      <c r="I377" s="46">
        <v>172440.4</v>
      </c>
      <c r="J377" s="46">
        <v>117.41759999999999</v>
      </c>
      <c r="K377" s="5"/>
      <c r="L377" s="39">
        <v>67.95</v>
      </c>
      <c r="M377" s="5"/>
      <c r="N377" s="6" t="s">
        <v>34</v>
      </c>
      <c r="O377" s="5"/>
      <c r="P377" s="5"/>
    </row>
    <row r="378" spans="1:16" ht="15" x14ac:dyDescent="0.25">
      <c r="A378" s="2" t="str">
        <f>+IFERROR(+IF(+ISBLANK(D378),+VLOOKUP(B378,DATA!#REF!,2,FALSE)," ")," ")</f>
        <v xml:space="preserve"> </v>
      </c>
      <c r="B378" s="6" t="s">
        <v>4572</v>
      </c>
      <c r="C378" s="6" t="s">
        <v>4573</v>
      </c>
      <c r="D378" s="37" t="s">
        <v>933</v>
      </c>
      <c r="E378" s="6" t="s">
        <v>187</v>
      </c>
      <c r="F378" s="38">
        <v>21</v>
      </c>
      <c r="G378" s="6" t="s">
        <v>190</v>
      </c>
      <c r="H378" s="46">
        <v>548677</v>
      </c>
      <c r="I378" s="46">
        <v>1207089.3999999999</v>
      </c>
      <c r="J378" s="46">
        <v>1064.4480000000001</v>
      </c>
      <c r="K378" s="5"/>
      <c r="L378" s="39">
        <v>88</v>
      </c>
      <c r="M378" s="5"/>
      <c r="N378" s="6" t="s">
        <v>850</v>
      </c>
      <c r="O378" s="5"/>
      <c r="P378" s="5"/>
    </row>
    <row r="379" spans="1:16" ht="15" x14ac:dyDescent="0.25">
      <c r="A379" s="2" t="str">
        <f>+IFERROR(+IF(+ISBLANK(D379),+VLOOKUP(B379,DATA!#REF!,2,FALSE)," ")," ")</f>
        <v xml:space="preserve"> </v>
      </c>
      <c r="B379" s="6" t="s">
        <v>934</v>
      </c>
      <c r="C379" s="6" t="s">
        <v>935</v>
      </c>
      <c r="D379" s="37" t="s">
        <v>936</v>
      </c>
      <c r="E379" s="6" t="s">
        <v>187</v>
      </c>
      <c r="F379" s="38">
        <v>145</v>
      </c>
      <c r="G379" s="6" t="s">
        <v>190</v>
      </c>
      <c r="H379" s="46">
        <v>7287567</v>
      </c>
      <c r="I379" s="46">
        <v>16032647.4</v>
      </c>
      <c r="J379" s="46">
        <v>6632.1273600000004</v>
      </c>
      <c r="K379" s="5"/>
      <c r="L379" s="39">
        <v>41.28</v>
      </c>
      <c r="M379" s="5"/>
      <c r="N379" s="6" t="s">
        <v>309</v>
      </c>
      <c r="O379" s="5"/>
      <c r="P379" s="5"/>
    </row>
    <row r="380" spans="1:16" ht="15" x14ac:dyDescent="0.25">
      <c r="A380" s="2" t="str">
        <f>+IFERROR(+IF(+ISBLANK(D380),+VLOOKUP(B380,DATA!#REF!,2,FALSE)," ")," ")</f>
        <v xml:space="preserve"> </v>
      </c>
      <c r="B380" s="6" t="s">
        <v>937</v>
      </c>
      <c r="C380" s="6" t="s">
        <v>938</v>
      </c>
      <c r="D380" s="37" t="s">
        <v>939</v>
      </c>
      <c r="E380" s="6" t="s">
        <v>187</v>
      </c>
      <c r="F380" s="38">
        <v>1</v>
      </c>
      <c r="G380" s="6" t="s">
        <v>1698</v>
      </c>
      <c r="H380" s="46">
        <v>21716</v>
      </c>
      <c r="I380" s="46">
        <v>47775.199999999997</v>
      </c>
      <c r="J380" s="46">
        <v>30.6081</v>
      </c>
      <c r="K380" s="5"/>
      <c r="L380" s="39">
        <v>63.9</v>
      </c>
      <c r="M380" s="5"/>
      <c r="N380" s="6" t="s">
        <v>905</v>
      </c>
      <c r="O380" s="5"/>
      <c r="P380" s="5"/>
    </row>
    <row r="381" spans="1:16" ht="15" x14ac:dyDescent="0.25">
      <c r="A381" s="2" t="str">
        <f>+IFERROR(+IF(+ISBLANK(D381),+VLOOKUP(B381,DATA!#REF!,2,FALSE)," ")," ")</f>
        <v xml:space="preserve"> </v>
      </c>
      <c r="B381" s="5" t="s">
        <v>4574</v>
      </c>
      <c r="C381" s="6" t="s">
        <v>4575</v>
      </c>
      <c r="D381" s="37" t="s">
        <v>939</v>
      </c>
      <c r="E381" s="6" t="s">
        <v>187</v>
      </c>
      <c r="F381" s="38">
        <v>8</v>
      </c>
      <c r="G381" s="6" t="s">
        <v>190</v>
      </c>
      <c r="H381" s="46">
        <v>307726</v>
      </c>
      <c r="I381" s="46">
        <v>676997.2</v>
      </c>
      <c r="J381" s="46">
        <v>473.18400000000003</v>
      </c>
      <c r="K381" s="5"/>
      <c r="L381" s="39">
        <v>69.75</v>
      </c>
      <c r="M381" s="5"/>
      <c r="N381" s="6" t="s">
        <v>870</v>
      </c>
      <c r="O381" s="5"/>
      <c r="P381" s="5"/>
    </row>
    <row r="382" spans="1:16" ht="15" x14ac:dyDescent="0.25">
      <c r="A382" s="2" t="str">
        <f>+IFERROR(+IF(+ISBLANK(D382),+VLOOKUP(B382,DATA!#REF!,2,FALSE)," ")," ")</f>
        <v xml:space="preserve"> </v>
      </c>
      <c r="B382" s="6" t="s">
        <v>4574</v>
      </c>
      <c r="C382" s="6" t="s">
        <v>4575</v>
      </c>
      <c r="D382" s="37" t="s">
        <v>939</v>
      </c>
      <c r="E382" s="6" t="s">
        <v>187</v>
      </c>
      <c r="F382" s="38">
        <v>3</v>
      </c>
      <c r="G382" s="6" t="s">
        <v>190</v>
      </c>
      <c r="H382" s="46">
        <v>115397</v>
      </c>
      <c r="I382" s="46">
        <v>253873.4</v>
      </c>
      <c r="J382" s="46">
        <v>177.44399999999999</v>
      </c>
      <c r="K382" s="5"/>
      <c r="L382" s="39">
        <v>69.75</v>
      </c>
      <c r="M382" s="5"/>
      <c r="N382" s="6" t="s">
        <v>215</v>
      </c>
      <c r="O382" s="5"/>
      <c r="P382" s="5"/>
    </row>
    <row r="383" spans="1:16" ht="15" x14ac:dyDescent="0.25">
      <c r="A383" s="2" t="str">
        <f>+IFERROR(+IF(+ISBLANK(D383),+VLOOKUP(B383,DATA!#REF!,2,FALSE)," ")," ")</f>
        <v xml:space="preserve"> </v>
      </c>
      <c r="B383" s="6" t="s">
        <v>937</v>
      </c>
      <c r="C383" s="6" t="s">
        <v>938</v>
      </c>
      <c r="D383" s="37" t="s">
        <v>939</v>
      </c>
      <c r="E383" s="6" t="s">
        <v>187</v>
      </c>
      <c r="F383" s="38">
        <v>60</v>
      </c>
      <c r="G383" s="6" t="s">
        <v>190</v>
      </c>
      <c r="H383" s="46">
        <v>2307946</v>
      </c>
      <c r="I383" s="46">
        <v>5077481.2</v>
      </c>
      <c r="J383" s="46">
        <v>3251.2959000000001</v>
      </c>
      <c r="K383" s="5"/>
      <c r="L383" s="39">
        <v>63.9</v>
      </c>
      <c r="M383" s="5"/>
      <c r="N383" s="6" t="s">
        <v>905</v>
      </c>
      <c r="O383" s="5"/>
      <c r="P383" s="5"/>
    </row>
    <row r="384" spans="1:16" ht="15" x14ac:dyDescent="0.25">
      <c r="A384" s="2" t="str">
        <f>+IFERROR(+IF(+ISBLANK(D384),+VLOOKUP(B384,DATA!#REF!,2,FALSE)," ")," ")</f>
        <v xml:space="preserve"> </v>
      </c>
      <c r="B384" s="6" t="s">
        <v>940</v>
      </c>
      <c r="C384" s="6" t="s">
        <v>941</v>
      </c>
      <c r="D384" s="37" t="s">
        <v>942</v>
      </c>
      <c r="E384" s="6" t="s">
        <v>187</v>
      </c>
      <c r="F384" s="38">
        <v>1</v>
      </c>
      <c r="G384" s="6" t="s">
        <v>1903</v>
      </c>
      <c r="H384" s="46">
        <v>17853</v>
      </c>
      <c r="I384" s="46">
        <v>39276.6</v>
      </c>
      <c r="J384" s="46">
        <v>22.221599999999999</v>
      </c>
      <c r="K384" s="5"/>
      <c r="L384" s="39">
        <v>56.4</v>
      </c>
      <c r="M384" s="5"/>
      <c r="N384" s="6" t="s">
        <v>944</v>
      </c>
      <c r="O384" s="5"/>
      <c r="P384" s="5"/>
    </row>
    <row r="385" spans="1:16" ht="15" x14ac:dyDescent="0.25">
      <c r="A385" s="2" t="str">
        <f>+IFERROR(+IF(+ISBLANK(D385),+VLOOKUP(B385,DATA!#REF!,2,FALSE)," ")," ")</f>
        <v xml:space="preserve"> </v>
      </c>
      <c r="B385" s="6" t="s">
        <v>940</v>
      </c>
      <c r="C385" s="6" t="s">
        <v>941</v>
      </c>
      <c r="D385" s="37" t="s">
        <v>942</v>
      </c>
      <c r="E385" s="6" t="s">
        <v>187</v>
      </c>
      <c r="F385" s="38">
        <v>19</v>
      </c>
      <c r="G385" s="6" t="s">
        <v>190</v>
      </c>
      <c r="H385" s="46">
        <v>496422</v>
      </c>
      <c r="I385" s="46">
        <v>1092128.3999999999</v>
      </c>
      <c r="J385" s="46">
        <v>617.24159999999995</v>
      </c>
      <c r="K385" s="5"/>
      <c r="L385" s="39">
        <v>56.4</v>
      </c>
      <c r="M385" s="5"/>
      <c r="N385" s="6" t="s">
        <v>944</v>
      </c>
      <c r="O385" s="5"/>
      <c r="P385" s="5"/>
    </row>
    <row r="386" spans="1:16" ht="15" x14ac:dyDescent="0.25">
      <c r="A386" s="2" t="str">
        <f>+IFERROR(+IF(+ISBLANK(D386),+VLOOKUP(B386,DATA!#REF!,2,FALSE)," ")," ")</f>
        <v xml:space="preserve"> </v>
      </c>
      <c r="B386" s="6" t="s">
        <v>940</v>
      </c>
      <c r="C386" s="6" t="s">
        <v>941</v>
      </c>
      <c r="D386" s="37" t="s">
        <v>942</v>
      </c>
      <c r="E386" s="6" t="s">
        <v>187</v>
      </c>
      <c r="F386" s="38">
        <v>119</v>
      </c>
      <c r="G386" s="6" t="s">
        <v>190</v>
      </c>
      <c r="H386" s="46">
        <v>3109167</v>
      </c>
      <c r="I386" s="46">
        <v>6840167.4000000004</v>
      </c>
      <c r="J386" s="46">
        <v>3865.9380000000001</v>
      </c>
      <c r="K386" s="5"/>
      <c r="L386" s="39">
        <v>56.4</v>
      </c>
      <c r="M386" s="5"/>
      <c r="N386" s="6" t="s">
        <v>905</v>
      </c>
      <c r="O386" s="5"/>
      <c r="P386" s="5"/>
    </row>
    <row r="387" spans="1:16" ht="15" x14ac:dyDescent="0.25">
      <c r="A387" s="2" t="str">
        <f>+IFERROR(+IF(+ISBLANK(D387),+VLOOKUP(B387,DATA!#REF!,2,FALSE)," ")," ")</f>
        <v xml:space="preserve"> </v>
      </c>
      <c r="B387" s="7" t="s">
        <v>945</v>
      </c>
      <c r="C387" s="5" t="s">
        <v>946</v>
      </c>
      <c r="D387" s="5" t="s">
        <v>947</v>
      </c>
      <c r="E387" s="5" t="s">
        <v>93</v>
      </c>
      <c r="F387" s="5">
        <v>98</v>
      </c>
      <c r="G387" s="5" t="s">
        <v>190</v>
      </c>
      <c r="H387" s="46">
        <v>4160827</v>
      </c>
      <c r="I387" s="46">
        <v>9153819.4000000004</v>
      </c>
      <c r="J387" s="46">
        <v>4127.8500000000004</v>
      </c>
      <c r="K387" s="5"/>
      <c r="L387" s="5">
        <v>45</v>
      </c>
      <c r="M387" s="5"/>
      <c r="N387" s="5" t="s">
        <v>309</v>
      </c>
      <c r="O387" s="5"/>
      <c r="P387" s="5"/>
    </row>
    <row r="388" spans="1:16" ht="15" x14ac:dyDescent="0.25">
      <c r="A388" s="2" t="str">
        <f>+IFERROR(+IF(+ISBLANK(D388),+VLOOKUP(B388,DATA!#REF!,2,FALSE)," ")," ")</f>
        <v xml:space="preserve"> </v>
      </c>
      <c r="B388" s="7"/>
      <c r="C388" s="5" t="s">
        <v>948</v>
      </c>
      <c r="D388" s="5" t="s">
        <v>949</v>
      </c>
      <c r="E388" s="5" t="s">
        <v>950</v>
      </c>
      <c r="F388" s="5">
        <v>1</v>
      </c>
      <c r="G388" s="5" t="s">
        <v>23</v>
      </c>
      <c r="H388" s="44">
        <v>21229</v>
      </c>
      <c r="I388" s="44">
        <v>46703.8</v>
      </c>
      <c r="J388" s="44">
        <v>4.6800000000000001E-3</v>
      </c>
      <c r="K388" s="5"/>
      <c r="L388" s="5">
        <v>0.01</v>
      </c>
      <c r="M388" s="5"/>
      <c r="N388" s="5" t="s">
        <v>74</v>
      </c>
      <c r="O388" s="5"/>
      <c r="P388" s="5"/>
    </row>
    <row r="389" spans="1:16" ht="15" x14ac:dyDescent="0.25">
      <c r="A389" s="2" t="str">
        <f>+IFERROR(+IF(+ISBLANK(D389),+VLOOKUP(B389,DATA!#REF!,2,FALSE)," ")," ")</f>
        <v xml:space="preserve"> </v>
      </c>
      <c r="B389" s="6" t="s">
        <v>951</v>
      </c>
      <c r="C389" s="6" t="s">
        <v>952</v>
      </c>
      <c r="D389" s="37" t="s">
        <v>953</v>
      </c>
      <c r="E389" s="6" t="s">
        <v>93</v>
      </c>
      <c r="F389" s="38">
        <v>1</v>
      </c>
      <c r="G389" s="6" t="s">
        <v>821</v>
      </c>
      <c r="H389" s="46">
        <v>10886</v>
      </c>
      <c r="I389" s="46">
        <v>23949.200000000001</v>
      </c>
      <c r="J389" s="46">
        <v>0.64288800000000001</v>
      </c>
      <c r="K389" s="5"/>
      <c r="L389" s="39">
        <v>2.6787000000000001</v>
      </c>
      <c r="M389" s="5"/>
      <c r="N389" s="6" t="s">
        <v>74</v>
      </c>
      <c r="O389" s="5"/>
      <c r="P389" s="5"/>
    </row>
    <row r="390" spans="1:16" ht="15" x14ac:dyDescent="0.25">
      <c r="A390" s="2" t="str">
        <f>+IFERROR(+IF(+ISBLANK(D390),+VLOOKUP(B390,DATA!#REF!,2,FALSE)," ")," ")</f>
        <v xml:space="preserve"> </v>
      </c>
      <c r="B390" s="6" t="s">
        <v>954</v>
      </c>
      <c r="C390" s="6" t="s">
        <v>955</v>
      </c>
      <c r="D390" s="37" t="s">
        <v>956</v>
      </c>
      <c r="E390" s="6" t="s">
        <v>83</v>
      </c>
      <c r="F390" s="38">
        <v>12</v>
      </c>
      <c r="G390" s="6" t="s">
        <v>190</v>
      </c>
      <c r="H390" s="46">
        <v>391905</v>
      </c>
      <c r="I390" s="46">
        <v>862191</v>
      </c>
      <c r="J390" s="46">
        <v>343.87200000000001</v>
      </c>
      <c r="K390" s="5"/>
      <c r="L390" s="39">
        <v>39.799999999999997</v>
      </c>
      <c r="M390" s="5"/>
      <c r="N390" s="6" t="s">
        <v>309</v>
      </c>
      <c r="O390" s="5"/>
      <c r="P390" s="5"/>
    </row>
    <row r="391" spans="1:16" ht="15" x14ac:dyDescent="0.25">
      <c r="A391" s="2" t="str">
        <f>+IFERROR(+IF(+ISBLANK(D391),+VLOOKUP(B391,DATA!#REF!,2,FALSE)," ")," ")</f>
        <v xml:space="preserve"> </v>
      </c>
      <c r="B391" s="6" t="s">
        <v>957</v>
      </c>
      <c r="C391" s="6" t="s">
        <v>958</v>
      </c>
      <c r="D391" s="37" t="s">
        <v>959</v>
      </c>
      <c r="E391" s="6" t="s">
        <v>93</v>
      </c>
      <c r="F391" s="38">
        <v>91</v>
      </c>
      <c r="G391" s="6" t="s">
        <v>190</v>
      </c>
      <c r="H391" s="46">
        <v>2030888</v>
      </c>
      <c r="I391" s="46">
        <v>4467953.5999999996</v>
      </c>
      <c r="J391" s="46">
        <v>2368.4917</v>
      </c>
      <c r="K391" s="5"/>
      <c r="L391" s="39">
        <v>52.9</v>
      </c>
      <c r="M391" s="5"/>
      <c r="N391" s="6" t="s">
        <v>34</v>
      </c>
      <c r="O391" s="5"/>
      <c r="P391" s="5"/>
    </row>
    <row r="392" spans="1:16" ht="15" x14ac:dyDescent="0.25">
      <c r="A392" s="2" t="str">
        <f>+IFERROR(+IF(+ISBLANK(D392),+VLOOKUP(B392,DATA!#REF!,2,FALSE)," ")," ")</f>
        <v xml:space="preserve"> </v>
      </c>
      <c r="B392" s="6" t="s">
        <v>960</v>
      </c>
      <c r="C392" s="6" t="s">
        <v>961</v>
      </c>
      <c r="D392" s="37" t="s">
        <v>962</v>
      </c>
      <c r="E392" s="6" t="s">
        <v>83</v>
      </c>
      <c r="F392" s="38">
        <v>153</v>
      </c>
      <c r="G392" s="6" t="s">
        <v>23</v>
      </c>
      <c r="H392" s="46">
        <v>1707285</v>
      </c>
      <c r="I392" s="46">
        <v>3756027</v>
      </c>
      <c r="J392" s="46">
        <v>1991.1031</v>
      </c>
      <c r="K392" s="5"/>
      <c r="L392" s="39">
        <v>52.9</v>
      </c>
      <c r="M392" s="5"/>
      <c r="N392" s="6" t="s">
        <v>819</v>
      </c>
      <c r="O392" s="5"/>
      <c r="P392" s="5"/>
    </row>
    <row r="393" spans="1:16" ht="15" x14ac:dyDescent="0.25">
      <c r="A393" s="2" t="str">
        <f>+IFERROR(+IF(+ISBLANK(D393),+VLOOKUP(B393,DATA!#REF!,2,FALSE)," ")," ")</f>
        <v xml:space="preserve"> </v>
      </c>
      <c r="B393" s="6" t="s">
        <v>4576</v>
      </c>
      <c r="C393" s="6" t="s">
        <v>4577</v>
      </c>
      <c r="D393" s="37" t="s">
        <v>4578</v>
      </c>
      <c r="E393" s="6" t="s">
        <v>83</v>
      </c>
      <c r="F393" s="38">
        <v>1</v>
      </c>
      <c r="G393" s="6" t="s">
        <v>896</v>
      </c>
      <c r="H393" s="46">
        <v>6256</v>
      </c>
      <c r="I393" s="46">
        <v>13763.2</v>
      </c>
      <c r="J393" s="46">
        <v>8.8320000000000007</v>
      </c>
      <c r="K393" s="5"/>
      <c r="L393" s="39">
        <v>64</v>
      </c>
      <c r="M393" s="5"/>
      <c r="N393" s="6" t="s">
        <v>850</v>
      </c>
      <c r="O393" s="5"/>
      <c r="P393" s="5"/>
    </row>
    <row r="394" spans="1:16" ht="15" x14ac:dyDescent="0.25">
      <c r="A394" s="2" t="str">
        <f>+IFERROR(+IF(+ISBLANK(D394),+VLOOKUP(B394,DATA!#REF!,2,FALSE)," ")," ")</f>
        <v xml:space="preserve"> </v>
      </c>
      <c r="B394" s="6" t="s">
        <v>4576</v>
      </c>
      <c r="C394" s="6" t="s">
        <v>4577</v>
      </c>
      <c r="D394" s="37" t="s">
        <v>4578</v>
      </c>
      <c r="E394" s="6" t="s">
        <v>83</v>
      </c>
      <c r="F394" s="38">
        <v>8</v>
      </c>
      <c r="G394" s="6" t="s">
        <v>23</v>
      </c>
      <c r="H394" s="46">
        <v>58034</v>
      </c>
      <c r="I394" s="46">
        <v>127674.8</v>
      </c>
      <c r="J394" s="46">
        <v>81.855999999999995</v>
      </c>
      <c r="K394" s="5"/>
      <c r="L394" s="39">
        <v>64</v>
      </c>
      <c r="M394" s="5"/>
      <c r="N394" s="6" t="s">
        <v>850</v>
      </c>
      <c r="O394" s="5"/>
      <c r="P394" s="5"/>
    </row>
    <row r="395" spans="1:16" ht="15" x14ac:dyDescent="0.25">
      <c r="A395" s="2" t="str">
        <f>+IFERROR(+IF(+ISBLANK(D395),+VLOOKUP(B395,DATA!#REF!,2,FALSE)," ")," ")</f>
        <v xml:space="preserve"> </v>
      </c>
      <c r="B395" s="6" t="s">
        <v>803</v>
      </c>
      <c r="C395" s="6"/>
      <c r="D395" s="37"/>
      <c r="E395" s="6"/>
      <c r="F395" s="38"/>
      <c r="G395" s="6"/>
      <c r="H395" s="46">
        <v>83615376</v>
      </c>
      <c r="I395" s="46">
        <v>183953827.19999999</v>
      </c>
      <c r="J395" s="46">
        <v>114770.170602</v>
      </c>
      <c r="K395" s="5"/>
      <c r="L395" s="39"/>
      <c r="M395" s="5"/>
      <c r="N395" s="6"/>
      <c r="O395" s="5"/>
      <c r="P395" s="5"/>
    </row>
    <row r="396" spans="1:16" ht="15" x14ac:dyDescent="0.25">
      <c r="A396" s="2" t="str">
        <f>+IFERROR(+IF(+ISBLANK(D396),+VLOOKUP(B396,DATA!#REF!,2,FALSE)," ")," ")</f>
        <v xml:space="preserve"> </v>
      </c>
      <c r="B396" s="6" t="s">
        <v>963</v>
      </c>
      <c r="C396" s="6"/>
      <c r="D396" s="37"/>
      <c r="E396" s="6"/>
      <c r="F396" s="38"/>
      <c r="G396" s="6"/>
      <c r="H396" s="46"/>
      <c r="I396" s="46"/>
      <c r="J396" s="46"/>
      <c r="K396" s="5"/>
      <c r="L396" s="39"/>
      <c r="M396" s="5"/>
      <c r="N396" s="6"/>
      <c r="O396" s="5"/>
      <c r="P396" s="5"/>
    </row>
    <row r="397" spans="1:16" ht="15" x14ac:dyDescent="0.25">
      <c r="A397" s="2" t="str">
        <f>+IFERROR(+IF(+ISBLANK(D397),+VLOOKUP(B397,DATA!#REF!,2,FALSE)," ")," ")</f>
        <v xml:space="preserve"> </v>
      </c>
      <c r="B397" s="6" t="s">
        <v>964</v>
      </c>
      <c r="C397" s="6" t="s">
        <v>965</v>
      </c>
      <c r="D397" s="37" t="s">
        <v>966</v>
      </c>
      <c r="E397" s="6" t="s">
        <v>93</v>
      </c>
      <c r="F397" s="38">
        <v>1</v>
      </c>
      <c r="G397" s="6" t="s">
        <v>87</v>
      </c>
      <c r="H397" s="46">
        <v>55884</v>
      </c>
      <c r="I397" s="46">
        <v>122944.8</v>
      </c>
      <c r="J397" s="46">
        <v>80.0184</v>
      </c>
      <c r="K397" s="5"/>
      <c r="L397" s="39">
        <v>64.95</v>
      </c>
      <c r="M397" s="5"/>
      <c r="N397" s="6" t="s">
        <v>99</v>
      </c>
      <c r="O397" s="5"/>
      <c r="P397" s="5"/>
    </row>
    <row r="398" spans="1:16" ht="15" x14ac:dyDescent="0.25">
      <c r="A398" s="2" t="str">
        <f>+IFERROR(+IF(+ISBLANK(D398),+VLOOKUP(B398,DATA!#REF!,2,FALSE)," ")," ")</f>
        <v xml:space="preserve"> </v>
      </c>
      <c r="B398" s="6" t="s">
        <v>964</v>
      </c>
      <c r="C398" s="6" t="s">
        <v>965</v>
      </c>
      <c r="D398" s="37" t="s">
        <v>966</v>
      </c>
      <c r="E398" s="6" t="s">
        <v>93</v>
      </c>
      <c r="F398" s="38">
        <v>1</v>
      </c>
      <c r="G398" s="6" t="s">
        <v>190</v>
      </c>
      <c r="H398" s="46">
        <v>304820</v>
      </c>
      <c r="I398" s="46">
        <v>670604</v>
      </c>
      <c r="J398" s="46">
        <v>436.464</v>
      </c>
      <c r="K398" s="5"/>
      <c r="L398" s="39">
        <v>64.95</v>
      </c>
      <c r="M398" s="5"/>
      <c r="N398" s="6" t="s">
        <v>967</v>
      </c>
      <c r="O398" s="5"/>
      <c r="P398" s="5"/>
    </row>
    <row r="399" spans="1:16" ht="15" x14ac:dyDescent="0.25">
      <c r="A399" s="2" t="str">
        <f>+IFERROR(+IF(+ISBLANK(D399),+VLOOKUP(B399,DATA!#REF!,2,FALSE)," ")," ")</f>
        <v xml:space="preserve"> </v>
      </c>
      <c r="B399" s="6" t="s">
        <v>968</v>
      </c>
      <c r="C399" s="6" t="s">
        <v>969</v>
      </c>
      <c r="D399" s="37" t="s">
        <v>970</v>
      </c>
      <c r="E399" s="6" t="s">
        <v>187</v>
      </c>
      <c r="F399" s="38">
        <v>1</v>
      </c>
      <c r="G399" s="6" t="s">
        <v>971</v>
      </c>
      <c r="H399" s="46">
        <v>160377</v>
      </c>
      <c r="I399" s="46">
        <v>352829.4</v>
      </c>
      <c r="J399" s="46">
        <v>278.49536000000001</v>
      </c>
      <c r="K399" s="5"/>
      <c r="L399" s="39">
        <v>78.760000000000005</v>
      </c>
      <c r="M399" s="5"/>
      <c r="N399" s="6" t="s">
        <v>215</v>
      </c>
      <c r="O399" s="5"/>
      <c r="P399" s="5"/>
    </row>
    <row r="400" spans="1:16" ht="15" x14ac:dyDescent="0.25">
      <c r="A400" s="2" t="str">
        <f>+IFERROR(+IF(+ISBLANK(D400),+VLOOKUP(B400,DATA!#REF!,2,FALSE)," ")," ")</f>
        <v xml:space="preserve"> </v>
      </c>
      <c r="B400" s="6" t="s">
        <v>972</v>
      </c>
      <c r="C400" s="6" t="s">
        <v>973</v>
      </c>
      <c r="D400" s="37" t="s">
        <v>970</v>
      </c>
      <c r="E400" s="6" t="s">
        <v>187</v>
      </c>
      <c r="F400" s="38">
        <v>14</v>
      </c>
      <c r="G400" s="6" t="s">
        <v>190</v>
      </c>
      <c r="H400" s="46">
        <v>3454623</v>
      </c>
      <c r="I400" s="46">
        <v>7600170.5999999996</v>
      </c>
      <c r="J400" s="46">
        <v>4539.1956</v>
      </c>
      <c r="K400" s="5"/>
      <c r="L400" s="39">
        <v>59.6</v>
      </c>
      <c r="M400" s="5"/>
      <c r="N400" s="6" t="s">
        <v>974</v>
      </c>
      <c r="O400" s="5"/>
      <c r="P400" s="5"/>
    </row>
    <row r="401" spans="1:16" ht="15" x14ac:dyDescent="0.25">
      <c r="A401" s="2" t="str">
        <f>+IFERROR(+IF(+ISBLANK(D401),+VLOOKUP(B401,DATA!#REF!,2,FALSE)," ")," ")</f>
        <v xml:space="preserve"> </v>
      </c>
      <c r="B401" s="6" t="s">
        <v>975</v>
      </c>
      <c r="C401" s="6" t="s">
        <v>976</v>
      </c>
      <c r="D401" s="37" t="s">
        <v>977</v>
      </c>
      <c r="E401" s="6" t="s">
        <v>187</v>
      </c>
      <c r="F401" s="38">
        <v>11</v>
      </c>
      <c r="G401" s="6" t="s">
        <v>978</v>
      </c>
      <c r="H401" s="46">
        <v>319898</v>
      </c>
      <c r="I401" s="46">
        <v>703775.6</v>
      </c>
      <c r="J401" s="46">
        <v>253.80148</v>
      </c>
      <c r="K401" s="5"/>
      <c r="L401" s="39">
        <v>35.99</v>
      </c>
      <c r="M401" s="5"/>
      <c r="N401" s="6" t="s">
        <v>808</v>
      </c>
      <c r="O401" s="5"/>
      <c r="P401" s="5"/>
    </row>
    <row r="402" spans="1:16" ht="15" x14ac:dyDescent="0.25">
      <c r="A402" s="2" t="str">
        <f>+IFERROR(+IF(+ISBLANK(D402),+VLOOKUP(B402,DATA!#REF!,2,FALSE)," ")," ")</f>
        <v xml:space="preserve"> </v>
      </c>
      <c r="B402" s="6" t="s">
        <v>975</v>
      </c>
      <c r="C402" s="6" t="s">
        <v>976</v>
      </c>
      <c r="D402" s="37" t="s">
        <v>977</v>
      </c>
      <c r="E402" s="6" t="s">
        <v>187</v>
      </c>
      <c r="F402" s="38">
        <v>3</v>
      </c>
      <c r="G402" s="6" t="s">
        <v>979</v>
      </c>
      <c r="H402" s="46">
        <v>89613</v>
      </c>
      <c r="I402" s="46">
        <v>197148.6</v>
      </c>
      <c r="J402" s="46">
        <v>71.116240000000005</v>
      </c>
      <c r="K402" s="5"/>
      <c r="L402" s="39">
        <v>35.99</v>
      </c>
      <c r="M402" s="5"/>
      <c r="N402" s="6" t="s">
        <v>808</v>
      </c>
      <c r="O402" s="5"/>
      <c r="P402" s="5"/>
    </row>
    <row r="403" spans="1:16" ht="15" x14ac:dyDescent="0.25">
      <c r="A403" s="2" t="str">
        <f>+IFERROR(+IF(+ISBLANK(D403),+VLOOKUP(B403,DATA!#REF!,2,FALSE)," ")," ")</f>
        <v xml:space="preserve"> </v>
      </c>
      <c r="B403" s="6" t="s">
        <v>975</v>
      </c>
      <c r="C403" s="6" t="s">
        <v>976</v>
      </c>
      <c r="D403" s="37" t="s">
        <v>977</v>
      </c>
      <c r="E403" s="6" t="s">
        <v>187</v>
      </c>
      <c r="F403" s="38">
        <v>9</v>
      </c>
      <c r="G403" s="6" t="s">
        <v>87</v>
      </c>
      <c r="H403" s="46">
        <v>311324</v>
      </c>
      <c r="I403" s="46">
        <v>684912.8</v>
      </c>
      <c r="J403" s="46">
        <v>246.99937</v>
      </c>
      <c r="K403" s="5"/>
      <c r="L403" s="39">
        <v>35.99</v>
      </c>
      <c r="M403" s="5"/>
      <c r="N403" s="6" t="s">
        <v>808</v>
      </c>
      <c r="O403" s="5"/>
      <c r="P403" s="5"/>
    </row>
    <row r="404" spans="1:16" ht="15" x14ac:dyDescent="0.25">
      <c r="A404" s="2" t="str">
        <f>+IFERROR(+IF(+ISBLANK(D404),+VLOOKUP(B404,DATA!#REF!,2,FALSE)," ")," ")</f>
        <v xml:space="preserve"> </v>
      </c>
      <c r="B404" s="6" t="s">
        <v>980</v>
      </c>
      <c r="C404" s="6" t="s">
        <v>981</v>
      </c>
      <c r="D404" s="37" t="s">
        <v>977</v>
      </c>
      <c r="E404" s="6" t="s">
        <v>187</v>
      </c>
      <c r="F404" s="38">
        <v>5</v>
      </c>
      <c r="G404" s="6" t="s">
        <v>190</v>
      </c>
      <c r="H404" s="46">
        <v>943490</v>
      </c>
      <c r="I404" s="46">
        <v>2075678</v>
      </c>
      <c r="J404" s="46">
        <v>852.8</v>
      </c>
      <c r="K404" s="5"/>
      <c r="L404" s="39">
        <v>41</v>
      </c>
      <c r="M404" s="5"/>
      <c r="N404" s="6" t="s">
        <v>982</v>
      </c>
      <c r="O404" s="5"/>
      <c r="P404" s="5"/>
    </row>
    <row r="405" spans="1:16" ht="15" x14ac:dyDescent="0.25">
      <c r="A405" s="2" t="str">
        <f>+IFERROR(+IF(+ISBLANK(D405),+VLOOKUP(B405,DATA!#REF!,2,FALSE)," ")," ")</f>
        <v xml:space="preserve"> </v>
      </c>
      <c r="B405" s="6" t="s">
        <v>983</v>
      </c>
      <c r="C405" s="6" t="s">
        <v>984</v>
      </c>
      <c r="D405" s="37" t="s">
        <v>977</v>
      </c>
      <c r="E405" s="6" t="s">
        <v>187</v>
      </c>
      <c r="F405" s="38">
        <v>10</v>
      </c>
      <c r="G405" s="6" t="s">
        <v>190</v>
      </c>
      <c r="H405" s="46">
        <v>1886980</v>
      </c>
      <c r="I405" s="46">
        <v>4151356</v>
      </c>
      <c r="J405" s="46">
        <v>2548</v>
      </c>
      <c r="K405" s="5"/>
      <c r="L405" s="39">
        <v>61.25</v>
      </c>
      <c r="M405" s="5"/>
      <c r="N405" s="6" t="s">
        <v>985</v>
      </c>
      <c r="O405" s="5"/>
      <c r="P405" s="5"/>
    </row>
    <row r="406" spans="1:16" ht="15" x14ac:dyDescent="0.25">
      <c r="A406" s="2" t="str">
        <f>+IFERROR(+IF(+ISBLANK(D406),+VLOOKUP(B406,DATA!#REF!,2,FALSE)," ")," ")</f>
        <v xml:space="preserve"> </v>
      </c>
      <c r="B406" s="6" t="s">
        <v>986</v>
      </c>
      <c r="C406" s="6" t="s">
        <v>987</v>
      </c>
      <c r="D406" s="37" t="s">
        <v>977</v>
      </c>
      <c r="E406" s="6" t="s">
        <v>187</v>
      </c>
      <c r="F406" s="38">
        <v>49</v>
      </c>
      <c r="G406" s="6" t="s">
        <v>988</v>
      </c>
      <c r="H406" s="46">
        <v>10517556</v>
      </c>
      <c r="I406" s="46">
        <v>23138623.199999999</v>
      </c>
      <c r="J406" s="46">
        <v>9553.0439999999999</v>
      </c>
      <c r="K406" s="5"/>
      <c r="L406" s="39">
        <v>41.2</v>
      </c>
      <c r="M406" s="5"/>
      <c r="N406" s="6" t="s">
        <v>985</v>
      </c>
      <c r="O406" s="5"/>
      <c r="P406" s="5"/>
    </row>
    <row r="407" spans="1:16" ht="15" x14ac:dyDescent="0.25">
      <c r="A407" s="2" t="str">
        <f>+IFERROR(+IF(+ISBLANK(D407),+VLOOKUP(B407,DATA!#REF!,2,FALSE)," ")," ")</f>
        <v xml:space="preserve"> </v>
      </c>
      <c r="B407" s="6" t="s">
        <v>997</v>
      </c>
      <c r="C407" s="6" t="s">
        <v>998</v>
      </c>
      <c r="D407" s="37" t="s">
        <v>991</v>
      </c>
      <c r="E407" s="6" t="s">
        <v>187</v>
      </c>
      <c r="F407" s="38">
        <v>1</v>
      </c>
      <c r="G407" s="6" t="s">
        <v>1205</v>
      </c>
      <c r="H407" s="46">
        <v>27617</v>
      </c>
      <c r="I407" s="46">
        <v>60757.4</v>
      </c>
      <c r="J407" s="46">
        <v>39.128250000000001</v>
      </c>
      <c r="K407" s="5"/>
      <c r="L407" s="39">
        <v>64.25</v>
      </c>
      <c r="M407" s="5"/>
      <c r="N407" s="6" t="s">
        <v>1000</v>
      </c>
      <c r="O407" s="5"/>
      <c r="P407" s="5"/>
    </row>
    <row r="408" spans="1:16" ht="15" x14ac:dyDescent="0.25">
      <c r="A408" s="2" t="str">
        <f>+IFERROR(+IF(+ISBLANK(D408),+VLOOKUP(B408,DATA!#REF!,2,FALSE)," ")," ")</f>
        <v xml:space="preserve"> </v>
      </c>
      <c r="B408" s="6" t="s">
        <v>989</v>
      </c>
      <c r="C408" s="6" t="s">
        <v>990</v>
      </c>
      <c r="D408" s="37" t="s">
        <v>991</v>
      </c>
      <c r="E408" s="6" t="s">
        <v>187</v>
      </c>
      <c r="F408" s="38">
        <v>4</v>
      </c>
      <c r="G408" s="6" t="s">
        <v>315</v>
      </c>
      <c r="H408" s="46">
        <v>113108</v>
      </c>
      <c r="I408" s="46">
        <v>248837.6</v>
      </c>
      <c r="J408" s="46">
        <v>113.3523</v>
      </c>
      <c r="K408" s="5"/>
      <c r="L408" s="39">
        <v>45.45</v>
      </c>
      <c r="M408" s="5"/>
      <c r="N408" s="6" t="s">
        <v>808</v>
      </c>
      <c r="O408" s="5"/>
      <c r="P408" s="5"/>
    </row>
    <row r="409" spans="1:16" ht="15" x14ac:dyDescent="0.25">
      <c r="A409" s="2" t="str">
        <f>+IFERROR(+IF(+ISBLANK(D409),+VLOOKUP(B409,DATA!#REF!,2,FALSE)," ")," ")</f>
        <v xml:space="preserve"> </v>
      </c>
      <c r="B409" s="6" t="s">
        <v>992</v>
      </c>
      <c r="C409" s="6" t="s">
        <v>993</v>
      </c>
      <c r="D409" s="37" t="s">
        <v>991</v>
      </c>
      <c r="E409" s="6" t="s">
        <v>187</v>
      </c>
      <c r="F409" s="38">
        <v>17</v>
      </c>
      <c r="G409" s="6" t="s">
        <v>130</v>
      </c>
      <c r="H409" s="46">
        <v>570070</v>
      </c>
      <c r="I409" s="46">
        <v>1254154</v>
      </c>
      <c r="J409" s="46">
        <v>452.32231999999999</v>
      </c>
      <c r="K409" s="5"/>
      <c r="L409" s="39">
        <v>35.99</v>
      </c>
      <c r="M409" s="5"/>
      <c r="N409" s="6" t="s">
        <v>808</v>
      </c>
      <c r="O409" s="5"/>
      <c r="P409" s="5"/>
    </row>
    <row r="410" spans="1:16" ht="15" x14ac:dyDescent="0.25">
      <c r="A410" s="2" t="str">
        <f>+IFERROR(+IF(+ISBLANK(D410),+VLOOKUP(B410,DATA!#REF!,2,FALSE)," ")," ")</f>
        <v xml:space="preserve"> </v>
      </c>
      <c r="B410" s="6" t="s">
        <v>994</v>
      </c>
      <c r="C410" s="6" t="s">
        <v>995</v>
      </c>
      <c r="D410" s="37" t="s">
        <v>991</v>
      </c>
      <c r="E410" s="6" t="s">
        <v>187</v>
      </c>
      <c r="F410" s="38">
        <v>2</v>
      </c>
      <c r="G410" s="6" t="s">
        <v>407</v>
      </c>
      <c r="H410" s="46">
        <v>69708</v>
      </c>
      <c r="I410" s="46">
        <v>153357.6</v>
      </c>
      <c r="J410" s="46">
        <v>94.141249999999999</v>
      </c>
      <c r="K410" s="5"/>
      <c r="L410" s="39">
        <v>61.25</v>
      </c>
      <c r="M410" s="5"/>
      <c r="N410" s="6" t="s">
        <v>808</v>
      </c>
      <c r="O410" s="5"/>
      <c r="P410" s="5"/>
    </row>
    <row r="411" spans="1:16" ht="15" x14ac:dyDescent="0.25">
      <c r="A411" s="2" t="str">
        <f>+IFERROR(+IF(+ISBLANK(D411),+VLOOKUP(B411,DATA!#REF!,2,FALSE)," ")," ")</f>
        <v xml:space="preserve"> </v>
      </c>
      <c r="B411" s="6" t="s">
        <v>989</v>
      </c>
      <c r="C411" s="6" t="s">
        <v>990</v>
      </c>
      <c r="D411" s="37" t="s">
        <v>991</v>
      </c>
      <c r="E411" s="6" t="s">
        <v>187</v>
      </c>
      <c r="F411" s="38">
        <v>4</v>
      </c>
      <c r="G411" s="6" t="s">
        <v>407</v>
      </c>
      <c r="H411" s="46">
        <v>139417</v>
      </c>
      <c r="I411" s="46">
        <v>306717.40000000002</v>
      </c>
      <c r="J411" s="46">
        <v>139.7133</v>
      </c>
      <c r="K411" s="5"/>
      <c r="L411" s="39">
        <v>45.45</v>
      </c>
      <c r="M411" s="5"/>
      <c r="N411" s="6" t="s">
        <v>808</v>
      </c>
      <c r="O411" s="5"/>
      <c r="P411" s="5"/>
    </row>
    <row r="412" spans="1:16" ht="15" x14ac:dyDescent="0.25">
      <c r="A412" s="2" t="str">
        <f>+IFERROR(+IF(+ISBLANK(D412),+VLOOKUP(B412,DATA!#REF!,2,FALSE)," ")," ")</f>
        <v xml:space="preserve"> </v>
      </c>
      <c r="B412" s="6" t="s">
        <v>997</v>
      </c>
      <c r="C412" s="6" t="s">
        <v>998</v>
      </c>
      <c r="D412" s="37" t="s">
        <v>991</v>
      </c>
      <c r="E412" s="6" t="s">
        <v>187</v>
      </c>
      <c r="F412" s="38">
        <v>1</v>
      </c>
      <c r="G412" s="6" t="s">
        <v>625</v>
      </c>
      <c r="H412" s="46">
        <v>44060</v>
      </c>
      <c r="I412" s="46">
        <v>96932</v>
      </c>
      <c r="J412" s="46">
        <v>62.386749999999999</v>
      </c>
      <c r="K412" s="5"/>
      <c r="L412" s="39">
        <v>64.25</v>
      </c>
      <c r="M412" s="5"/>
      <c r="N412" s="6" t="s">
        <v>1000</v>
      </c>
      <c r="O412" s="5"/>
      <c r="P412" s="5"/>
    </row>
    <row r="413" spans="1:16" ht="15" x14ac:dyDescent="0.25">
      <c r="A413" s="2" t="str">
        <f>+IFERROR(+IF(+ISBLANK(D413),+VLOOKUP(B413,DATA!#REF!,2,FALSE)," ")," ")</f>
        <v xml:space="preserve"> </v>
      </c>
      <c r="B413" s="6" t="s">
        <v>994</v>
      </c>
      <c r="C413" s="6" t="s">
        <v>995</v>
      </c>
      <c r="D413" s="37" t="s">
        <v>991</v>
      </c>
      <c r="E413" s="6" t="s">
        <v>187</v>
      </c>
      <c r="F413" s="38">
        <v>1</v>
      </c>
      <c r="G413" s="6" t="s">
        <v>4579</v>
      </c>
      <c r="H413" s="46">
        <v>104239</v>
      </c>
      <c r="I413" s="46">
        <v>229325.8</v>
      </c>
      <c r="J413" s="46">
        <v>140.7525</v>
      </c>
      <c r="K413" s="5"/>
      <c r="L413" s="39">
        <v>61.25</v>
      </c>
      <c r="M413" s="5"/>
      <c r="N413" s="6" t="s">
        <v>985</v>
      </c>
      <c r="O413" s="5"/>
      <c r="P413" s="5"/>
    </row>
    <row r="414" spans="1:16" ht="15" x14ac:dyDescent="0.25">
      <c r="A414" s="2" t="str">
        <f>+IFERROR(+IF(+ISBLANK(D414),+VLOOKUP(B414,DATA!#REF!,2,FALSE)," ")," ")</f>
        <v xml:space="preserve"> </v>
      </c>
      <c r="B414" s="6" t="s">
        <v>994</v>
      </c>
      <c r="C414" s="6" t="s">
        <v>995</v>
      </c>
      <c r="D414" s="37" t="s">
        <v>991</v>
      </c>
      <c r="E414" s="6" t="s">
        <v>187</v>
      </c>
      <c r="F414" s="38">
        <v>17</v>
      </c>
      <c r="G414" s="6" t="s">
        <v>190</v>
      </c>
      <c r="H414" s="46">
        <v>2683509</v>
      </c>
      <c r="I414" s="46">
        <v>5903719.7999999998</v>
      </c>
      <c r="J414" s="46">
        <v>3623.6112499999999</v>
      </c>
      <c r="K414" s="5"/>
      <c r="L414" s="39">
        <v>61.25</v>
      </c>
      <c r="M414" s="5"/>
      <c r="N414" s="6" t="s">
        <v>985</v>
      </c>
      <c r="O414" s="5"/>
      <c r="P414" s="5"/>
    </row>
    <row r="415" spans="1:16" ht="15" x14ac:dyDescent="0.25">
      <c r="A415" s="2" t="str">
        <f>+IFERROR(+IF(+ISBLANK(D415),+VLOOKUP(B415,DATA!#REF!,2,FALSE)," ")," ")</f>
        <v xml:space="preserve"> </v>
      </c>
      <c r="B415" s="6" t="s">
        <v>989</v>
      </c>
      <c r="C415" s="6" t="s">
        <v>996</v>
      </c>
      <c r="D415" s="37" t="s">
        <v>991</v>
      </c>
      <c r="E415" s="6" t="s">
        <v>187</v>
      </c>
      <c r="F415" s="38">
        <v>1</v>
      </c>
      <c r="G415" s="6" t="s">
        <v>210</v>
      </c>
      <c r="H415" s="46">
        <v>197317</v>
      </c>
      <c r="I415" s="46">
        <v>434097.4</v>
      </c>
      <c r="J415" s="46">
        <v>156.5565</v>
      </c>
      <c r="K415" s="5"/>
      <c r="L415" s="39">
        <v>35.99</v>
      </c>
      <c r="M415" s="5"/>
      <c r="N415" s="6" t="s">
        <v>819</v>
      </c>
      <c r="O415" s="5"/>
      <c r="P415" s="5"/>
    </row>
    <row r="416" spans="1:16" ht="15" x14ac:dyDescent="0.25">
      <c r="A416" s="2" t="str">
        <f>+IFERROR(+IF(+ISBLANK(D416),+VLOOKUP(B416,DATA!#REF!,2,FALSE)," ")," ")</f>
        <v xml:space="preserve"> </v>
      </c>
      <c r="B416" s="6" t="s">
        <v>997</v>
      </c>
      <c r="C416" s="6" t="s">
        <v>998</v>
      </c>
      <c r="D416" s="37" t="s">
        <v>991</v>
      </c>
      <c r="E416" s="6" t="s">
        <v>187</v>
      </c>
      <c r="F416" s="38">
        <v>18</v>
      </c>
      <c r="G416" s="6" t="s">
        <v>999</v>
      </c>
      <c r="H416" s="46">
        <v>3835840</v>
      </c>
      <c r="I416" s="46">
        <v>8438848</v>
      </c>
      <c r="J416" s="46">
        <v>5433.3012500000004</v>
      </c>
      <c r="K416" s="5"/>
      <c r="L416" s="39">
        <v>64.25</v>
      </c>
      <c r="M416" s="5"/>
      <c r="N416" s="6" t="s">
        <v>1000</v>
      </c>
      <c r="O416" s="5"/>
      <c r="P416" s="5"/>
    </row>
    <row r="417" spans="1:16" ht="15" x14ac:dyDescent="0.25">
      <c r="A417" s="2" t="str">
        <f>+IFERROR(+IF(+ISBLANK(D417),+VLOOKUP(B417,DATA!#REF!,2,FALSE)," ")," ")</f>
        <v xml:space="preserve"> </v>
      </c>
      <c r="B417" s="6" t="s">
        <v>1005</v>
      </c>
      <c r="C417" s="6" t="s">
        <v>1006</v>
      </c>
      <c r="D417" s="37" t="s">
        <v>1003</v>
      </c>
      <c r="E417" s="6" t="s">
        <v>187</v>
      </c>
      <c r="F417" s="38">
        <v>4</v>
      </c>
      <c r="G417" s="6" t="s">
        <v>918</v>
      </c>
      <c r="H417" s="46">
        <v>89965</v>
      </c>
      <c r="I417" s="46">
        <v>197923</v>
      </c>
      <c r="J417" s="46">
        <v>81.699600000000004</v>
      </c>
      <c r="K417" s="5"/>
      <c r="L417" s="39">
        <v>41.2</v>
      </c>
      <c r="M417" s="5"/>
      <c r="N417" s="6" t="s">
        <v>309</v>
      </c>
      <c r="O417" s="5"/>
      <c r="P417" s="5"/>
    </row>
    <row r="418" spans="1:16" ht="15" x14ac:dyDescent="0.25">
      <c r="A418" s="2" t="str">
        <f>+IFERROR(+IF(+ISBLANK(D418),+VLOOKUP(B418,DATA!#REF!,2,FALSE)," ")," ")</f>
        <v xml:space="preserve"> </v>
      </c>
      <c r="B418" s="6" t="s">
        <v>1001</v>
      </c>
      <c r="C418" s="6" t="s">
        <v>1002</v>
      </c>
      <c r="D418" s="37" t="s">
        <v>1003</v>
      </c>
      <c r="E418" s="6" t="s">
        <v>187</v>
      </c>
      <c r="F418" s="38">
        <v>22</v>
      </c>
      <c r="G418" s="6" t="s">
        <v>1004</v>
      </c>
      <c r="H418" s="46">
        <v>605272</v>
      </c>
      <c r="I418" s="46">
        <v>1331598.3999999999</v>
      </c>
      <c r="J418" s="46">
        <v>420.33600000000001</v>
      </c>
      <c r="K418" s="5"/>
      <c r="L418" s="39">
        <v>31.5</v>
      </c>
      <c r="M418" s="5"/>
      <c r="N418" s="6" t="s">
        <v>808</v>
      </c>
      <c r="O418" s="5"/>
      <c r="P418" s="5"/>
    </row>
    <row r="419" spans="1:16" ht="15" x14ac:dyDescent="0.25">
      <c r="A419" s="2" t="str">
        <f>+IFERROR(+IF(+ISBLANK(D419),+VLOOKUP(B419,DATA!#REF!,2,FALSE)," ")," ")</f>
        <v xml:space="preserve"> </v>
      </c>
      <c r="B419" s="6" t="s">
        <v>1005</v>
      </c>
      <c r="C419" s="6" t="s">
        <v>1006</v>
      </c>
      <c r="D419" s="37" t="s">
        <v>1003</v>
      </c>
      <c r="E419" s="6" t="s">
        <v>187</v>
      </c>
      <c r="F419" s="38">
        <v>2</v>
      </c>
      <c r="G419" s="6" t="s">
        <v>190</v>
      </c>
      <c r="H419" s="46">
        <v>254018</v>
      </c>
      <c r="I419" s="46">
        <v>558839.6</v>
      </c>
      <c r="J419" s="46">
        <v>230.72</v>
      </c>
      <c r="K419" s="5"/>
      <c r="L419" s="39">
        <v>41.2</v>
      </c>
      <c r="M419" s="5"/>
      <c r="N419" s="6" t="s">
        <v>309</v>
      </c>
      <c r="O419" s="5"/>
      <c r="P419" s="5"/>
    </row>
    <row r="420" spans="1:16" ht="15" x14ac:dyDescent="0.25">
      <c r="A420" s="2" t="str">
        <f>+IFERROR(+IF(+ISBLANK(D420),+VLOOKUP(B420,DATA!#REF!,2,FALSE)," ")," ")</f>
        <v xml:space="preserve"> </v>
      </c>
      <c r="B420" s="6" t="s">
        <v>1007</v>
      </c>
      <c r="C420" s="6" t="s">
        <v>1008</v>
      </c>
      <c r="D420" s="37" t="s">
        <v>1003</v>
      </c>
      <c r="E420" s="6" t="s">
        <v>187</v>
      </c>
      <c r="F420" s="38">
        <v>17</v>
      </c>
      <c r="G420" s="6" t="s">
        <v>1009</v>
      </c>
      <c r="H420" s="46">
        <v>2483025</v>
      </c>
      <c r="I420" s="46">
        <v>5462655</v>
      </c>
      <c r="J420" s="46">
        <v>1779.0825</v>
      </c>
      <c r="K420" s="5"/>
      <c r="L420" s="39">
        <v>32.5</v>
      </c>
      <c r="M420" s="5"/>
      <c r="N420" s="6" t="s">
        <v>1010</v>
      </c>
      <c r="O420" s="5"/>
      <c r="P420" s="5"/>
    </row>
    <row r="421" spans="1:16" ht="15" x14ac:dyDescent="0.25">
      <c r="A421" s="2" t="str">
        <f>+IFERROR(+IF(+ISBLANK(D421),+VLOOKUP(B421,DATA!#REF!,2,FALSE)," ")," ")</f>
        <v xml:space="preserve"> </v>
      </c>
      <c r="B421" s="6" t="s">
        <v>1011</v>
      </c>
      <c r="C421" s="6" t="s">
        <v>1012</v>
      </c>
      <c r="D421" s="37" t="s">
        <v>1003</v>
      </c>
      <c r="E421" s="6" t="s">
        <v>187</v>
      </c>
      <c r="F421" s="38">
        <v>7</v>
      </c>
      <c r="G421" s="6" t="s">
        <v>1013</v>
      </c>
      <c r="H421" s="46">
        <v>1233574</v>
      </c>
      <c r="I421" s="46">
        <v>2713862.8</v>
      </c>
      <c r="J421" s="46">
        <v>1261.03215</v>
      </c>
      <c r="K421" s="5"/>
      <c r="L421" s="39">
        <v>46.37</v>
      </c>
      <c r="M421" s="5"/>
      <c r="N421" s="6" t="s">
        <v>1014</v>
      </c>
      <c r="O421" s="5"/>
      <c r="P421" s="5"/>
    </row>
    <row r="422" spans="1:16" ht="15" x14ac:dyDescent="0.25">
      <c r="A422" s="2" t="str">
        <f>+IFERROR(+IF(+ISBLANK(D422),+VLOOKUP(B422,DATA!#REF!,2,FALSE)," ")," ")</f>
        <v xml:space="preserve"> </v>
      </c>
      <c r="B422" s="6" t="s">
        <v>1015</v>
      </c>
      <c r="C422" s="6" t="s">
        <v>1016</v>
      </c>
      <c r="D422" s="37" t="s">
        <v>1017</v>
      </c>
      <c r="E422" s="6" t="s">
        <v>187</v>
      </c>
      <c r="F422" s="38">
        <v>4</v>
      </c>
      <c r="G422" s="6" t="s">
        <v>1018</v>
      </c>
      <c r="H422" s="46">
        <v>152848</v>
      </c>
      <c r="I422" s="46">
        <v>336265.6</v>
      </c>
      <c r="J422" s="46">
        <v>161.5915</v>
      </c>
      <c r="K422" s="5"/>
      <c r="L422" s="39">
        <v>47.95</v>
      </c>
      <c r="M422" s="5"/>
      <c r="N422" s="6" t="s">
        <v>808</v>
      </c>
      <c r="O422" s="5"/>
      <c r="P422" s="5"/>
    </row>
    <row r="423" spans="1:16" ht="15" x14ac:dyDescent="0.25">
      <c r="A423" s="2" t="str">
        <f>+IFERROR(+IF(+ISBLANK(D423),+VLOOKUP(B423,DATA!#REF!,2,FALSE)," ")," ")</f>
        <v xml:space="preserve"> </v>
      </c>
      <c r="B423" s="6" t="s">
        <v>1019</v>
      </c>
      <c r="C423" s="6" t="s">
        <v>1020</v>
      </c>
      <c r="D423" s="37" t="s">
        <v>1017</v>
      </c>
      <c r="E423" s="6" t="s">
        <v>187</v>
      </c>
      <c r="F423" s="38">
        <v>1</v>
      </c>
      <c r="G423" s="6" t="s">
        <v>482</v>
      </c>
      <c r="H423" s="46">
        <v>68706</v>
      </c>
      <c r="I423" s="46">
        <v>151153.20000000001</v>
      </c>
      <c r="J423" s="46">
        <v>87.794250000000005</v>
      </c>
      <c r="K423" s="5"/>
      <c r="L423" s="39">
        <v>57.95</v>
      </c>
      <c r="M423" s="5"/>
      <c r="N423" s="6" t="s">
        <v>808</v>
      </c>
      <c r="O423" s="5"/>
      <c r="P423" s="5"/>
    </row>
    <row r="424" spans="1:16" ht="15" x14ac:dyDescent="0.25">
      <c r="A424" s="2" t="str">
        <f>+IFERROR(+IF(+ISBLANK(D424),+VLOOKUP(B424,DATA!#REF!,2,FALSE)," ")," ")</f>
        <v xml:space="preserve"> </v>
      </c>
      <c r="B424" s="6" t="s">
        <v>1015</v>
      </c>
      <c r="C424" s="6" t="s">
        <v>1016</v>
      </c>
      <c r="D424" s="37" t="s">
        <v>1017</v>
      </c>
      <c r="E424" s="6" t="s">
        <v>187</v>
      </c>
      <c r="F424" s="38">
        <v>4</v>
      </c>
      <c r="G424" s="6" t="s">
        <v>190</v>
      </c>
      <c r="H424" s="46">
        <v>928977</v>
      </c>
      <c r="I424" s="46">
        <v>2043749.4</v>
      </c>
      <c r="J424" s="46">
        <v>982.01599999999996</v>
      </c>
      <c r="K424" s="5"/>
      <c r="L424" s="39">
        <v>47.95</v>
      </c>
      <c r="M424" s="5"/>
      <c r="N424" s="6" t="s">
        <v>1021</v>
      </c>
      <c r="O424" s="5"/>
      <c r="P424" s="5"/>
    </row>
    <row r="425" spans="1:16" ht="15" x14ac:dyDescent="0.25">
      <c r="A425" s="2" t="str">
        <f>+IFERROR(+IF(+ISBLANK(D425),+VLOOKUP(B425,DATA!#REF!,2,FALSE)," ")," ")</f>
        <v xml:space="preserve"> </v>
      </c>
      <c r="B425" s="6" t="s">
        <v>1022</v>
      </c>
      <c r="C425" s="6" t="s">
        <v>1023</v>
      </c>
      <c r="D425" s="37" t="s">
        <v>1024</v>
      </c>
      <c r="E425" s="6" t="s">
        <v>187</v>
      </c>
      <c r="F425" s="38">
        <v>1</v>
      </c>
      <c r="G425" s="6" t="s">
        <v>239</v>
      </c>
      <c r="H425" s="46">
        <v>143070</v>
      </c>
      <c r="I425" s="46">
        <v>314754</v>
      </c>
      <c r="J425" s="46">
        <v>100.36028</v>
      </c>
      <c r="K425" s="5"/>
      <c r="L425" s="39">
        <v>31.82</v>
      </c>
      <c r="M425" s="5"/>
      <c r="N425" s="6" t="s">
        <v>819</v>
      </c>
      <c r="O425" s="5"/>
      <c r="P425" s="5"/>
    </row>
    <row r="426" spans="1:16" ht="15" x14ac:dyDescent="0.25">
      <c r="A426" s="2" t="str">
        <f>+IFERROR(+IF(+ISBLANK(D426),+VLOOKUP(B426,DATA!#REF!,2,FALSE)," ")," ")</f>
        <v xml:space="preserve"> </v>
      </c>
      <c r="B426" s="6" t="s">
        <v>1022</v>
      </c>
      <c r="C426" s="6" t="s">
        <v>1023</v>
      </c>
      <c r="D426" s="37" t="s">
        <v>1024</v>
      </c>
      <c r="E426" s="6" t="s">
        <v>187</v>
      </c>
      <c r="F426" s="38">
        <v>2</v>
      </c>
      <c r="G426" s="6" t="s">
        <v>190</v>
      </c>
      <c r="H426" s="46">
        <v>402797</v>
      </c>
      <c r="I426" s="46">
        <v>886153.4</v>
      </c>
      <c r="J426" s="46">
        <v>282.5616</v>
      </c>
      <c r="K426" s="5"/>
      <c r="L426" s="39">
        <v>31.82</v>
      </c>
      <c r="M426" s="5"/>
      <c r="N426" s="6" t="s">
        <v>819</v>
      </c>
      <c r="O426" s="5"/>
      <c r="P426" s="5"/>
    </row>
    <row r="427" spans="1:16" ht="15" x14ac:dyDescent="0.25">
      <c r="A427" s="2" t="str">
        <f>+IFERROR(+IF(+ISBLANK(D427),+VLOOKUP(B427,DATA!#REF!,2,FALSE)," ")," ")</f>
        <v xml:space="preserve"> </v>
      </c>
      <c r="B427" s="6" t="s">
        <v>1025</v>
      </c>
      <c r="C427" s="6" t="s">
        <v>1026</v>
      </c>
      <c r="D427" s="37" t="s">
        <v>1027</v>
      </c>
      <c r="E427" s="6" t="s">
        <v>187</v>
      </c>
      <c r="F427" s="38">
        <v>1</v>
      </c>
      <c r="G427" s="6" t="s">
        <v>1028</v>
      </c>
      <c r="H427" s="46">
        <v>64827</v>
      </c>
      <c r="I427" s="46">
        <v>142619.4</v>
      </c>
      <c r="J427" s="46">
        <v>84.096649999999997</v>
      </c>
      <c r="K427" s="5"/>
      <c r="L427" s="39">
        <v>58.85</v>
      </c>
      <c r="M427" s="5"/>
      <c r="N427" s="6" t="s">
        <v>808</v>
      </c>
      <c r="O427" s="5"/>
      <c r="P427" s="5"/>
    </row>
    <row r="428" spans="1:16" ht="15" x14ac:dyDescent="0.25">
      <c r="A428" s="2" t="str">
        <f>+IFERROR(+IF(+ISBLANK(D428),+VLOOKUP(B428,DATA!#REF!,2,FALSE)," ")," ")</f>
        <v xml:space="preserve"> </v>
      </c>
      <c r="B428" s="6" t="s">
        <v>1029</v>
      </c>
      <c r="C428" s="6" t="s">
        <v>1030</v>
      </c>
      <c r="D428" s="37" t="s">
        <v>1027</v>
      </c>
      <c r="E428" s="6" t="s">
        <v>187</v>
      </c>
      <c r="F428" s="38">
        <v>2</v>
      </c>
      <c r="G428" s="6" t="s">
        <v>190</v>
      </c>
      <c r="H428" s="46">
        <v>355624</v>
      </c>
      <c r="I428" s="46">
        <v>782372.8</v>
      </c>
      <c r="J428" s="46">
        <v>297.13600000000002</v>
      </c>
      <c r="K428" s="5"/>
      <c r="L428" s="39">
        <v>37.9</v>
      </c>
      <c r="M428" s="5"/>
      <c r="N428" s="6" t="s">
        <v>1021</v>
      </c>
      <c r="O428" s="5"/>
      <c r="P428" s="5"/>
    </row>
    <row r="429" spans="1:16" ht="15" x14ac:dyDescent="0.25">
      <c r="A429" s="2" t="str">
        <f>+IFERROR(+IF(+ISBLANK(D429),+VLOOKUP(B429,DATA!#REF!,2,FALSE)," ")," ")</f>
        <v xml:space="preserve"> </v>
      </c>
      <c r="B429" s="6" t="s">
        <v>1025</v>
      </c>
      <c r="C429" s="6" t="s">
        <v>1026</v>
      </c>
      <c r="D429" s="37" t="s">
        <v>1027</v>
      </c>
      <c r="E429" s="6" t="s">
        <v>187</v>
      </c>
      <c r="F429" s="38">
        <v>22</v>
      </c>
      <c r="G429" s="6" t="s">
        <v>190</v>
      </c>
      <c r="H429" s="46">
        <v>3911859</v>
      </c>
      <c r="I429" s="46">
        <v>8606089.8000000007</v>
      </c>
      <c r="J429" s="46">
        <v>5075.2828499999996</v>
      </c>
      <c r="K429" s="5"/>
      <c r="L429" s="39">
        <v>58.85</v>
      </c>
      <c r="M429" s="5"/>
      <c r="N429" s="6" t="s">
        <v>985</v>
      </c>
      <c r="O429" s="5"/>
      <c r="P429" s="5"/>
    </row>
    <row r="430" spans="1:16" ht="15" x14ac:dyDescent="0.25">
      <c r="A430" s="2" t="str">
        <f>+IFERROR(+IF(+ISBLANK(D430),+VLOOKUP(B430,DATA!#REF!,2,FALSE)," ")," ")</f>
        <v xml:space="preserve"> </v>
      </c>
      <c r="B430" s="6" t="s">
        <v>1031</v>
      </c>
      <c r="C430" s="6" t="s">
        <v>1032</v>
      </c>
      <c r="D430" s="37" t="s">
        <v>1033</v>
      </c>
      <c r="E430" s="6" t="s">
        <v>187</v>
      </c>
      <c r="F430" s="38">
        <v>1</v>
      </c>
      <c r="G430" s="6" t="s">
        <v>1034</v>
      </c>
      <c r="H430" s="46">
        <v>143550</v>
      </c>
      <c r="I430" s="46">
        <v>315810</v>
      </c>
      <c r="J430" s="46">
        <v>208.41524999999999</v>
      </c>
      <c r="K430" s="5"/>
      <c r="L430" s="39">
        <v>65.849999999999994</v>
      </c>
      <c r="M430" s="5"/>
      <c r="N430" s="6" t="s">
        <v>215</v>
      </c>
      <c r="O430" s="5"/>
      <c r="P430" s="5"/>
    </row>
    <row r="431" spans="1:16" ht="15" x14ac:dyDescent="0.25">
      <c r="A431" s="2" t="str">
        <f>+IFERROR(+IF(+ISBLANK(D431),+VLOOKUP(B431,DATA!#REF!,2,FALSE)," ")," ")</f>
        <v xml:space="preserve"> </v>
      </c>
      <c r="B431" s="6" t="s">
        <v>1035</v>
      </c>
      <c r="C431" s="6" t="s">
        <v>1036</v>
      </c>
      <c r="D431" s="37" t="s">
        <v>1037</v>
      </c>
      <c r="E431" s="6" t="s">
        <v>187</v>
      </c>
      <c r="F431" s="38">
        <v>23</v>
      </c>
      <c r="G431" s="6" t="s">
        <v>1038</v>
      </c>
      <c r="H431" s="46">
        <v>441780</v>
      </c>
      <c r="I431" s="46">
        <v>971916</v>
      </c>
      <c r="J431" s="46">
        <v>338.91719999999998</v>
      </c>
      <c r="K431" s="5"/>
      <c r="L431" s="39">
        <v>34.799999999999997</v>
      </c>
      <c r="M431" s="5"/>
      <c r="N431" s="6" t="s">
        <v>808</v>
      </c>
      <c r="O431" s="5"/>
      <c r="P431" s="5"/>
    </row>
    <row r="432" spans="1:16" ht="15" x14ac:dyDescent="0.25">
      <c r="A432" s="2" t="str">
        <f>+IFERROR(+IF(+ISBLANK(D432),+VLOOKUP(B432,DATA!#REF!,2,FALSE)," ")," ")</f>
        <v xml:space="preserve"> </v>
      </c>
      <c r="B432" s="6" t="s">
        <v>1039</v>
      </c>
      <c r="C432" s="6" t="s">
        <v>1040</v>
      </c>
      <c r="D432" s="37" t="s">
        <v>1037</v>
      </c>
      <c r="E432" s="6" t="s">
        <v>187</v>
      </c>
      <c r="F432" s="38">
        <v>3</v>
      </c>
      <c r="G432" s="6" t="s">
        <v>1041</v>
      </c>
      <c r="H432" s="46">
        <v>75306</v>
      </c>
      <c r="I432" s="46">
        <v>165673.20000000001</v>
      </c>
      <c r="J432" s="46">
        <v>134.37700000000001</v>
      </c>
      <c r="K432" s="5"/>
      <c r="L432" s="39">
        <v>80.95</v>
      </c>
      <c r="M432" s="5"/>
      <c r="N432" s="6" t="s">
        <v>814</v>
      </c>
      <c r="O432" s="5"/>
      <c r="P432" s="5"/>
    </row>
    <row r="433" spans="1:16" ht="15" x14ac:dyDescent="0.25">
      <c r="A433" s="2" t="str">
        <f>+IFERROR(+IF(+ISBLANK(D433),+VLOOKUP(B433,DATA!#REF!,2,FALSE)," ")," ")</f>
        <v xml:space="preserve"> </v>
      </c>
      <c r="B433" s="6" t="s">
        <v>1042</v>
      </c>
      <c r="C433" s="6" t="s">
        <v>1043</v>
      </c>
      <c r="D433" s="37" t="s">
        <v>1037</v>
      </c>
      <c r="E433" s="6" t="s">
        <v>187</v>
      </c>
      <c r="F433" s="38">
        <v>8</v>
      </c>
      <c r="G433" s="6" t="s">
        <v>633</v>
      </c>
      <c r="H433" s="46">
        <v>203256</v>
      </c>
      <c r="I433" s="46">
        <v>447163.2</v>
      </c>
      <c r="J433" s="46">
        <v>235.02844999999999</v>
      </c>
      <c r="K433" s="5"/>
      <c r="L433" s="39">
        <v>52.45</v>
      </c>
      <c r="M433" s="5"/>
      <c r="N433" s="6" t="s">
        <v>808</v>
      </c>
      <c r="O433" s="5"/>
      <c r="P433" s="5"/>
    </row>
    <row r="434" spans="1:16" ht="15" x14ac:dyDescent="0.25">
      <c r="A434" s="2" t="str">
        <f>+IFERROR(+IF(+ISBLANK(D434),+VLOOKUP(B434,DATA!#REF!,2,FALSE)," ")," ")</f>
        <v xml:space="preserve"> </v>
      </c>
      <c r="B434" s="6" t="s">
        <v>1045</v>
      </c>
      <c r="C434" s="6" t="s">
        <v>1046</v>
      </c>
      <c r="D434" s="37" t="s">
        <v>1037</v>
      </c>
      <c r="E434" s="6" t="s">
        <v>187</v>
      </c>
      <c r="F434" s="38">
        <v>4</v>
      </c>
      <c r="G434" s="6" t="s">
        <v>1205</v>
      </c>
      <c r="H434" s="46">
        <v>104118</v>
      </c>
      <c r="I434" s="46">
        <v>229059.6</v>
      </c>
      <c r="J434" s="46">
        <v>174.42</v>
      </c>
      <c r="K434" s="5"/>
      <c r="L434" s="39">
        <v>76</v>
      </c>
      <c r="M434" s="5"/>
      <c r="N434" s="6" t="s">
        <v>985</v>
      </c>
      <c r="O434" s="5"/>
      <c r="P434" s="5"/>
    </row>
    <row r="435" spans="1:16" ht="15" x14ac:dyDescent="0.25">
      <c r="A435" s="2" t="str">
        <f>+IFERROR(+IF(+ISBLANK(D435),+VLOOKUP(B435,DATA!#REF!,2,FALSE)," ")," ")</f>
        <v xml:space="preserve"> </v>
      </c>
      <c r="B435" s="6" t="s">
        <v>1045</v>
      </c>
      <c r="C435" s="6" t="s">
        <v>1046</v>
      </c>
      <c r="D435" s="37" t="s">
        <v>1037</v>
      </c>
      <c r="E435" s="6" t="s">
        <v>187</v>
      </c>
      <c r="F435" s="38">
        <v>12</v>
      </c>
      <c r="G435" s="6" t="s">
        <v>190</v>
      </c>
      <c r="H435" s="46">
        <v>1785377</v>
      </c>
      <c r="I435" s="46">
        <v>3927829.4</v>
      </c>
      <c r="J435" s="46">
        <v>2991.36</v>
      </c>
      <c r="K435" s="5"/>
      <c r="L435" s="39">
        <v>76</v>
      </c>
      <c r="M435" s="5"/>
      <c r="N435" s="6" t="s">
        <v>985</v>
      </c>
      <c r="O435" s="5"/>
      <c r="P435" s="5"/>
    </row>
    <row r="436" spans="1:16" ht="15" x14ac:dyDescent="0.25">
      <c r="A436" s="2" t="str">
        <f>+IFERROR(+IF(+ISBLANK(D436),+VLOOKUP(B436,DATA!#REF!,2,FALSE)," ")," ")</f>
        <v xml:space="preserve"> </v>
      </c>
      <c r="B436" s="6" t="s">
        <v>1044</v>
      </c>
      <c r="C436" s="6" t="s">
        <v>1047</v>
      </c>
      <c r="D436" s="37" t="s">
        <v>1037</v>
      </c>
      <c r="E436" s="6" t="s">
        <v>187</v>
      </c>
      <c r="F436" s="38">
        <v>3</v>
      </c>
      <c r="G436" s="6" t="s">
        <v>1048</v>
      </c>
      <c r="H436" s="46">
        <v>518875</v>
      </c>
      <c r="I436" s="46">
        <v>1141525</v>
      </c>
      <c r="J436" s="46">
        <v>139.59011699999999</v>
      </c>
      <c r="K436" s="5"/>
      <c r="L436" s="39">
        <v>12.202999999999999</v>
      </c>
      <c r="M436" s="5"/>
      <c r="N436" s="6" t="s">
        <v>982</v>
      </c>
      <c r="O436" s="5"/>
      <c r="P436" s="5"/>
    </row>
    <row r="437" spans="1:16" ht="15" x14ac:dyDescent="0.25">
      <c r="A437" s="2" t="str">
        <f>+IFERROR(+IF(+ISBLANK(D437),+VLOOKUP(B437,DATA!#REF!,2,FALSE)," ")," ")</f>
        <v xml:space="preserve"> </v>
      </c>
      <c r="B437" s="6" t="s">
        <v>1049</v>
      </c>
      <c r="C437" s="6" t="s">
        <v>1050</v>
      </c>
      <c r="D437" s="37" t="s">
        <v>1051</v>
      </c>
      <c r="E437" s="6" t="s">
        <v>187</v>
      </c>
      <c r="F437" s="38">
        <v>15</v>
      </c>
      <c r="G437" s="6" t="s">
        <v>601</v>
      </c>
      <c r="H437" s="46">
        <v>9373207</v>
      </c>
      <c r="I437" s="46">
        <v>20621055.399999999</v>
      </c>
      <c r="J437" s="46">
        <v>17233.942800000001</v>
      </c>
      <c r="K437" s="5"/>
      <c r="L437" s="39">
        <v>83.4</v>
      </c>
      <c r="M437" s="5"/>
      <c r="N437" s="6" t="s">
        <v>1052</v>
      </c>
      <c r="O437" s="5"/>
      <c r="P437" s="5"/>
    </row>
    <row r="438" spans="1:16" ht="15" x14ac:dyDescent="0.25">
      <c r="A438" s="2" t="str">
        <f>+IFERROR(+IF(+ISBLANK(D438),+VLOOKUP(B438,DATA!#REF!,2,FALSE)," ")," ")</f>
        <v xml:space="preserve"> </v>
      </c>
      <c r="B438" s="6" t="s">
        <v>1053</v>
      </c>
      <c r="C438" s="6" t="s">
        <v>1054</v>
      </c>
      <c r="D438" s="37" t="s">
        <v>1051</v>
      </c>
      <c r="E438" s="6" t="s">
        <v>187</v>
      </c>
      <c r="F438" s="38">
        <v>17</v>
      </c>
      <c r="G438" s="6" t="s">
        <v>1055</v>
      </c>
      <c r="H438" s="46">
        <v>11729527</v>
      </c>
      <c r="I438" s="46">
        <v>25804959.399999999</v>
      </c>
      <c r="J438" s="46">
        <v>15153.315399999999</v>
      </c>
      <c r="K438" s="5"/>
      <c r="L438" s="39">
        <v>58.6</v>
      </c>
      <c r="M438" s="5"/>
      <c r="N438" s="6" t="s">
        <v>1056</v>
      </c>
      <c r="O438" s="5"/>
      <c r="P438" s="5"/>
    </row>
    <row r="439" spans="1:16" ht="15" x14ac:dyDescent="0.25">
      <c r="A439" s="2" t="str">
        <f>+IFERROR(+IF(+ISBLANK(D439),+VLOOKUP(B439,DATA!#REF!,2,FALSE)," ")," ")</f>
        <v xml:space="preserve"> </v>
      </c>
      <c r="B439" s="6" t="s">
        <v>1057</v>
      </c>
      <c r="C439" s="6" t="s">
        <v>1058</v>
      </c>
      <c r="D439" s="37" t="s">
        <v>1059</v>
      </c>
      <c r="E439" s="6" t="s">
        <v>1060</v>
      </c>
      <c r="F439" s="38">
        <v>1</v>
      </c>
      <c r="G439" s="6" t="s">
        <v>1061</v>
      </c>
      <c r="H439" s="46">
        <v>455642</v>
      </c>
      <c r="I439" s="46">
        <v>1002412.4</v>
      </c>
      <c r="J439" s="46">
        <v>472.61725000000001</v>
      </c>
      <c r="K439" s="5"/>
      <c r="L439" s="39">
        <v>47.05</v>
      </c>
      <c r="M439" s="5"/>
      <c r="N439" s="6" t="s">
        <v>849</v>
      </c>
      <c r="O439" s="5"/>
      <c r="P439" s="5"/>
    </row>
    <row r="440" spans="1:16" ht="15" x14ac:dyDescent="0.25">
      <c r="A440" s="2" t="str">
        <f>+IFERROR(+IF(+ISBLANK(D440),+VLOOKUP(B440,DATA!#REF!,2,FALSE)," ")," ")</f>
        <v xml:space="preserve"> </v>
      </c>
      <c r="B440" s="6" t="s">
        <v>1057</v>
      </c>
      <c r="C440" s="6" t="s">
        <v>1058</v>
      </c>
      <c r="D440" s="37" t="s">
        <v>1059</v>
      </c>
      <c r="E440" s="6" t="s">
        <v>1060</v>
      </c>
      <c r="F440" s="38">
        <v>7</v>
      </c>
      <c r="G440" s="6" t="s">
        <v>190</v>
      </c>
      <c r="H440" s="46">
        <v>3645136</v>
      </c>
      <c r="I440" s="46">
        <v>8019299.2000000002</v>
      </c>
      <c r="J440" s="46">
        <v>3780.9850499999998</v>
      </c>
      <c r="K440" s="5"/>
      <c r="L440" s="39">
        <v>47.05</v>
      </c>
      <c r="M440" s="5"/>
      <c r="N440" s="6" t="s">
        <v>849</v>
      </c>
      <c r="O440" s="5"/>
      <c r="P440" s="5"/>
    </row>
    <row r="441" spans="1:16" ht="15" x14ac:dyDescent="0.25">
      <c r="A441" s="2" t="str">
        <f>+IFERROR(+IF(+ISBLANK(D441),+VLOOKUP(B441,DATA!#REF!,2,FALSE)," ")," ")</f>
        <v xml:space="preserve"> </v>
      </c>
      <c r="B441" s="6" t="s">
        <v>1062</v>
      </c>
      <c r="C441" s="6" t="s">
        <v>1063</v>
      </c>
      <c r="D441" s="37" t="s">
        <v>1064</v>
      </c>
      <c r="E441" s="6" t="s">
        <v>1060</v>
      </c>
      <c r="F441" s="38">
        <v>1</v>
      </c>
      <c r="G441" s="6" t="s">
        <v>190</v>
      </c>
      <c r="H441" s="46">
        <v>439086</v>
      </c>
      <c r="I441" s="46">
        <v>965989.2</v>
      </c>
      <c r="J441" s="46">
        <v>455.44400000000002</v>
      </c>
      <c r="K441" s="5"/>
      <c r="L441" s="39">
        <v>47.05</v>
      </c>
      <c r="M441" s="5"/>
      <c r="N441" s="6" t="s">
        <v>1021</v>
      </c>
      <c r="O441" s="5"/>
      <c r="P441" s="5"/>
    </row>
    <row r="442" spans="1:16" ht="15" x14ac:dyDescent="0.25">
      <c r="A442" s="2" t="str">
        <f>+IFERROR(+IF(+ISBLANK(D442),+VLOOKUP(B442,DATA!#REF!,2,FALSE)," ")," ")</f>
        <v xml:space="preserve"> </v>
      </c>
      <c r="B442" s="6" t="s">
        <v>1065</v>
      </c>
      <c r="C442" s="6" t="s">
        <v>1066</v>
      </c>
      <c r="D442" s="37" t="s">
        <v>1067</v>
      </c>
      <c r="E442" s="6" t="s">
        <v>1060</v>
      </c>
      <c r="F442" s="38">
        <v>2</v>
      </c>
      <c r="G442" s="6" t="s">
        <v>1068</v>
      </c>
      <c r="H442" s="46">
        <v>702174</v>
      </c>
      <c r="I442" s="46">
        <v>1544782.8</v>
      </c>
      <c r="J442" s="46">
        <v>749.23199999999997</v>
      </c>
      <c r="K442" s="5"/>
      <c r="L442" s="39">
        <v>48.4</v>
      </c>
      <c r="M442" s="5"/>
      <c r="N442" s="6" t="s">
        <v>982</v>
      </c>
      <c r="O442" s="5"/>
      <c r="P442" s="5"/>
    </row>
    <row r="443" spans="1:16" ht="15" x14ac:dyDescent="0.25">
      <c r="A443" s="2" t="str">
        <f>+IFERROR(+IF(+ISBLANK(D443),+VLOOKUP(B443,DATA!#REF!,2,FALSE)," ")," ")</f>
        <v xml:space="preserve"> </v>
      </c>
      <c r="B443" s="6" t="s">
        <v>1065</v>
      </c>
      <c r="C443" s="6" t="s">
        <v>1069</v>
      </c>
      <c r="D443" s="37" t="s">
        <v>1067</v>
      </c>
      <c r="E443" s="6" t="s">
        <v>1060</v>
      </c>
      <c r="F443" s="38">
        <v>1</v>
      </c>
      <c r="G443" s="6" t="s">
        <v>1068</v>
      </c>
      <c r="H443" s="46">
        <v>351087</v>
      </c>
      <c r="I443" s="46">
        <v>772391.4</v>
      </c>
      <c r="J443" s="46">
        <v>374.61599999999999</v>
      </c>
      <c r="K443" s="5"/>
      <c r="L443" s="39">
        <v>48.4</v>
      </c>
      <c r="M443" s="5"/>
      <c r="N443" s="6" t="s">
        <v>819</v>
      </c>
      <c r="O443" s="5"/>
      <c r="P443" s="5"/>
    </row>
    <row r="444" spans="1:16" ht="15" x14ac:dyDescent="0.25">
      <c r="A444" s="2" t="str">
        <f>+IFERROR(+IF(+ISBLANK(D444),+VLOOKUP(B444,DATA!#REF!,2,FALSE)," ")," ")</f>
        <v xml:space="preserve"> </v>
      </c>
      <c r="B444" s="6" t="s">
        <v>1065</v>
      </c>
      <c r="C444" s="6" t="s">
        <v>1070</v>
      </c>
      <c r="D444" s="37" t="s">
        <v>1067</v>
      </c>
      <c r="E444" s="6" t="s">
        <v>1060</v>
      </c>
      <c r="F444" s="38">
        <v>1</v>
      </c>
      <c r="G444" s="6" t="s">
        <v>1068</v>
      </c>
      <c r="H444" s="46">
        <v>351087</v>
      </c>
      <c r="I444" s="46">
        <v>772391.4</v>
      </c>
      <c r="J444" s="46">
        <v>374.61599999999999</v>
      </c>
      <c r="K444" s="5"/>
      <c r="L444" s="39">
        <v>48.4</v>
      </c>
      <c r="M444" s="5"/>
      <c r="N444" s="6" t="s">
        <v>1021</v>
      </c>
      <c r="O444" s="5"/>
      <c r="P444" s="5"/>
    </row>
    <row r="445" spans="1:16" ht="15" x14ac:dyDescent="0.25">
      <c r="A445" s="2" t="str">
        <f>+IFERROR(+IF(+ISBLANK(D445),+VLOOKUP(B445,DATA!#REF!,2,FALSE)," ")," ")</f>
        <v xml:space="preserve"> </v>
      </c>
      <c r="B445" s="6" t="s">
        <v>1071</v>
      </c>
      <c r="C445" s="6" t="s">
        <v>1072</v>
      </c>
      <c r="D445" s="37" t="s">
        <v>1067</v>
      </c>
      <c r="E445" s="6" t="s">
        <v>1060</v>
      </c>
      <c r="F445" s="38">
        <v>1</v>
      </c>
      <c r="G445" s="6" t="s">
        <v>1073</v>
      </c>
      <c r="H445" s="46">
        <v>363440</v>
      </c>
      <c r="I445" s="46">
        <v>799568</v>
      </c>
      <c r="J445" s="46">
        <v>387.7808</v>
      </c>
      <c r="K445" s="5"/>
      <c r="L445" s="39">
        <v>48.4</v>
      </c>
      <c r="M445" s="5"/>
      <c r="N445" s="6" t="s">
        <v>1014</v>
      </c>
      <c r="O445" s="5"/>
      <c r="P445" s="5"/>
    </row>
    <row r="446" spans="1:16" ht="15" x14ac:dyDescent="0.25">
      <c r="A446" s="2" t="str">
        <f>+IFERROR(+IF(+ISBLANK(D446),+VLOOKUP(B446,DATA!#REF!,2,FALSE)," ")," ")</f>
        <v xml:space="preserve"> </v>
      </c>
      <c r="B446" s="6" t="s">
        <v>1074</v>
      </c>
      <c r="C446" s="6" t="s">
        <v>1075</v>
      </c>
      <c r="D446" s="37" t="s">
        <v>1076</v>
      </c>
      <c r="E446" s="6" t="s">
        <v>1060</v>
      </c>
      <c r="F446" s="38">
        <v>2</v>
      </c>
      <c r="G446" s="6" t="s">
        <v>190</v>
      </c>
      <c r="H446" s="46">
        <v>587867</v>
      </c>
      <c r="I446" s="46">
        <v>1293307.3999999999</v>
      </c>
      <c r="J446" s="46">
        <v>614.952</v>
      </c>
      <c r="K446" s="5"/>
      <c r="L446" s="39">
        <v>47.45</v>
      </c>
      <c r="M446" s="5"/>
      <c r="N446" s="6" t="s">
        <v>309</v>
      </c>
      <c r="O446" s="5"/>
      <c r="P446" s="5"/>
    </row>
    <row r="447" spans="1:16" ht="15" x14ac:dyDescent="0.25">
      <c r="A447" s="2" t="str">
        <f>+IFERROR(+IF(+ISBLANK(D447),+VLOOKUP(B447,DATA!#REF!,2,FALSE)," ")," ")</f>
        <v xml:space="preserve"> </v>
      </c>
      <c r="B447" s="6" t="s">
        <v>1077</v>
      </c>
      <c r="C447" s="6" t="s">
        <v>1078</v>
      </c>
      <c r="D447" s="37" t="s">
        <v>1079</v>
      </c>
      <c r="E447" s="6" t="s">
        <v>1060</v>
      </c>
      <c r="F447" s="38">
        <v>6</v>
      </c>
      <c r="G447" s="6" t="s">
        <v>1080</v>
      </c>
      <c r="H447" s="46">
        <v>738328</v>
      </c>
      <c r="I447" s="46">
        <v>1624321.6</v>
      </c>
      <c r="J447" s="46">
        <v>198.628231</v>
      </c>
      <c r="K447" s="5"/>
      <c r="L447" s="39">
        <v>12.202999999999999</v>
      </c>
      <c r="M447" s="5"/>
      <c r="N447" s="6" t="s">
        <v>982</v>
      </c>
      <c r="O447" s="5"/>
      <c r="P447" s="5"/>
    </row>
    <row r="448" spans="1:16" ht="15" x14ac:dyDescent="0.25">
      <c r="A448" s="2" t="str">
        <f>+IFERROR(+IF(+ISBLANK(D448),+VLOOKUP(B448,DATA!#REF!,2,FALSE)," ")," ")</f>
        <v xml:space="preserve"> </v>
      </c>
      <c r="B448" s="6" t="s">
        <v>1081</v>
      </c>
      <c r="C448" s="6" t="s">
        <v>1082</v>
      </c>
      <c r="D448" s="37" t="s">
        <v>1083</v>
      </c>
      <c r="E448" s="6" t="s">
        <v>1060</v>
      </c>
      <c r="F448" s="38">
        <v>1</v>
      </c>
      <c r="G448" s="6" t="s">
        <v>1084</v>
      </c>
      <c r="H448" s="46">
        <v>72849</v>
      </c>
      <c r="I448" s="46">
        <v>160267.79999999999</v>
      </c>
      <c r="J448" s="46">
        <v>74.5184</v>
      </c>
      <c r="K448" s="5"/>
      <c r="L448" s="39">
        <v>46.4</v>
      </c>
      <c r="M448" s="5"/>
      <c r="N448" s="6" t="s">
        <v>982</v>
      </c>
      <c r="O448" s="5"/>
      <c r="P448" s="5"/>
    </row>
    <row r="449" spans="1:16" ht="15" x14ac:dyDescent="0.25">
      <c r="A449" s="2" t="str">
        <f>+IFERROR(+IF(+ISBLANK(D449),+VLOOKUP(B449,DATA!#REF!,2,FALSE)," ")," ")</f>
        <v xml:space="preserve"> </v>
      </c>
      <c r="B449" s="6" t="s">
        <v>1085</v>
      </c>
      <c r="C449" s="6" t="s">
        <v>1086</v>
      </c>
      <c r="D449" s="37" t="s">
        <v>1083</v>
      </c>
      <c r="E449" s="6" t="s">
        <v>1060</v>
      </c>
      <c r="F449" s="38">
        <v>3</v>
      </c>
      <c r="G449" s="6" t="s">
        <v>1087</v>
      </c>
      <c r="H449" s="46">
        <v>390688</v>
      </c>
      <c r="I449" s="46">
        <v>859513.6</v>
      </c>
      <c r="J449" s="46">
        <v>399.64319999999998</v>
      </c>
      <c r="K449" s="5"/>
      <c r="L449" s="39">
        <v>46.4</v>
      </c>
      <c r="M449" s="5"/>
      <c r="N449" s="6" t="s">
        <v>982</v>
      </c>
      <c r="O449" s="5"/>
      <c r="P449" s="5"/>
    </row>
    <row r="450" spans="1:16" ht="15" x14ac:dyDescent="0.25">
      <c r="A450" s="2" t="str">
        <f>+IFERROR(+IF(+ISBLANK(D450),+VLOOKUP(B450,DATA!#REF!,2,FALSE)," ")," ")</f>
        <v xml:space="preserve"> </v>
      </c>
      <c r="B450" s="6" t="s">
        <v>1085</v>
      </c>
      <c r="C450" s="6" t="s">
        <v>1088</v>
      </c>
      <c r="D450" s="37" t="s">
        <v>1083</v>
      </c>
      <c r="E450" s="6" t="s">
        <v>1060</v>
      </c>
      <c r="F450" s="38">
        <v>7</v>
      </c>
      <c r="G450" s="6" t="s">
        <v>1087</v>
      </c>
      <c r="H450" s="46">
        <v>911605</v>
      </c>
      <c r="I450" s="46">
        <v>2005531</v>
      </c>
      <c r="J450" s="46">
        <v>197.39474300000001</v>
      </c>
      <c r="K450" s="5"/>
      <c r="L450" s="39">
        <v>9.8221000000000007</v>
      </c>
      <c r="M450" s="5"/>
      <c r="N450" s="6" t="s">
        <v>34</v>
      </c>
      <c r="O450" s="5"/>
      <c r="P450" s="5"/>
    </row>
    <row r="451" spans="1:16" ht="15" x14ac:dyDescent="0.25">
      <c r="A451" s="2" t="str">
        <f>+IFERROR(+IF(+ISBLANK(D451),+VLOOKUP(B451,DATA!#REF!,2,FALSE)," ")," ")</f>
        <v xml:space="preserve"> </v>
      </c>
      <c r="B451" s="5" t="s">
        <v>1089</v>
      </c>
      <c r="C451" s="6" t="s">
        <v>1090</v>
      </c>
      <c r="D451" s="37" t="s">
        <v>1091</v>
      </c>
      <c r="E451" s="6" t="s">
        <v>1060</v>
      </c>
      <c r="F451" s="38">
        <v>1</v>
      </c>
      <c r="G451" s="6" t="s">
        <v>1068</v>
      </c>
      <c r="H451" s="46">
        <v>118390</v>
      </c>
      <c r="I451" s="46">
        <v>260458</v>
      </c>
      <c r="J451" s="46">
        <v>22.528214999999999</v>
      </c>
      <c r="K451" s="5"/>
      <c r="L451" s="39">
        <v>8.6315000000000008</v>
      </c>
      <c r="M451" s="5"/>
      <c r="N451" s="6" t="s">
        <v>982</v>
      </c>
      <c r="O451" s="5"/>
      <c r="P451" s="5"/>
    </row>
    <row r="452" spans="1:16" ht="15" x14ac:dyDescent="0.25">
      <c r="A452" s="2" t="str">
        <f>+IFERROR(+IF(+ISBLANK(D452),+VLOOKUP(B452,DATA!#REF!,2,FALSE)," ")," ")</f>
        <v xml:space="preserve"> </v>
      </c>
      <c r="B452" s="6" t="s">
        <v>1092</v>
      </c>
      <c r="C452" s="6" t="s">
        <v>1093</v>
      </c>
      <c r="D452" s="37" t="s">
        <v>1094</v>
      </c>
      <c r="E452" s="6" t="s">
        <v>1060</v>
      </c>
      <c r="F452" s="38">
        <v>1</v>
      </c>
      <c r="G452" s="6" t="s">
        <v>64</v>
      </c>
      <c r="H452" s="46">
        <v>40004</v>
      </c>
      <c r="I452" s="46">
        <v>88008.8</v>
      </c>
      <c r="J452" s="46">
        <v>38.8962</v>
      </c>
      <c r="K452" s="5"/>
      <c r="L452" s="39">
        <v>44.1</v>
      </c>
      <c r="M452" s="5"/>
      <c r="N452" s="6" t="s">
        <v>848</v>
      </c>
      <c r="O452" s="5"/>
      <c r="P452" s="5"/>
    </row>
    <row r="453" spans="1:16" ht="15" x14ac:dyDescent="0.25">
      <c r="A453" s="2" t="str">
        <f>+IFERROR(+IF(+ISBLANK(D453),+VLOOKUP(B453,DATA!#REF!,2,FALSE)," ")," ")</f>
        <v xml:space="preserve"> </v>
      </c>
      <c r="B453" s="6" t="s">
        <v>1092</v>
      </c>
      <c r="C453" s="6" t="s">
        <v>1093</v>
      </c>
      <c r="D453" s="37" t="s">
        <v>1094</v>
      </c>
      <c r="E453" s="6" t="s">
        <v>1060</v>
      </c>
      <c r="F453" s="38">
        <v>6</v>
      </c>
      <c r="G453" s="6" t="s">
        <v>190</v>
      </c>
      <c r="H453" s="46">
        <v>533432</v>
      </c>
      <c r="I453" s="46">
        <v>1173550.3999999999</v>
      </c>
      <c r="J453" s="46">
        <v>518.61599999999999</v>
      </c>
      <c r="K453" s="5"/>
      <c r="L453" s="39">
        <v>44.1</v>
      </c>
      <c r="M453" s="5"/>
      <c r="N453" s="6" t="s">
        <v>848</v>
      </c>
      <c r="O453" s="5"/>
      <c r="P453" s="5"/>
    </row>
    <row r="454" spans="1:16" ht="15" x14ac:dyDescent="0.25">
      <c r="A454" s="2" t="str">
        <f>+IFERROR(+IF(+ISBLANK(D454),+VLOOKUP(B454,DATA!#REF!,2,FALSE)," ")," ")</f>
        <v xml:space="preserve"> </v>
      </c>
      <c r="B454" s="6" t="s">
        <v>1095</v>
      </c>
      <c r="C454" s="6" t="s">
        <v>1096</v>
      </c>
      <c r="D454" s="37" t="s">
        <v>1097</v>
      </c>
      <c r="E454" s="6" t="s">
        <v>1060</v>
      </c>
      <c r="F454" s="38">
        <v>3</v>
      </c>
      <c r="G454" s="6" t="s">
        <v>190</v>
      </c>
      <c r="H454" s="46">
        <v>201900</v>
      </c>
      <c r="I454" s="46">
        <v>444180</v>
      </c>
      <c r="J454" s="46">
        <v>200.51755</v>
      </c>
      <c r="K454" s="5"/>
      <c r="L454" s="39">
        <v>45.05</v>
      </c>
      <c r="M454" s="5"/>
      <c r="N454" s="6" t="s">
        <v>848</v>
      </c>
      <c r="O454" s="5"/>
      <c r="P454" s="5"/>
    </row>
    <row r="455" spans="1:16" ht="15" x14ac:dyDescent="0.25">
      <c r="A455" s="2" t="str">
        <f>+IFERROR(+IF(+ISBLANK(D455),+VLOOKUP(B455,DATA!#REF!,2,FALSE)," ")," ")</f>
        <v xml:space="preserve"> </v>
      </c>
      <c r="B455" s="6" t="s">
        <v>1098</v>
      </c>
      <c r="C455" s="6" t="s">
        <v>1099</v>
      </c>
      <c r="D455" s="37" t="s">
        <v>1100</v>
      </c>
      <c r="E455" s="6" t="s">
        <v>187</v>
      </c>
      <c r="F455" s="38">
        <v>1</v>
      </c>
      <c r="G455" s="6" t="s">
        <v>802</v>
      </c>
      <c r="H455" s="46">
        <v>22703</v>
      </c>
      <c r="I455" s="46">
        <v>49946.6</v>
      </c>
      <c r="J455" s="46">
        <v>23.231369999999998</v>
      </c>
      <c r="K455" s="5"/>
      <c r="L455" s="39">
        <v>46.37</v>
      </c>
      <c r="M455" s="5"/>
      <c r="N455" s="6" t="s">
        <v>808</v>
      </c>
      <c r="O455" s="5"/>
      <c r="P455" s="5"/>
    </row>
    <row r="456" spans="1:16" ht="15" x14ac:dyDescent="0.25">
      <c r="A456" s="2" t="str">
        <f>+IFERROR(+IF(+ISBLANK(D456),+VLOOKUP(B456,DATA!#REF!,2,FALSE)," ")," ")</f>
        <v xml:space="preserve"> </v>
      </c>
      <c r="B456" s="6" t="s">
        <v>1101</v>
      </c>
      <c r="C456" s="6" t="s">
        <v>1102</v>
      </c>
      <c r="D456" s="37" t="s">
        <v>1100</v>
      </c>
      <c r="E456" s="6" t="s">
        <v>187</v>
      </c>
      <c r="F456" s="38">
        <v>2</v>
      </c>
      <c r="G456" s="6" t="s">
        <v>190</v>
      </c>
      <c r="H456" s="46">
        <v>239502</v>
      </c>
      <c r="I456" s="46">
        <v>526904.4</v>
      </c>
      <c r="J456" s="46">
        <v>327.096</v>
      </c>
      <c r="K456" s="5"/>
      <c r="L456" s="39">
        <v>61.95</v>
      </c>
      <c r="M456" s="5"/>
      <c r="N456" s="6" t="s">
        <v>215</v>
      </c>
      <c r="O456" s="5"/>
      <c r="P456" s="5"/>
    </row>
    <row r="457" spans="1:16" ht="15" x14ac:dyDescent="0.25">
      <c r="A457" s="2" t="str">
        <f>+IFERROR(+IF(+ISBLANK(D457),+VLOOKUP(B457,DATA!#REF!,2,FALSE)," ")," ")</f>
        <v xml:space="preserve"> </v>
      </c>
      <c r="B457" s="6" t="s">
        <v>4580</v>
      </c>
      <c r="C457" s="6" t="s">
        <v>4581</v>
      </c>
      <c r="D457" s="37" t="s">
        <v>1100</v>
      </c>
      <c r="E457" s="6" t="s">
        <v>187</v>
      </c>
      <c r="F457" s="38">
        <v>37</v>
      </c>
      <c r="G457" s="6" t="s">
        <v>190</v>
      </c>
      <c r="H457" s="46">
        <v>4430789</v>
      </c>
      <c r="I457" s="46">
        <v>9747735.8000000007</v>
      </c>
      <c r="J457" s="46">
        <v>7003.7277000000004</v>
      </c>
      <c r="K457" s="5"/>
      <c r="L457" s="39">
        <v>71.7</v>
      </c>
      <c r="M457" s="5"/>
      <c r="N457" s="6" t="s">
        <v>850</v>
      </c>
      <c r="O457" s="5"/>
      <c r="P457" s="5"/>
    </row>
    <row r="458" spans="1:16" ht="15" x14ac:dyDescent="0.25">
      <c r="A458" s="2" t="str">
        <f>+IFERROR(+IF(+ISBLANK(D458),+VLOOKUP(B458,DATA!#REF!,2,FALSE)," ")," ")</f>
        <v xml:space="preserve"> </v>
      </c>
      <c r="B458" s="6" t="s">
        <v>1103</v>
      </c>
      <c r="C458" s="6" t="s">
        <v>1104</v>
      </c>
      <c r="D458" s="37" t="s">
        <v>1100</v>
      </c>
      <c r="E458" s="6" t="s">
        <v>187</v>
      </c>
      <c r="F458" s="38">
        <v>14</v>
      </c>
      <c r="G458" s="6" t="s">
        <v>1105</v>
      </c>
      <c r="H458" s="46">
        <v>1941963</v>
      </c>
      <c r="I458" s="46">
        <v>4272318.5999999996</v>
      </c>
      <c r="J458" s="46">
        <v>1622.6126999999999</v>
      </c>
      <c r="K458" s="5"/>
      <c r="L458" s="39">
        <v>37.9</v>
      </c>
      <c r="M458" s="5"/>
      <c r="N458" s="6" t="s">
        <v>982</v>
      </c>
      <c r="O458" s="5"/>
      <c r="P458" s="5"/>
    </row>
    <row r="459" spans="1:16" ht="15" x14ac:dyDescent="0.25">
      <c r="A459" s="2" t="str">
        <f>+IFERROR(+IF(+ISBLANK(D459),+VLOOKUP(B459,DATA!#REF!,2,FALSE)," ")," ")</f>
        <v xml:space="preserve"> </v>
      </c>
      <c r="B459" s="6" t="s">
        <v>1098</v>
      </c>
      <c r="C459" s="6" t="s">
        <v>1106</v>
      </c>
      <c r="D459" s="37" t="s">
        <v>1100</v>
      </c>
      <c r="E459" s="6" t="s">
        <v>187</v>
      </c>
      <c r="F459" s="38">
        <v>1</v>
      </c>
      <c r="G459" s="6" t="s">
        <v>210</v>
      </c>
      <c r="H459" s="46">
        <v>149689</v>
      </c>
      <c r="I459" s="46">
        <v>329315.8</v>
      </c>
      <c r="J459" s="46">
        <v>153.02099999999999</v>
      </c>
      <c r="K459" s="5"/>
      <c r="L459" s="39">
        <v>46.37</v>
      </c>
      <c r="M459" s="5"/>
      <c r="N459" s="6" t="s">
        <v>819</v>
      </c>
      <c r="O459" s="5"/>
      <c r="P459" s="5"/>
    </row>
    <row r="460" spans="1:16" ht="15" x14ac:dyDescent="0.25">
      <c r="A460" s="2" t="str">
        <f>+IFERROR(+IF(+ISBLANK(D460),+VLOOKUP(B460,DATA!#REF!,2,FALSE)," ")," ")</f>
        <v xml:space="preserve"> </v>
      </c>
      <c r="B460" s="6" t="s">
        <v>1098</v>
      </c>
      <c r="C460" s="6" t="s">
        <v>1106</v>
      </c>
      <c r="D460" s="37" t="s">
        <v>1100</v>
      </c>
      <c r="E460" s="6" t="s">
        <v>187</v>
      </c>
      <c r="F460" s="38">
        <v>3</v>
      </c>
      <c r="G460" s="6" t="s">
        <v>1107</v>
      </c>
      <c r="H460" s="46">
        <v>493973</v>
      </c>
      <c r="I460" s="46">
        <v>1086740.6000000001</v>
      </c>
      <c r="J460" s="46">
        <v>504.96929999999998</v>
      </c>
      <c r="K460" s="5"/>
      <c r="L460" s="39">
        <v>46.37</v>
      </c>
      <c r="M460" s="5"/>
      <c r="N460" s="6" t="s">
        <v>819</v>
      </c>
      <c r="O460" s="5"/>
      <c r="P460" s="5"/>
    </row>
    <row r="461" spans="1:16" ht="15" x14ac:dyDescent="0.25">
      <c r="A461" s="2" t="str">
        <f>+IFERROR(+IF(+ISBLANK(D461),+VLOOKUP(B461,DATA!#REF!,2,FALSE)," ")," ")</f>
        <v xml:space="preserve"> </v>
      </c>
      <c r="B461" s="6" t="s">
        <v>1108</v>
      </c>
      <c r="C461" s="6" t="s">
        <v>1109</v>
      </c>
      <c r="D461" s="37" t="s">
        <v>1110</v>
      </c>
      <c r="E461" s="6" t="s">
        <v>187</v>
      </c>
      <c r="F461" s="38">
        <v>1</v>
      </c>
      <c r="G461" s="6" t="s">
        <v>1111</v>
      </c>
      <c r="H461" s="46">
        <v>155223</v>
      </c>
      <c r="I461" s="46">
        <v>341490.6</v>
      </c>
      <c r="J461" s="46">
        <v>307.80889999999999</v>
      </c>
      <c r="K461" s="5"/>
      <c r="L461" s="39">
        <v>89.95</v>
      </c>
      <c r="M461" s="5"/>
      <c r="N461" s="6" t="s">
        <v>1112</v>
      </c>
      <c r="O461" s="5"/>
      <c r="P461" s="5"/>
    </row>
    <row r="462" spans="1:16" ht="15" x14ac:dyDescent="0.25">
      <c r="A462" s="2" t="str">
        <f>+IFERROR(+IF(+ISBLANK(D462),+VLOOKUP(B462,DATA!#REF!,2,FALSE)," ")," ")</f>
        <v xml:space="preserve"> </v>
      </c>
      <c r="B462" s="6"/>
      <c r="C462" s="6" t="s">
        <v>1113</v>
      </c>
      <c r="D462" s="37" t="s">
        <v>1110</v>
      </c>
      <c r="E462" s="6" t="s">
        <v>187</v>
      </c>
      <c r="F462" s="38">
        <v>2</v>
      </c>
      <c r="G462" s="6" t="s">
        <v>190</v>
      </c>
      <c r="H462" s="46">
        <v>671331</v>
      </c>
      <c r="I462" s="46">
        <v>1476928.2</v>
      </c>
      <c r="J462" s="46">
        <v>739.26</v>
      </c>
      <c r="K462" s="5"/>
      <c r="L462" s="39">
        <v>49.95</v>
      </c>
      <c r="M462" s="5"/>
      <c r="N462" s="6" t="s">
        <v>985</v>
      </c>
      <c r="O462" s="5"/>
      <c r="P462" s="5"/>
    </row>
    <row r="463" spans="1:16" ht="15" x14ac:dyDescent="0.25">
      <c r="A463" s="2" t="str">
        <f>+IFERROR(+IF(+ISBLANK(D463),+VLOOKUP(B463,DATA!#REF!,2,FALSE)," ")," ")</f>
        <v xml:space="preserve"> </v>
      </c>
      <c r="B463" s="6" t="s">
        <v>1114</v>
      </c>
      <c r="C463" s="6" t="s">
        <v>1115</v>
      </c>
      <c r="D463" s="37" t="s">
        <v>1116</v>
      </c>
      <c r="E463" s="6" t="s">
        <v>187</v>
      </c>
      <c r="F463" s="38">
        <v>2</v>
      </c>
      <c r="G463" s="6" t="s">
        <v>391</v>
      </c>
      <c r="H463" s="46">
        <v>93160</v>
      </c>
      <c r="I463" s="46">
        <v>204952</v>
      </c>
      <c r="J463" s="46">
        <v>184.34649999999999</v>
      </c>
      <c r="K463" s="5"/>
      <c r="L463" s="39">
        <v>89.75</v>
      </c>
      <c r="M463" s="5"/>
      <c r="N463" s="6" t="s">
        <v>1112</v>
      </c>
      <c r="O463" s="5"/>
      <c r="P463" s="5"/>
    </row>
    <row r="464" spans="1:16" ht="15" x14ac:dyDescent="0.25">
      <c r="A464" s="2" t="str">
        <f>+IFERROR(+IF(+ISBLANK(D464),+VLOOKUP(B464,DATA!#REF!,2,FALSE)," ")," ")</f>
        <v xml:space="preserve"> </v>
      </c>
      <c r="B464" s="6" t="s">
        <v>1119</v>
      </c>
      <c r="C464" s="6" t="s">
        <v>1120</v>
      </c>
      <c r="D464" s="37" t="s">
        <v>1116</v>
      </c>
      <c r="E464" s="6" t="s">
        <v>187</v>
      </c>
      <c r="F464" s="38">
        <v>1</v>
      </c>
      <c r="G464" s="6" t="s">
        <v>391</v>
      </c>
      <c r="H464" s="46">
        <v>46580</v>
      </c>
      <c r="I464" s="46">
        <v>102476</v>
      </c>
      <c r="J464" s="46">
        <v>83.957250000000002</v>
      </c>
      <c r="K464" s="5"/>
      <c r="L464" s="39">
        <v>81.75</v>
      </c>
      <c r="M464" s="5"/>
      <c r="N464" s="6" t="s">
        <v>1112</v>
      </c>
      <c r="O464" s="5"/>
      <c r="P464" s="5"/>
    </row>
    <row r="465" spans="1:16" ht="15" x14ac:dyDescent="0.25">
      <c r="A465" s="2" t="str">
        <f>+IFERROR(+IF(+ISBLANK(D465),+VLOOKUP(B465,DATA!#REF!,2,FALSE)," ")," ")</f>
        <v xml:space="preserve"> </v>
      </c>
      <c r="B465" s="6" t="s">
        <v>1117</v>
      </c>
      <c r="C465" s="6" t="s">
        <v>1118</v>
      </c>
      <c r="D465" s="37" t="s">
        <v>1116</v>
      </c>
      <c r="E465" s="6" t="s">
        <v>187</v>
      </c>
      <c r="F465" s="38">
        <v>2</v>
      </c>
      <c r="G465" s="6" t="s">
        <v>302</v>
      </c>
      <c r="H465" s="46">
        <v>150505</v>
      </c>
      <c r="I465" s="46">
        <v>331111</v>
      </c>
      <c r="J465" s="46">
        <v>295.30200000000002</v>
      </c>
      <c r="K465" s="5"/>
      <c r="L465" s="39">
        <v>89</v>
      </c>
      <c r="M465" s="5"/>
      <c r="N465" s="6" t="s">
        <v>1112</v>
      </c>
      <c r="O465" s="5"/>
      <c r="P465" s="5"/>
    </row>
    <row r="466" spans="1:16" ht="15" x14ac:dyDescent="0.25">
      <c r="A466" s="2" t="str">
        <f>+IFERROR(+IF(+ISBLANK(D466),+VLOOKUP(B466,DATA!#REF!,2,FALSE)," ")," ")</f>
        <v xml:space="preserve"> </v>
      </c>
      <c r="B466" s="6" t="s">
        <v>1119</v>
      </c>
      <c r="C466" s="6" t="s">
        <v>1120</v>
      </c>
      <c r="D466" s="37" t="s">
        <v>1116</v>
      </c>
      <c r="E466" s="6" t="s">
        <v>187</v>
      </c>
      <c r="F466" s="38">
        <v>23</v>
      </c>
      <c r="G466" s="6" t="s">
        <v>1121</v>
      </c>
      <c r="H466" s="46">
        <v>1936642</v>
      </c>
      <c r="I466" s="46">
        <v>4260612.4000000004</v>
      </c>
      <c r="J466" s="46">
        <v>3490.3162499999999</v>
      </c>
      <c r="K466" s="5"/>
      <c r="L466" s="39">
        <v>81.75</v>
      </c>
      <c r="M466" s="5"/>
      <c r="N466" s="6" t="s">
        <v>1112</v>
      </c>
      <c r="O466" s="5"/>
      <c r="P466" s="5"/>
    </row>
    <row r="467" spans="1:16" ht="15" x14ac:dyDescent="0.25">
      <c r="A467" s="2" t="str">
        <f>+IFERROR(+IF(+ISBLANK(D467),+VLOOKUP(B467,DATA!#REF!,2,FALSE)," ")," ")</f>
        <v xml:space="preserve"> </v>
      </c>
      <c r="B467" s="6" t="s">
        <v>1122</v>
      </c>
      <c r="C467" s="6" t="s">
        <v>1123</v>
      </c>
      <c r="D467" s="37" t="s">
        <v>1116</v>
      </c>
      <c r="E467" s="6" t="s">
        <v>187</v>
      </c>
      <c r="F467" s="38">
        <v>5</v>
      </c>
      <c r="G467" s="6" t="s">
        <v>190</v>
      </c>
      <c r="H467" s="46">
        <v>1433383</v>
      </c>
      <c r="I467" s="46">
        <v>3153442.6</v>
      </c>
      <c r="J467" s="46">
        <v>1908.64</v>
      </c>
      <c r="K467" s="5"/>
      <c r="L467" s="39">
        <v>60.4</v>
      </c>
      <c r="M467" s="5"/>
      <c r="N467" s="6" t="s">
        <v>1124</v>
      </c>
      <c r="O467" s="5"/>
      <c r="P467" s="5"/>
    </row>
    <row r="468" spans="1:16" ht="15" x14ac:dyDescent="0.25">
      <c r="A468" s="2" t="str">
        <f>+IFERROR(+IF(+ISBLANK(D468),+VLOOKUP(B468,DATA!#REF!,2,FALSE)," ")," ")</f>
        <v xml:space="preserve"> </v>
      </c>
      <c r="B468" s="6" t="s">
        <v>1122</v>
      </c>
      <c r="C468" s="6" t="s">
        <v>1123</v>
      </c>
      <c r="D468" s="37" t="s">
        <v>1116</v>
      </c>
      <c r="E468" s="6" t="s">
        <v>187</v>
      </c>
      <c r="F468" s="38">
        <v>14</v>
      </c>
      <c r="G468" s="6" t="s">
        <v>190</v>
      </c>
      <c r="H468" s="46">
        <v>4013472</v>
      </c>
      <c r="I468" s="46">
        <v>8829638.4000000004</v>
      </c>
      <c r="J468" s="46">
        <v>5344.2524000000003</v>
      </c>
      <c r="K468" s="5"/>
      <c r="L468" s="39">
        <v>60.4</v>
      </c>
      <c r="M468" s="5"/>
      <c r="N468" s="6" t="s">
        <v>985</v>
      </c>
      <c r="O468" s="5"/>
      <c r="P468" s="5"/>
    </row>
    <row r="469" spans="1:16" ht="15" x14ac:dyDescent="0.25">
      <c r="A469" s="2" t="str">
        <f>+IFERROR(+IF(+ISBLANK(D469),+VLOOKUP(B469,DATA!#REF!,2,FALSE)," ")," ")</f>
        <v xml:space="preserve"> </v>
      </c>
      <c r="B469" s="6" t="s">
        <v>1125</v>
      </c>
      <c r="C469" s="6" t="s">
        <v>1126</v>
      </c>
      <c r="D469" s="37" t="s">
        <v>1127</v>
      </c>
      <c r="E469" s="6" t="s">
        <v>818</v>
      </c>
      <c r="F469" s="38">
        <v>3</v>
      </c>
      <c r="G469" s="6" t="s">
        <v>643</v>
      </c>
      <c r="H469" s="46">
        <v>1045099</v>
      </c>
      <c r="I469" s="46">
        <v>2299217.7999999998</v>
      </c>
      <c r="J469" s="46">
        <v>1214.3232</v>
      </c>
      <c r="K469" s="5"/>
      <c r="L469" s="39">
        <v>52.704999999999998</v>
      </c>
      <c r="M469" s="5"/>
      <c r="N469" s="6" t="s">
        <v>819</v>
      </c>
      <c r="O469" s="5"/>
      <c r="P469" s="5"/>
    </row>
    <row r="470" spans="1:16" ht="15" x14ac:dyDescent="0.25">
      <c r="A470" s="2" t="str">
        <f>+IFERROR(+IF(+ISBLANK(D470),+VLOOKUP(B470,DATA!#REF!,2,FALSE)," ")," ")</f>
        <v xml:space="preserve"> </v>
      </c>
      <c r="B470" s="6" t="s">
        <v>1128</v>
      </c>
      <c r="C470" s="6" t="s">
        <v>1129</v>
      </c>
      <c r="D470" s="37" t="s">
        <v>1130</v>
      </c>
      <c r="E470" s="6" t="s">
        <v>93</v>
      </c>
      <c r="F470" s="38">
        <v>1</v>
      </c>
      <c r="G470" s="6" t="s">
        <v>1068</v>
      </c>
      <c r="H470" s="46">
        <v>261275</v>
      </c>
      <c r="I470" s="46">
        <v>574805</v>
      </c>
      <c r="J470" s="46">
        <v>237.024</v>
      </c>
      <c r="K470" s="5"/>
      <c r="L470" s="39">
        <v>41.15</v>
      </c>
      <c r="M470" s="5"/>
      <c r="N470" s="6" t="s">
        <v>215</v>
      </c>
      <c r="O470" s="5"/>
      <c r="P470" s="5"/>
    </row>
    <row r="471" spans="1:16" ht="15" x14ac:dyDescent="0.25">
      <c r="A471" s="2" t="str">
        <f>+IFERROR(+IF(+ISBLANK(D471),+VLOOKUP(B471,DATA!#REF!,2,FALSE)," ")," ")</f>
        <v xml:space="preserve"> </v>
      </c>
      <c r="B471" s="6" t="s">
        <v>1131</v>
      </c>
      <c r="C471" s="6" t="s">
        <v>1132</v>
      </c>
      <c r="D471" s="37" t="s">
        <v>1133</v>
      </c>
      <c r="E471" s="6" t="s">
        <v>187</v>
      </c>
      <c r="F471" s="38">
        <v>1</v>
      </c>
      <c r="G471" s="6" t="s">
        <v>1134</v>
      </c>
      <c r="H471" s="46">
        <v>160620</v>
      </c>
      <c r="I471" s="46">
        <v>353364</v>
      </c>
      <c r="J471" s="46">
        <v>277.26029999999997</v>
      </c>
      <c r="K471" s="5"/>
      <c r="L471" s="39">
        <v>78.3</v>
      </c>
      <c r="M471" s="5"/>
      <c r="N471" s="6" t="s">
        <v>215</v>
      </c>
      <c r="O471" s="5"/>
      <c r="P471" s="5"/>
    </row>
    <row r="472" spans="1:16" ht="15" x14ac:dyDescent="0.25">
      <c r="A472" s="2" t="str">
        <f>+IFERROR(+IF(+ISBLANK(D472),+VLOOKUP(B472,DATA!#REF!,2,FALSE)," ")," ")</f>
        <v xml:space="preserve"> </v>
      </c>
      <c r="B472" s="6" t="s">
        <v>1131</v>
      </c>
      <c r="C472" s="6" t="s">
        <v>1132</v>
      </c>
      <c r="D472" s="37" t="s">
        <v>1133</v>
      </c>
      <c r="E472" s="6" t="s">
        <v>187</v>
      </c>
      <c r="F472" s="38">
        <v>58</v>
      </c>
      <c r="G472" s="6" t="s">
        <v>190</v>
      </c>
      <c r="H472" s="46">
        <v>13470163</v>
      </c>
      <c r="I472" s="46">
        <v>29634358.600000001</v>
      </c>
      <c r="J472" s="46">
        <v>23252.2029</v>
      </c>
      <c r="K472" s="5"/>
      <c r="L472" s="39">
        <v>78.3</v>
      </c>
      <c r="M472" s="5"/>
      <c r="N472" s="6" t="s">
        <v>1124</v>
      </c>
      <c r="O472" s="5"/>
      <c r="P472" s="5"/>
    </row>
    <row r="473" spans="1:16" ht="15" x14ac:dyDescent="0.25">
      <c r="A473" s="2" t="str">
        <f>+IFERROR(+IF(+ISBLANK(D473),+VLOOKUP(B473,DATA!#REF!,2,FALSE)," ")," ")</f>
        <v xml:space="preserve"> </v>
      </c>
      <c r="B473" s="6" t="s">
        <v>1135</v>
      </c>
      <c r="C473" s="6" t="s">
        <v>1136</v>
      </c>
      <c r="D473" s="37" t="s">
        <v>1133</v>
      </c>
      <c r="E473" s="6" t="s">
        <v>187</v>
      </c>
      <c r="F473" s="38">
        <v>60</v>
      </c>
      <c r="G473" s="6" t="s">
        <v>190</v>
      </c>
      <c r="H473" s="46">
        <v>13934651</v>
      </c>
      <c r="I473" s="46">
        <v>30656232.199999999</v>
      </c>
      <c r="J473" s="46">
        <v>5851.9099470000001</v>
      </c>
      <c r="K473" s="5"/>
      <c r="L473" s="39">
        <v>19.048999999999999</v>
      </c>
      <c r="M473" s="5"/>
      <c r="N473" s="6" t="s">
        <v>1124</v>
      </c>
      <c r="O473" s="5"/>
      <c r="P473" s="5"/>
    </row>
    <row r="474" spans="1:16" ht="15" x14ac:dyDescent="0.25">
      <c r="A474" s="2" t="str">
        <f>+IFERROR(+IF(+ISBLANK(D474),+VLOOKUP(B474,DATA!#REF!,2,FALSE)," ")," ")</f>
        <v xml:space="preserve"> </v>
      </c>
      <c r="B474" s="6" t="s">
        <v>1137</v>
      </c>
      <c r="C474" s="6" t="s">
        <v>1138</v>
      </c>
      <c r="D474" s="37" t="s">
        <v>1133</v>
      </c>
      <c r="E474" s="6" t="s">
        <v>187</v>
      </c>
      <c r="F474" s="38">
        <v>11</v>
      </c>
      <c r="G474" s="6" t="s">
        <v>1139</v>
      </c>
      <c r="H474" s="46">
        <v>3225291</v>
      </c>
      <c r="I474" s="46">
        <v>7095640.2000000002</v>
      </c>
      <c r="J474" s="46">
        <v>3032.6282500000002</v>
      </c>
      <c r="K474" s="5"/>
      <c r="L474" s="39">
        <v>42.65</v>
      </c>
      <c r="M474" s="5"/>
      <c r="N474" s="6" t="s">
        <v>1140</v>
      </c>
      <c r="O474" s="5"/>
      <c r="P474" s="5"/>
    </row>
    <row r="475" spans="1:16" ht="15" x14ac:dyDescent="0.25">
      <c r="A475" s="2" t="str">
        <f>+IFERROR(+IF(+ISBLANK(D475),+VLOOKUP(B475,DATA!#REF!,2,FALSE)," ")," ")</f>
        <v xml:space="preserve"> </v>
      </c>
      <c r="B475" s="6" t="s">
        <v>1141</v>
      </c>
      <c r="C475" s="6" t="s">
        <v>1142</v>
      </c>
      <c r="D475" s="37" t="s">
        <v>1143</v>
      </c>
      <c r="E475" s="6" t="s">
        <v>93</v>
      </c>
      <c r="F475" s="38">
        <v>2</v>
      </c>
      <c r="G475" s="6" t="s">
        <v>190</v>
      </c>
      <c r="H475" s="46">
        <v>410056</v>
      </c>
      <c r="I475" s="46">
        <v>902123.2</v>
      </c>
      <c r="J475" s="46">
        <v>353.916</v>
      </c>
      <c r="K475" s="5"/>
      <c r="L475" s="39">
        <v>39.15</v>
      </c>
      <c r="M475" s="5"/>
      <c r="N475" s="6" t="s">
        <v>309</v>
      </c>
      <c r="O475" s="5"/>
      <c r="P475" s="5"/>
    </row>
    <row r="476" spans="1:16" ht="15" x14ac:dyDescent="0.25">
      <c r="A476" s="2" t="str">
        <f>+IFERROR(+IF(+ISBLANK(D476),+VLOOKUP(B476,DATA!#REF!,2,FALSE)," ")," ")</f>
        <v xml:space="preserve"> </v>
      </c>
      <c r="B476" s="6" t="s">
        <v>1144</v>
      </c>
      <c r="C476" s="6" t="s">
        <v>1145</v>
      </c>
      <c r="D476" s="37" t="s">
        <v>1146</v>
      </c>
      <c r="E476" s="6" t="s">
        <v>187</v>
      </c>
      <c r="F476" s="38">
        <v>1</v>
      </c>
      <c r="G476" s="6" t="s">
        <v>1147</v>
      </c>
      <c r="H476" s="46">
        <v>46986</v>
      </c>
      <c r="I476" s="46">
        <v>103369.2</v>
      </c>
      <c r="J476" s="46">
        <v>41.854399999999998</v>
      </c>
      <c r="K476" s="5"/>
      <c r="L476" s="39">
        <v>40.4</v>
      </c>
      <c r="M476" s="5"/>
      <c r="N476" s="6" t="s">
        <v>814</v>
      </c>
      <c r="O476" s="5"/>
      <c r="P476" s="5"/>
    </row>
    <row r="477" spans="1:16" ht="15" x14ac:dyDescent="0.25">
      <c r="A477" s="2" t="str">
        <f>+IFERROR(+IF(+ISBLANK(D477),+VLOOKUP(B477,DATA!#REF!,2,FALSE)," ")," ")</f>
        <v xml:space="preserve"> </v>
      </c>
      <c r="B477" s="6" t="s">
        <v>1144</v>
      </c>
      <c r="C477" s="6" t="s">
        <v>1145</v>
      </c>
      <c r="D477" s="37" t="s">
        <v>1146</v>
      </c>
      <c r="E477" s="6" t="s">
        <v>187</v>
      </c>
      <c r="F477" s="38">
        <v>1</v>
      </c>
      <c r="G477" s="6" t="s">
        <v>1148</v>
      </c>
      <c r="H477" s="46">
        <v>113193</v>
      </c>
      <c r="I477" s="46">
        <v>249024.6</v>
      </c>
      <c r="J477" s="46">
        <v>100.798</v>
      </c>
      <c r="K477" s="5"/>
      <c r="L477" s="39">
        <v>40.4</v>
      </c>
      <c r="M477" s="5"/>
      <c r="N477" s="6" t="s">
        <v>74</v>
      </c>
      <c r="O477" s="5"/>
      <c r="P477" s="5"/>
    </row>
    <row r="478" spans="1:16" ht="15" x14ac:dyDescent="0.25">
      <c r="A478" s="2" t="str">
        <f>+IFERROR(+IF(+ISBLANK(D478),+VLOOKUP(B478,DATA!#REF!,2,FALSE)," ")," ")</f>
        <v xml:space="preserve"> </v>
      </c>
      <c r="B478" s="6" t="s">
        <v>1144</v>
      </c>
      <c r="C478" s="6" t="s">
        <v>1145</v>
      </c>
      <c r="D478" s="37" t="s">
        <v>1146</v>
      </c>
      <c r="E478" s="6" t="s">
        <v>187</v>
      </c>
      <c r="F478" s="38">
        <v>26</v>
      </c>
      <c r="G478" s="6" t="s">
        <v>190</v>
      </c>
      <c r="H478" s="46">
        <v>5330728</v>
      </c>
      <c r="I478" s="46">
        <v>11727601.6</v>
      </c>
      <c r="J478" s="46">
        <v>4747.8483999999999</v>
      </c>
      <c r="K478" s="5"/>
      <c r="L478" s="39">
        <v>40.4</v>
      </c>
      <c r="M478" s="5"/>
      <c r="N478" s="6" t="s">
        <v>309</v>
      </c>
      <c r="O478" s="5"/>
      <c r="P478" s="5"/>
    </row>
    <row r="479" spans="1:16" ht="15" x14ac:dyDescent="0.25">
      <c r="A479" s="2" t="str">
        <f>+IFERROR(+IF(+ISBLANK(D479),+VLOOKUP(B479,DATA!#REF!,2,FALSE)," ")," ")</f>
        <v xml:space="preserve"> </v>
      </c>
      <c r="B479" s="6" t="s">
        <v>1161</v>
      </c>
      <c r="C479" s="6" t="s">
        <v>1162</v>
      </c>
      <c r="D479" s="37" t="s">
        <v>1149</v>
      </c>
      <c r="E479" s="6" t="s">
        <v>187</v>
      </c>
      <c r="F479" s="38">
        <v>1</v>
      </c>
      <c r="G479" s="6" t="s">
        <v>1153</v>
      </c>
      <c r="H479" s="46">
        <v>32961</v>
      </c>
      <c r="I479" s="46">
        <v>72514.2</v>
      </c>
      <c r="J479" s="46">
        <v>45.801000000000002</v>
      </c>
      <c r="K479" s="5"/>
      <c r="L479" s="39">
        <v>63</v>
      </c>
      <c r="M479" s="5"/>
      <c r="N479" s="6" t="s">
        <v>944</v>
      </c>
      <c r="O479" s="5"/>
      <c r="P479" s="5"/>
    </row>
    <row r="480" spans="1:16" ht="15" x14ac:dyDescent="0.25">
      <c r="A480" s="2" t="str">
        <f>+IFERROR(+IF(+ISBLANK(D480),+VLOOKUP(B480,DATA!#REF!,2,FALSE)," ")," ")</f>
        <v xml:space="preserve"> </v>
      </c>
      <c r="B480" s="6" t="s">
        <v>1151</v>
      </c>
      <c r="C480" s="6" t="s">
        <v>1152</v>
      </c>
      <c r="D480" s="37" t="s">
        <v>1149</v>
      </c>
      <c r="E480" s="6" t="s">
        <v>187</v>
      </c>
      <c r="F480" s="38">
        <v>6</v>
      </c>
      <c r="G480" s="6" t="s">
        <v>1158</v>
      </c>
      <c r="H480" s="46">
        <v>700134</v>
      </c>
      <c r="I480" s="46">
        <v>1540294.8</v>
      </c>
      <c r="J480" s="46">
        <v>980.12249999999995</v>
      </c>
      <c r="K480" s="5"/>
      <c r="L480" s="39">
        <v>63.5</v>
      </c>
      <c r="M480" s="5"/>
      <c r="N480" s="6" t="s">
        <v>944</v>
      </c>
      <c r="O480" s="5"/>
      <c r="P480" s="5"/>
    </row>
    <row r="481" spans="1:16" ht="15" x14ac:dyDescent="0.25">
      <c r="A481" s="2" t="str">
        <f>+IFERROR(+IF(+ISBLANK(D481),+VLOOKUP(B481,DATA!#REF!,2,FALSE)," ")," ")</f>
        <v xml:space="preserve"> </v>
      </c>
      <c r="B481" s="6" t="s">
        <v>1161</v>
      </c>
      <c r="C481" s="6" t="s">
        <v>1162</v>
      </c>
      <c r="D481" s="37" t="s">
        <v>1149</v>
      </c>
      <c r="E481" s="6" t="s">
        <v>187</v>
      </c>
      <c r="F481" s="38">
        <v>1</v>
      </c>
      <c r="G481" s="6" t="s">
        <v>4582</v>
      </c>
      <c r="H481" s="46">
        <v>120014</v>
      </c>
      <c r="I481" s="46">
        <v>264030.8</v>
      </c>
      <c r="J481" s="46">
        <v>166.69800000000001</v>
      </c>
      <c r="K481" s="5"/>
      <c r="L481" s="39">
        <v>63</v>
      </c>
      <c r="M481" s="5"/>
      <c r="N481" s="6" t="s">
        <v>944</v>
      </c>
      <c r="O481" s="5"/>
      <c r="P481" s="5"/>
    </row>
    <row r="482" spans="1:16" ht="15" x14ac:dyDescent="0.25">
      <c r="A482" s="2" t="str">
        <f>+IFERROR(+IF(+ISBLANK(D482),+VLOOKUP(B482,DATA!#REF!,2,FALSE)," ")," ")</f>
        <v xml:space="preserve"> </v>
      </c>
      <c r="B482" s="6" t="s">
        <v>1159</v>
      </c>
      <c r="C482" s="6" t="s">
        <v>1160</v>
      </c>
      <c r="D482" s="37" t="s">
        <v>1149</v>
      </c>
      <c r="E482" s="6" t="s">
        <v>187</v>
      </c>
      <c r="F482" s="38">
        <v>5</v>
      </c>
      <c r="G482" s="6" t="s">
        <v>190</v>
      </c>
      <c r="H482" s="46">
        <v>889059</v>
      </c>
      <c r="I482" s="46">
        <v>1955929.8</v>
      </c>
      <c r="J482" s="46">
        <v>980.98</v>
      </c>
      <c r="K482" s="5"/>
      <c r="L482" s="39">
        <v>50.05</v>
      </c>
      <c r="M482" s="5"/>
      <c r="N482" s="6" t="s">
        <v>1021</v>
      </c>
      <c r="O482" s="5"/>
      <c r="P482" s="5"/>
    </row>
    <row r="483" spans="1:16" ht="15" x14ac:dyDescent="0.25">
      <c r="A483" s="2" t="str">
        <f>+IFERROR(+IF(+ISBLANK(D483),+VLOOKUP(B483,DATA!#REF!,2,FALSE)," ")," ")</f>
        <v xml:space="preserve"> </v>
      </c>
      <c r="B483" s="6" t="s">
        <v>1161</v>
      </c>
      <c r="C483" s="6" t="s">
        <v>1162</v>
      </c>
      <c r="D483" s="37" t="s">
        <v>1149</v>
      </c>
      <c r="E483" s="6" t="s">
        <v>187</v>
      </c>
      <c r="F483" s="38">
        <v>1</v>
      </c>
      <c r="G483" s="6" t="s">
        <v>190</v>
      </c>
      <c r="H483" s="46">
        <v>177812</v>
      </c>
      <c r="I483" s="46">
        <v>391186.4</v>
      </c>
      <c r="J483" s="46">
        <v>246.96</v>
      </c>
      <c r="K483" s="5"/>
      <c r="L483" s="39">
        <v>63</v>
      </c>
      <c r="M483" s="5"/>
      <c r="N483" s="6" t="s">
        <v>944</v>
      </c>
      <c r="O483" s="5"/>
      <c r="P483" s="5"/>
    </row>
    <row r="484" spans="1:16" ht="15" x14ac:dyDescent="0.25">
      <c r="A484" s="2" t="str">
        <f>+IFERROR(+IF(+ISBLANK(D484),+VLOOKUP(B484,DATA!#REF!,2,FALSE)," ")," ")</f>
        <v xml:space="preserve"> </v>
      </c>
      <c r="B484" s="6" t="s">
        <v>4583</v>
      </c>
      <c r="C484" s="6" t="s">
        <v>4584</v>
      </c>
      <c r="D484" s="37" t="s">
        <v>1149</v>
      </c>
      <c r="E484" s="6" t="s">
        <v>187</v>
      </c>
      <c r="F484" s="38">
        <v>12</v>
      </c>
      <c r="G484" s="6" t="s">
        <v>190</v>
      </c>
      <c r="H484" s="46">
        <v>2133741</v>
      </c>
      <c r="I484" s="46">
        <v>4694230.2</v>
      </c>
      <c r="J484" s="46">
        <v>2704.8</v>
      </c>
      <c r="K484" s="5"/>
      <c r="L484" s="39">
        <v>57.5</v>
      </c>
      <c r="M484" s="5"/>
      <c r="N484" s="6" t="s">
        <v>850</v>
      </c>
      <c r="O484" s="5"/>
      <c r="P484" s="5"/>
    </row>
    <row r="485" spans="1:16" ht="15" x14ac:dyDescent="0.25">
      <c r="A485" s="2" t="str">
        <f>+IFERROR(+IF(+ISBLANK(D485),+VLOOKUP(B485,DATA!#REF!,2,FALSE)," ")," ")</f>
        <v xml:space="preserve"> </v>
      </c>
      <c r="B485" s="6" t="s">
        <v>1163</v>
      </c>
      <c r="C485" s="6" t="s">
        <v>1164</v>
      </c>
      <c r="D485" s="37" t="s">
        <v>1149</v>
      </c>
      <c r="E485" s="6" t="s">
        <v>187</v>
      </c>
      <c r="F485" s="38">
        <v>1</v>
      </c>
      <c r="G485" s="6" t="s">
        <v>1165</v>
      </c>
      <c r="H485" s="46">
        <v>217819</v>
      </c>
      <c r="I485" s="46">
        <v>479201.8</v>
      </c>
      <c r="J485" s="46">
        <v>203.22064</v>
      </c>
      <c r="K485" s="5"/>
      <c r="L485" s="39">
        <v>42.32</v>
      </c>
      <c r="M485" s="5"/>
      <c r="N485" s="6" t="s">
        <v>1010</v>
      </c>
      <c r="O485" s="5"/>
      <c r="P485" s="5"/>
    </row>
    <row r="486" spans="1:16" ht="15" x14ac:dyDescent="0.25">
      <c r="A486" s="2" t="str">
        <f>+IFERROR(+IF(+ISBLANK(D486),+VLOOKUP(B486,DATA!#REF!,2,FALSE)," ")," ")</f>
        <v xml:space="preserve"> </v>
      </c>
      <c r="B486" s="6" t="s">
        <v>1175</v>
      </c>
      <c r="C486" s="6" t="s">
        <v>1176</v>
      </c>
      <c r="D486" s="37" t="s">
        <v>1166</v>
      </c>
      <c r="E486" s="6" t="s">
        <v>187</v>
      </c>
      <c r="F486" s="38">
        <v>1</v>
      </c>
      <c r="G486" s="6" t="s">
        <v>391</v>
      </c>
      <c r="H486" s="46">
        <v>24175</v>
      </c>
      <c r="I486" s="46">
        <v>53185</v>
      </c>
      <c r="J486" s="46">
        <v>29.688099999999999</v>
      </c>
      <c r="K486" s="5"/>
      <c r="L486" s="39">
        <v>55.7</v>
      </c>
      <c r="M486" s="5"/>
      <c r="N486" s="6" t="s">
        <v>1172</v>
      </c>
      <c r="O486" s="5"/>
      <c r="P486" s="5"/>
    </row>
    <row r="487" spans="1:16" ht="15" x14ac:dyDescent="0.25">
      <c r="A487" s="2" t="str">
        <f>+IFERROR(+IF(+ISBLANK(D487),+VLOOKUP(B487,DATA!#REF!,2,FALSE)," ")," ")</f>
        <v xml:space="preserve"> </v>
      </c>
      <c r="B487" s="6" t="s">
        <v>1173</v>
      </c>
      <c r="C487" s="6" t="s">
        <v>1174</v>
      </c>
      <c r="D487" s="37" t="s">
        <v>1166</v>
      </c>
      <c r="E487" s="6" t="s">
        <v>187</v>
      </c>
      <c r="F487" s="38">
        <v>4</v>
      </c>
      <c r="G487" s="6" t="s">
        <v>1793</v>
      </c>
      <c r="H487" s="46">
        <v>117785</v>
      </c>
      <c r="I487" s="46">
        <v>259127</v>
      </c>
      <c r="J487" s="46">
        <v>144.65289999999999</v>
      </c>
      <c r="K487" s="5"/>
      <c r="L487" s="39">
        <v>55.7</v>
      </c>
      <c r="M487" s="5"/>
      <c r="N487" s="6" t="s">
        <v>1010</v>
      </c>
      <c r="O487" s="5"/>
      <c r="P487" s="5"/>
    </row>
    <row r="488" spans="1:16" ht="15" x14ac:dyDescent="0.25">
      <c r="A488" s="2" t="str">
        <f>+IFERROR(+IF(+ISBLANK(D488),+VLOOKUP(B488,DATA!#REF!,2,FALSE)," ")," ")</f>
        <v xml:space="preserve"> </v>
      </c>
      <c r="B488" s="6"/>
      <c r="C488" s="6" t="s">
        <v>1167</v>
      </c>
      <c r="D488" s="37" t="s">
        <v>1166</v>
      </c>
      <c r="E488" s="6" t="s">
        <v>187</v>
      </c>
      <c r="F488" s="38">
        <v>1</v>
      </c>
      <c r="G488" s="6" t="s">
        <v>1168</v>
      </c>
      <c r="H488" s="46">
        <v>93918</v>
      </c>
      <c r="I488" s="46">
        <v>206619.6</v>
      </c>
      <c r="J488" s="46">
        <v>88.866609999999994</v>
      </c>
      <c r="K488" s="5"/>
      <c r="L488" s="39">
        <v>42.91</v>
      </c>
      <c r="M488" s="5"/>
      <c r="N488" s="6" t="s">
        <v>967</v>
      </c>
      <c r="O488" s="5"/>
      <c r="P488" s="5"/>
    </row>
    <row r="489" spans="1:16" ht="15" x14ac:dyDescent="0.25">
      <c r="A489" s="2" t="str">
        <f>+IFERROR(+IF(+ISBLANK(D489),+VLOOKUP(B489,DATA!#REF!,2,FALSE)," ")," ")</f>
        <v xml:space="preserve"> </v>
      </c>
      <c r="B489" s="6"/>
      <c r="C489" s="6" t="s">
        <v>1167</v>
      </c>
      <c r="D489" s="37" t="s">
        <v>1166</v>
      </c>
      <c r="E489" s="6" t="s">
        <v>187</v>
      </c>
      <c r="F489" s="38">
        <v>1</v>
      </c>
      <c r="G489" s="6" t="s">
        <v>1169</v>
      </c>
      <c r="H489" s="46">
        <v>100737</v>
      </c>
      <c r="I489" s="46">
        <v>221621.4</v>
      </c>
      <c r="J489" s="46">
        <v>95.303110000000004</v>
      </c>
      <c r="K489" s="5"/>
      <c r="L489" s="39">
        <v>42.91</v>
      </c>
      <c r="M489" s="5"/>
      <c r="N489" s="6" t="s">
        <v>967</v>
      </c>
      <c r="O489" s="5"/>
      <c r="P489" s="5"/>
    </row>
    <row r="490" spans="1:16" ht="15" x14ac:dyDescent="0.25">
      <c r="A490" s="2" t="str">
        <f>+IFERROR(+IF(+ISBLANK(D490),+VLOOKUP(B490,DATA!#REF!,2,FALSE)," ")," ")</f>
        <v xml:space="preserve"> </v>
      </c>
      <c r="B490" s="5" t="s">
        <v>1173</v>
      </c>
      <c r="C490" s="6" t="s">
        <v>1174</v>
      </c>
      <c r="D490" s="37" t="s">
        <v>1166</v>
      </c>
      <c r="E490" s="6" t="s">
        <v>187</v>
      </c>
      <c r="F490" s="38">
        <v>1</v>
      </c>
      <c r="G490" s="6" t="s">
        <v>4585</v>
      </c>
      <c r="H490" s="46">
        <v>105387</v>
      </c>
      <c r="I490" s="46">
        <v>231851.4</v>
      </c>
      <c r="J490" s="46">
        <v>129.39109999999999</v>
      </c>
      <c r="K490" s="5"/>
      <c r="L490" s="39">
        <v>55.7</v>
      </c>
      <c r="M490" s="5"/>
      <c r="N490" s="6" t="s">
        <v>1010</v>
      </c>
      <c r="O490" s="5"/>
      <c r="P490" s="5"/>
    </row>
    <row r="491" spans="1:16" ht="15" x14ac:dyDescent="0.25">
      <c r="A491" s="2" t="str">
        <f>+IFERROR(+IF(+ISBLANK(D491),+VLOOKUP(B491,DATA!#REF!,2,FALSE)," ")," ")</f>
        <v xml:space="preserve"> </v>
      </c>
      <c r="B491" s="5" t="s">
        <v>1170</v>
      </c>
      <c r="C491" s="6" t="s">
        <v>1171</v>
      </c>
      <c r="D491" s="37" t="s">
        <v>1166</v>
      </c>
      <c r="E491" s="6" t="s">
        <v>187</v>
      </c>
      <c r="F491" s="38">
        <v>1</v>
      </c>
      <c r="G491" s="6" t="s">
        <v>190</v>
      </c>
      <c r="H491" s="46">
        <v>148781</v>
      </c>
      <c r="I491" s="46">
        <v>327318.2</v>
      </c>
      <c r="J491" s="46">
        <v>186.63200000000001</v>
      </c>
      <c r="K491" s="5"/>
      <c r="L491" s="39">
        <v>56.9</v>
      </c>
      <c r="M491" s="5"/>
      <c r="N491" s="6" t="s">
        <v>215</v>
      </c>
      <c r="O491" s="5"/>
      <c r="P491" s="5"/>
    </row>
    <row r="492" spans="1:16" ht="15" x14ac:dyDescent="0.25">
      <c r="A492" s="2" t="str">
        <f>+IFERROR(+IF(+ISBLANK(D492),+VLOOKUP(B492,DATA!#REF!,2,FALSE)," ")," ")</f>
        <v xml:space="preserve"> </v>
      </c>
      <c r="B492" s="5" t="s">
        <v>1173</v>
      </c>
      <c r="C492" s="6" t="s">
        <v>1174</v>
      </c>
      <c r="D492" s="37" t="s">
        <v>1166</v>
      </c>
      <c r="E492" s="6" t="s">
        <v>187</v>
      </c>
      <c r="F492" s="38">
        <v>2</v>
      </c>
      <c r="G492" s="6" t="s">
        <v>190</v>
      </c>
      <c r="H492" s="46">
        <v>297563</v>
      </c>
      <c r="I492" s="46">
        <v>654638.6</v>
      </c>
      <c r="J492" s="46">
        <v>365.392</v>
      </c>
      <c r="K492" s="5"/>
      <c r="L492" s="39">
        <v>55.7</v>
      </c>
      <c r="M492" s="5"/>
      <c r="N492" s="6" t="s">
        <v>1010</v>
      </c>
      <c r="O492" s="5"/>
      <c r="P492" s="5"/>
    </row>
    <row r="493" spans="1:16" ht="15" x14ac:dyDescent="0.25">
      <c r="A493" s="2" t="str">
        <f>+IFERROR(+IF(+ISBLANK(D493),+VLOOKUP(B493,DATA!#REF!,2,FALSE)," ")," ")</f>
        <v xml:space="preserve"> </v>
      </c>
      <c r="B493" s="6" t="s">
        <v>4586</v>
      </c>
      <c r="C493" s="6" t="s">
        <v>4587</v>
      </c>
      <c r="D493" s="37" t="s">
        <v>1166</v>
      </c>
      <c r="E493" s="6" t="s">
        <v>187</v>
      </c>
      <c r="F493" s="38">
        <v>9</v>
      </c>
      <c r="G493" s="6" t="s">
        <v>1187</v>
      </c>
      <c r="H493" s="46">
        <v>1439460</v>
      </c>
      <c r="I493" s="46">
        <v>3166812</v>
      </c>
      <c r="J493" s="46">
        <v>1567.6596</v>
      </c>
      <c r="K493" s="5"/>
      <c r="L493" s="39">
        <v>49.4</v>
      </c>
      <c r="M493" s="5"/>
      <c r="N493" s="6" t="s">
        <v>850</v>
      </c>
      <c r="O493" s="5"/>
      <c r="P493" s="5"/>
    </row>
    <row r="494" spans="1:16" ht="15" x14ac:dyDescent="0.25">
      <c r="A494" s="2" t="str">
        <f>+IFERROR(+IF(+ISBLANK(D494),+VLOOKUP(B494,DATA!#REF!,2,FALSE)," ")," ")</f>
        <v xml:space="preserve"> </v>
      </c>
      <c r="B494" s="6" t="s">
        <v>1175</v>
      </c>
      <c r="C494" s="6" t="s">
        <v>1176</v>
      </c>
      <c r="D494" s="37" t="s">
        <v>1166</v>
      </c>
      <c r="E494" s="6" t="s">
        <v>187</v>
      </c>
      <c r="F494" s="38">
        <v>105</v>
      </c>
      <c r="G494" s="6" t="s">
        <v>1177</v>
      </c>
      <c r="H494" s="46">
        <v>18355907</v>
      </c>
      <c r="I494" s="46">
        <v>40382995.399999999</v>
      </c>
      <c r="J494" s="46">
        <v>22540.341799999998</v>
      </c>
      <c r="K494" s="5"/>
      <c r="L494" s="39">
        <v>55.7</v>
      </c>
      <c r="M494" s="5"/>
      <c r="N494" s="6" t="s">
        <v>1172</v>
      </c>
      <c r="O494" s="5"/>
      <c r="P494" s="5"/>
    </row>
    <row r="495" spans="1:16" ht="15" x14ac:dyDescent="0.25">
      <c r="A495" s="2" t="str">
        <f>+IFERROR(+IF(+ISBLANK(D495),+VLOOKUP(B495,DATA!#REF!,2,FALSE)," ")," ")</f>
        <v xml:space="preserve"> </v>
      </c>
      <c r="B495" s="6" t="s">
        <v>1178</v>
      </c>
      <c r="C495" s="6" t="s">
        <v>1179</v>
      </c>
      <c r="D495" s="37" t="s">
        <v>1180</v>
      </c>
      <c r="E495" s="6" t="s">
        <v>187</v>
      </c>
      <c r="F495" s="38">
        <v>1</v>
      </c>
      <c r="G495" s="6" t="s">
        <v>1181</v>
      </c>
      <c r="H495" s="46">
        <v>63362</v>
      </c>
      <c r="I495" s="46">
        <v>139396.4</v>
      </c>
      <c r="J495" s="46">
        <v>88.360249999999994</v>
      </c>
      <c r="K495" s="5"/>
      <c r="L495" s="39">
        <v>63.25</v>
      </c>
      <c r="M495" s="5"/>
      <c r="N495" s="6" t="s">
        <v>215</v>
      </c>
      <c r="O495" s="5"/>
      <c r="P495" s="5"/>
    </row>
    <row r="496" spans="1:16" ht="15" x14ac:dyDescent="0.25">
      <c r="A496" s="2" t="str">
        <f>+IFERROR(+IF(+ISBLANK(D496),+VLOOKUP(B496,DATA!#REF!,2,FALSE)," ")," ")</f>
        <v xml:space="preserve"> </v>
      </c>
      <c r="B496" s="6" t="s">
        <v>1178</v>
      </c>
      <c r="C496" s="6" t="s">
        <v>1179</v>
      </c>
      <c r="D496" s="37" t="s">
        <v>1180</v>
      </c>
      <c r="E496" s="6" t="s">
        <v>187</v>
      </c>
      <c r="F496" s="38">
        <v>1</v>
      </c>
      <c r="G496" s="6" t="s">
        <v>4588</v>
      </c>
      <c r="H496" s="46">
        <v>94803</v>
      </c>
      <c r="I496" s="46">
        <v>208566.6</v>
      </c>
      <c r="J496" s="46">
        <v>132.1925</v>
      </c>
      <c r="K496" s="5"/>
      <c r="L496" s="39">
        <v>63.25</v>
      </c>
      <c r="M496" s="5"/>
      <c r="N496" s="6" t="s">
        <v>944</v>
      </c>
      <c r="O496" s="5"/>
      <c r="P496" s="5"/>
    </row>
    <row r="497" spans="1:16" ht="15" x14ac:dyDescent="0.25">
      <c r="A497" s="2" t="str">
        <f>+IFERROR(+IF(+ISBLANK(D497),+VLOOKUP(B497,DATA!#REF!,2,FALSE)," ")," ")</f>
        <v xml:space="preserve"> </v>
      </c>
      <c r="B497" s="6" t="s">
        <v>1178</v>
      </c>
      <c r="C497" s="6" t="s">
        <v>1179</v>
      </c>
      <c r="D497" s="37" t="s">
        <v>1180</v>
      </c>
      <c r="E497" s="6" t="s">
        <v>187</v>
      </c>
      <c r="F497" s="38">
        <v>6</v>
      </c>
      <c r="G497" s="6" t="s">
        <v>190</v>
      </c>
      <c r="H497" s="46">
        <v>718506</v>
      </c>
      <c r="I497" s="46">
        <v>1580713.2</v>
      </c>
      <c r="J497" s="46">
        <v>1001.88</v>
      </c>
      <c r="K497" s="5"/>
      <c r="L497" s="39">
        <v>63.25</v>
      </c>
      <c r="M497" s="5"/>
      <c r="N497" s="6" t="s">
        <v>944</v>
      </c>
      <c r="O497" s="5"/>
      <c r="P497" s="5"/>
    </row>
    <row r="498" spans="1:16" ht="15" x14ac:dyDescent="0.25">
      <c r="A498" s="2" t="str">
        <f>+IFERROR(+IF(+ISBLANK(D498),+VLOOKUP(B498,DATA!#REF!,2,FALSE)," ")," ")</f>
        <v xml:space="preserve"> </v>
      </c>
      <c r="B498" s="6" t="s">
        <v>1182</v>
      </c>
      <c r="C498" s="6" t="s">
        <v>1183</v>
      </c>
      <c r="D498" s="37" t="s">
        <v>1180</v>
      </c>
      <c r="E498" s="6" t="s">
        <v>187</v>
      </c>
      <c r="F498" s="38">
        <v>16</v>
      </c>
      <c r="G498" s="6" t="s">
        <v>190</v>
      </c>
      <c r="H498" s="46">
        <v>1916017</v>
      </c>
      <c r="I498" s="46">
        <v>4215237.4000000004</v>
      </c>
      <c r="J498" s="46">
        <v>2382.3924000000002</v>
      </c>
      <c r="K498" s="5"/>
      <c r="L498" s="39">
        <v>56.4</v>
      </c>
      <c r="M498" s="5"/>
      <c r="N498" s="6" t="s">
        <v>309</v>
      </c>
      <c r="O498" s="5"/>
      <c r="P498" s="5"/>
    </row>
    <row r="499" spans="1:16" ht="15" x14ac:dyDescent="0.25">
      <c r="A499" s="2" t="str">
        <f>+IFERROR(+IF(+ISBLANK(D499),+VLOOKUP(B499,DATA!#REF!,2,FALSE)," ")," ")</f>
        <v xml:space="preserve"> </v>
      </c>
      <c r="B499" s="6" t="s">
        <v>4589</v>
      </c>
      <c r="C499" s="6" t="s">
        <v>4590</v>
      </c>
      <c r="D499" s="37" t="s">
        <v>1180</v>
      </c>
      <c r="E499" s="6" t="s">
        <v>187</v>
      </c>
      <c r="F499" s="38">
        <v>16</v>
      </c>
      <c r="G499" s="6" t="s">
        <v>190</v>
      </c>
      <c r="H499" s="46">
        <v>1916017</v>
      </c>
      <c r="I499" s="46">
        <v>4215237.4000000004</v>
      </c>
      <c r="J499" s="46">
        <v>2428.8575000000001</v>
      </c>
      <c r="K499" s="5"/>
      <c r="L499" s="39">
        <v>57.5</v>
      </c>
      <c r="M499" s="5"/>
      <c r="N499" s="6" t="s">
        <v>850</v>
      </c>
      <c r="O499" s="5"/>
      <c r="P499" s="5"/>
    </row>
    <row r="500" spans="1:16" ht="15" x14ac:dyDescent="0.25">
      <c r="A500" s="2" t="str">
        <f>+IFERROR(+IF(+ISBLANK(D500),+VLOOKUP(B500,DATA!#REF!,2,FALSE)," ")," ")</f>
        <v xml:space="preserve"> </v>
      </c>
      <c r="B500" s="6" t="s">
        <v>4591</v>
      </c>
      <c r="C500" s="6" t="s">
        <v>4592</v>
      </c>
      <c r="D500" s="37" t="s">
        <v>1180</v>
      </c>
      <c r="E500" s="6" t="s">
        <v>187</v>
      </c>
      <c r="F500" s="38">
        <v>2</v>
      </c>
      <c r="G500" s="6" t="s">
        <v>190</v>
      </c>
      <c r="H500" s="46">
        <v>239502</v>
      </c>
      <c r="I500" s="46">
        <v>526904.4</v>
      </c>
      <c r="J500" s="46">
        <v>303.60000000000002</v>
      </c>
      <c r="K500" s="5"/>
      <c r="L500" s="39">
        <v>57.5</v>
      </c>
      <c r="M500" s="5"/>
      <c r="N500" s="6" t="s">
        <v>850</v>
      </c>
      <c r="O500" s="5"/>
      <c r="P500" s="5"/>
    </row>
    <row r="501" spans="1:16" ht="15" x14ac:dyDescent="0.25">
      <c r="A501" s="2" t="str">
        <f>+IFERROR(+IF(+ISBLANK(D501),+VLOOKUP(B501,DATA!#REF!,2,FALSE)," ")," ")</f>
        <v xml:space="preserve"> </v>
      </c>
      <c r="B501" s="6" t="s">
        <v>4593</v>
      </c>
      <c r="C501" s="6" t="s">
        <v>4594</v>
      </c>
      <c r="D501" s="37" t="s">
        <v>1180</v>
      </c>
      <c r="E501" s="6" t="s">
        <v>187</v>
      </c>
      <c r="F501" s="38">
        <v>32</v>
      </c>
      <c r="G501" s="6" t="s">
        <v>190</v>
      </c>
      <c r="H501" s="46">
        <v>3832033</v>
      </c>
      <c r="I501" s="46">
        <v>8430472.5999999996</v>
      </c>
      <c r="J501" s="46">
        <v>4857.6575000000003</v>
      </c>
      <c r="K501" s="5"/>
      <c r="L501" s="39">
        <v>57.5</v>
      </c>
      <c r="M501" s="5"/>
      <c r="N501" s="6" t="s">
        <v>850</v>
      </c>
      <c r="O501" s="5"/>
      <c r="P501" s="5"/>
    </row>
    <row r="502" spans="1:16" ht="15" x14ac:dyDescent="0.25">
      <c r="A502" s="2" t="str">
        <f>+IFERROR(+IF(+ISBLANK(D502),+VLOOKUP(B502,DATA!#REF!,2,FALSE)," ")," ")</f>
        <v xml:space="preserve"> </v>
      </c>
      <c r="B502" s="6" t="s">
        <v>4589</v>
      </c>
      <c r="C502" s="6" t="s">
        <v>4595</v>
      </c>
      <c r="D502" s="37" t="s">
        <v>1180</v>
      </c>
      <c r="E502" s="6" t="s">
        <v>187</v>
      </c>
      <c r="F502" s="38">
        <v>30</v>
      </c>
      <c r="G502" s="6" t="s">
        <v>190</v>
      </c>
      <c r="H502" s="46">
        <v>3592531</v>
      </c>
      <c r="I502" s="46">
        <v>7903568.2000000002</v>
      </c>
      <c r="J502" s="46">
        <v>4554.0574999999999</v>
      </c>
      <c r="K502" s="5"/>
      <c r="L502" s="39">
        <v>57.5</v>
      </c>
      <c r="M502" s="5"/>
      <c r="N502" s="6" t="s">
        <v>850</v>
      </c>
      <c r="O502" s="5"/>
      <c r="P502" s="5"/>
    </row>
    <row r="503" spans="1:16" ht="15" x14ac:dyDescent="0.25">
      <c r="A503" s="2" t="str">
        <f>+IFERROR(+IF(+ISBLANK(D503),+VLOOKUP(B503,DATA!#REF!,2,FALSE)," ")," ")</f>
        <v xml:space="preserve"> </v>
      </c>
      <c r="B503" s="6" t="s">
        <v>1184</v>
      </c>
      <c r="C503" s="6" t="s">
        <v>1185</v>
      </c>
      <c r="D503" s="37" t="s">
        <v>1180</v>
      </c>
      <c r="E503" s="6" t="s">
        <v>187</v>
      </c>
      <c r="F503" s="38">
        <v>7</v>
      </c>
      <c r="G503" s="6" t="s">
        <v>1186</v>
      </c>
      <c r="H503" s="46">
        <v>880170</v>
      </c>
      <c r="I503" s="46">
        <v>1936374</v>
      </c>
      <c r="J503" s="46">
        <v>1127.3724</v>
      </c>
      <c r="K503" s="5"/>
      <c r="L503" s="39">
        <v>58.1</v>
      </c>
      <c r="M503" s="5"/>
      <c r="N503" s="6" t="s">
        <v>974</v>
      </c>
      <c r="O503" s="5"/>
      <c r="P503" s="5"/>
    </row>
    <row r="504" spans="1:16" ht="15" x14ac:dyDescent="0.25">
      <c r="A504" s="2" t="str">
        <f>+IFERROR(+IF(+ISBLANK(D504),+VLOOKUP(B504,DATA!#REF!,2,FALSE)," ")," ")</f>
        <v xml:space="preserve"> </v>
      </c>
      <c r="B504" s="6" t="s">
        <v>1182</v>
      </c>
      <c r="C504" s="6" t="s">
        <v>1188</v>
      </c>
      <c r="D504" s="37" t="s">
        <v>1180</v>
      </c>
      <c r="E504" s="6" t="s">
        <v>187</v>
      </c>
      <c r="F504" s="38">
        <v>22</v>
      </c>
      <c r="G504" s="6" t="s">
        <v>1187</v>
      </c>
      <c r="H504" s="46">
        <v>2832112</v>
      </c>
      <c r="I504" s="46">
        <v>6230646.4000000004</v>
      </c>
      <c r="J504" s="46">
        <v>3521.4468000000002</v>
      </c>
      <c r="K504" s="5"/>
      <c r="L504" s="39">
        <v>56.4</v>
      </c>
      <c r="M504" s="5"/>
      <c r="N504" s="6" t="s">
        <v>1010</v>
      </c>
      <c r="O504" s="5"/>
      <c r="P504" s="5"/>
    </row>
    <row r="505" spans="1:16" ht="15" x14ac:dyDescent="0.25">
      <c r="A505" s="2" t="str">
        <f>+IFERROR(+IF(+ISBLANK(D505),+VLOOKUP(B505,DATA!#REF!,2,FALSE)," ")," ")</f>
        <v xml:space="preserve"> </v>
      </c>
      <c r="B505" s="6" t="s">
        <v>1189</v>
      </c>
      <c r="C505" s="6" t="s">
        <v>1190</v>
      </c>
      <c r="D505" s="37" t="s">
        <v>1180</v>
      </c>
      <c r="E505" s="6" t="s">
        <v>187</v>
      </c>
      <c r="F505" s="38">
        <v>5</v>
      </c>
      <c r="G505" s="6" t="s">
        <v>210</v>
      </c>
      <c r="H505" s="46">
        <v>748444</v>
      </c>
      <c r="I505" s="46">
        <v>1646576.8</v>
      </c>
      <c r="J505" s="46">
        <v>844.8</v>
      </c>
      <c r="K505" s="5"/>
      <c r="L505" s="39">
        <v>51.2</v>
      </c>
      <c r="M505" s="5"/>
      <c r="N505" s="6" t="s">
        <v>1191</v>
      </c>
      <c r="O505" s="5"/>
      <c r="P505" s="5"/>
    </row>
    <row r="506" spans="1:16" ht="15" x14ac:dyDescent="0.25">
      <c r="A506" s="2" t="str">
        <f>+IFERROR(+IF(+ISBLANK(D506),+VLOOKUP(B506,DATA!#REF!,2,FALSE)," ")," ")</f>
        <v xml:space="preserve"> </v>
      </c>
      <c r="B506" s="6" t="s">
        <v>1192</v>
      </c>
      <c r="C506" s="6" t="s">
        <v>1193</v>
      </c>
      <c r="D506" s="37" t="s">
        <v>1180</v>
      </c>
      <c r="E506" s="6" t="s">
        <v>187</v>
      </c>
      <c r="F506" s="38">
        <v>1</v>
      </c>
      <c r="G506" s="6" t="s">
        <v>1194</v>
      </c>
      <c r="H506" s="46">
        <v>167651</v>
      </c>
      <c r="I506" s="46">
        <v>368832.2</v>
      </c>
      <c r="J506" s="46">
        <v>161.95872</v>
      </c>
      <c r="K506" s="5"/>
      <c r="L506" s="39">
        <v>43.82</v>
      </c>
      <c r="M506" s="5"/>
      <c r="N506" s="6" t="s">
        <v>819</v>
      </c>
      <c r="O506" s="5"/>
      <c r="P506" s="5"/>
    </row>
    <row r="507" spans="1:16" ht="15" x14ac:dyDescent="0.25">
      <c r="A507" s="2" t="str">
        <f>+IFERROR(+IF(+ISBLANK(D507),+VLOOKUP(B507,DATA!#REF!,2,FALSE)," ")," ")</f>
        <v xml:space="preserve"> </v>
      </c>
      <c r="B507" s="6" t="s">
        <v>1195</v>
      </c>
      <c r="C507" s="6" t="s">
        <v>1196</v>
      </c>
      <c r="D507" s="37" t="s">
        <v>1197</v>
      </c>
      <c r="E507" s="6" t="s">
        <v>187</v>
      </c>
      <c r="F507" s="38">
        <v>1</v>
      </c>
      <c r="G507" s="6" t="s">
        <v>190</v>
      </c>
      <c r="H507" s="46">
        <v>215914</v>
      </c>
      <c r="I507" s="46">
        <v>475010.8</v>
      </c>
      <c r="J507" s="46">
        <v>426.02</v>
      </c>
      <c r="K507" s="5"/>
      <c r="L507" s="39">
        <v>89.5</v>
      </c>
      <c r="M507" s="5"/>
      <c r="N507" s="6" t="s">
        <v>215</v>
      </c>
      <c r="O507" s="5"/>
      <c r="P507" s="5"/>
    </row>
    <row r="508" spans="1:16" ht="15" x14ac:dyDescent="0.25">
      <c r="A508" s="2" t="str">
        <f>+IFERROR(+IF(+ISBLANK(D508),+VLOOKUP(B508,DATA!#REF!,2,FALSE)," ")," ")</f>
        <v xml:space="preserve"> </v>
      </c>
      <c r="B508" s="6" t="s">
        <v>1198</v>
      </c>
      <c r="C508" s="6" t="s">
        <v>1199</v>
      </c>
      <c r="D508" s="37" t="s">
        <v>1197</v>
      </c>
      <c r="E508" s="6" t="s">
        <v>187</v>
      </c>
      <c r="F508" s="38">
        <v>6</v>
      </c>
      <c r="G508" s="6" t="s">
        <v>190</v>
      </c>
      <c r="H508" s="46">
        <v>1295485</v>
      </c>
      <c r="I508" s="46">
        <v>2850067</v>
      </c>
      <c r="J508" s="46">
        <v>2798.88</v>
      </c>
      <c r="K508" s="5"/>
      <c r="L508" s="39">
        <v>98</v>
      </c>
      <c r="M508" s="5"/>
      <c r="N508" s="6" t="s">
        <v>985</v>
      </c>
      <c r="O508" s="5"/>
      <c r="P508" s="5"/>
    </row>
    <row r="509" spans="1:16" ht="15" x14ac:dyDescent="0.25">
      <c r="A509" s="2" t="str">
        <f>+IFERROR(+IF(+ISBLANK(D509),+VLOOKUP(B509,DATA!#REF!,2,FALSE)," ")," ")</f>
        <v xml:space="preserve"> </v>
      </c>
      <c r="B509" s="6" t="s">
        <v>4596</v>
      </c>
      <c r="C509" s="6" t="s">
        <v>4597</v>
      </c>
      <c r="D509" s="37" t="s">
        <v>1197</v>
      </c>
      <c r="E509" s="6" t="s">
        <v>187</v>
      </c>
      <c r="F509" s="38">
        <v>19</v>
      </c>
      <c r="G509" s="6" t="s">
        <v>190</v>
      </c>
      <c r="H509" s="46">
        <v>4102370</v>
      </c>
      <c r="I509" s="46">
        <v>9025214</v>
      </c>
      <c r="J509" s="46">
        <v>7904.5433999999996</v>
      </c>
      <c r="K509" s="5"/>
      <c r="L509" s="39">
        <v>87.4</v>
      </c>
      <c r="M509" s="5"/>
      <c r="N509" s="6" t="s">
        <v>850</v>
      </c>
      <c r="O509" s="5"/>
      <c r="P509" s="5"/>
    </row>
    <row r="510" spans="1:16" ht="15" x14ac:dyDescent="0.25">
      <c r="A510" s="2" t="str">
        <f>+IFERROR(+IF(+ISBLANK(D510),+VLOOKUP(B510,DATA!#REF!,2,FALSE)," ")," ")</f>
        <v xml:space="preserve"> </v>
      </c>
      <c r="B510" s="6" t="s">
        <v>1200</v>
      </c>
      <c r="C510" s="6" t="s">
        <v>1201</v>
      </c>
      <c r="D510" s="37" t="s">
        <v>1202</v>
      </c>
      <c r="E510" s="6" t="s">
        <v>187</v>
      </c>
      <c r="F510" s="38">
        <v>1</v>
      </c>
      <c r="G510" s="6" t="s">
        <v>1203</v>
      </c>
      <c r="H510" s="46">
        <v>23036</v>
      </c>
      <c r="I510" s="46">
        <v>50679.199999999997</v>
      </c>
      <c r="J510" s="46">
        <v>18.221959999999999</v>
      </c>
      <c r="K510" s="5"/>
      <c r="L510" s="39">
        <v>35.869999999999997</v>
      </c>
      <c r="M510" s="5"/>
      <c r="N510" s="6" t="s">
        <v>814</v>
      </c>
      <c r="O510" s="5"/>
      <c r="P510" s="5"/>
    </row>
    <row r="511" spans="1:16" ht="15" x14ac:dyDescent="0.25">
      <c r="A511" s="2" t="str">
        <f>+IFERROR(+IF(+ISBLANK(D511),+VLOOKUP(B511,DATA!#REF!,2,FALSE)," ")," ")</f>
        <v xml:space="preserve"> </v>
      </c>
      <c r="B511" s="6" t="s">
        <v>1200</v>
      </c>
      <c r="C511" s="6" t="s">
        <v>1201</v>
      </c>
      <c r="D511" s="37" t="s">
        <v>1202</v>
      </c>
      <c r="E511" s="6" t="s">
        <v>187</v>
      </c>
      <c r="F511" s="38">
        <v>1</v>
      </c>
      <c r="G511" s="6" t="s">
        <v>1204</v>
      </c>
      <c r="H511" s="46">
        <v>27519</v>
      </c>
      <c r="I511" s="46">
        <v>60541.8</v>
      </c>
      <c r="J511" s="46">
        <v>21.77309</v>
      </c>
      <c r="K511" s="5"/>
      <c r="L511" s="39">
        <v>35.869999999999997</v>
      </c>
      <c r="M511" s="5"/>
      <c r="N511" s="6" t="s">
        <v>814</v>
      </c>
      <c r="O511" s="5"/>
      <c r="P511" s="5"/>
    </row>
    <row r="512" spans="1:16" ht="15" x14ac:dyDescent="0.25">
      <c r="A512" s="2" t="str">
        <f>+IFERROR(+IF(+ISBLANK(D512),+VLOOKUP(B512,DATA!#REF!,2,FALSE)," ")," ")</f>
        <v xml:space="preserve"> </v>
      </c>
      <c r="B512" s="6" t="s">
        <v>1200</v>
      </c>
      <c r="C512" s="6" t="s">
        <v>1201</v>
      </c>
      <c r="D512" s="37" t="s">
        <v>1202</v>
      </c>
      <c r="E512" s="6" t="s">
        <v>187</v>
      </c>
      <c r="F512" s="38">
        <v>2</v>
      </c>
      <c r="G512" s="6" t="s">
        <v>1205</v>
      </c>
      <c r="H512" s="46">
        <v>57773</v>
      </c>
      <c r="I512" s="46">
        <v>127100.6</v>
      </c>
      <c r="J512" s="46">
        <v>45.69838</v>
      </c>
      <c r="K512" s="5"/>
      <c r="L512" s="39">
        <v>35.869999999999997</v>
      </c>
      <c r="M512" s="5"/>
      <c r="N512" s="6" t="s">
        <v>814</v>
      </c>
      <c r="O512" s="5"/>
      <c r="P512" s="5"/>
    </row>
    <row r="513" spans="1:16" ht="15" x14ac:dyDescent="0.25">
      <c r="A513" s="2" t="str">
        <f>+IFERROR(+IF(+ISBLANK(D513),+VLOOKUP(B513,DATA!#REF!,2,FALSE)," ")," ")</f>
        <v xml:space="preserve"> </v>
      </c>
      <c r="B513" s="6" t="s">
        <v>1206</v>
      </c>
      <c r="C513" s="6" t="s">
        <v>1207</v>
      </c>
      <c r="D513" s="37" t="s">
        <v>1202</v>
      </c>
      <c r="E513" s="6" t="s">
        <v>187</v>
      </c>
      <c r="F513" s="38">
        <v>2</v>
      </c>
      <c r="G513" s="6" t="s">
        <v>190</v>
      </c>
      <c r="H513" s="46">
        <v>330223</v>
      </c>
      <c r="I513" s="46">
        <v>726490.6</v>
      </c>
      <c r="J513" s="46">
        <v>484.12</v>
      </c>
      <c r="K513" s="5"/>
      <c r="L513" s="39">
        <v>66.5</v>
      </c>
      <c r="M513" s="5"/>
      <c r="N513" s="6" t="s">
        <v>34</v>
      </c>
      <c r="O513" s="5"/>
      <c r="P513" s="5"/>
    </row>
    <row r="514" spans="1:16" ht="15" x14ac:dyDescent="0.25">
      <c r="A514" s="2" t="str">
        <f>+IFERROR(+IF(+ISBLANK(D514),+VLOOKUP(B514,DATA!#REF!,2,FALSE)," ")," ")</f>
        <v xml:space="preserve"> </v>
      </c>
      <c r="B514" s="6" t="s">
        <v>1200</v>
      </c>
      <c r="C514" s="6" t="s">
        <v>1201</v>
      </c>
      <c r="D514" s="37" t="s">
        <v>1202</v>
      </c>
      <c r="E514" s="6" t="s">
        <v>187</v>
      </c>
      <c r="F514" s="38">
        <v>31</v>
      </c>
      <c r="G514" s="6" t="s">
        <v>840</v>
      </c>
      <c r="H514" s="46">
        <v>6334085</v>
      </c>
      <c r="I514" s="46">
        <v>13934987</v>
      </c>
      <c r="J514" s="46">
        <v>5008.9226699999999</v>
      </c>
      <c r="K514" s="5"/>
      <c r="L514" s="39">
        <v>35.869999999999997</v>
      </c>
      <c r="M514" s="5"/>
      <c r="N514" s="6" t="s">
        <v>1208</v>
      </c>
      <c r="O514" s="5"/>
      <c r="P514" s="5"/>
    </row>
    <row r="515" spans="1:16" ht="15" x14ac:dyDescent="0.25">
      <c r="A515" s="2" t="str">
        <f>+IFERROR(+IF(+ISBLANK(D515),+VLOOKUP(B515,DATA!#REF!,2,FALSE)," ")," ")</f>
        <v xml:space="preserve"> </v>
      </c>
      <c r="B515" s="6" t="s">
        <v>1212</v>
      </c>
      <c r="C515" s="6" t="s">
        <v>1213</v>
      </c>
      <c r="D515" s="37" t="s">
        <v>1211</v>
      </c>
      <c r="E515" s="6" t="s">
        <v>187</v>
      </c>
      <c r="F515" s="38">
        <v>1</v>
      </c>
      <c r="G515" s="6" t="s">
        <v>391</v>
      </c>
      <c r="H515" s="46">
        <v>22703</v>
      </c>
      <c r="I515" s="46">
        <v>49946.6</v>
      </c>
      <c r="J515" s="46">
        <v>5.7409590000000001</v>
      </c>
      <c r="K515" s="5"/>
      <c r="L515" s="39">
        <v>11.459</v>
      </c>
      <c r="M515" s="5"/>
      <c r="N515" s="6" t="s">
        <v>808</v>
      </c>
      <c r="O515" s="5"/>
      <c r="P515" s="5"/>
    </row>
    <row r="516" spans="1:16" ht="15" x14ac:dyDescent="0.25">
      <c r="A516" s="2" t="str">
        <f>+IFERROR(+IF(+ISBLANK(D516),+VLOOKUP(B516,DATA!#REF!,2,FALSE)," ")," ")</f>
        <v xml:space="preserve"> </v>
      </c>
      <c r="B516" s="6"/>
      <c r="C516" s="6" t="s">
        <v>1214</v>
      </c>
      <c r="D516" s="37" t="s">
        <v>1211</v>
      </c>
      <c r="E516" s="6" t="s">
        <v>187</v>
      </c>
      <c r="F516" s="38">
        <v>3</v>
      </c>
      <c r="G516" s="6" t="s">
        <v>1204</v>
      </c>
      <c r="H516" s="46">
        <v>69855</v>
      </c>
      <c r="I516" s="46">
        <v>153681</v>
      </c>
      <c r="J516" s="46">
        <v>81.697000000000003</v>
      </c>
      <c r="K516" s="5"/>
      <c r="L516" s="39">
        <v>53.05</v>
      </c>
      <c r="M516" s="5"/>
      <c r="N516" s="6" t="s">
        <v>808</v>
      </c>
      <c r="O516" s="5"/>
      <c r="P516" s="5"/>
    </row>
    <row r="517" spans="1:16" ht="15" x14ac:dyDescent="0.25">
      <c r="A517" s="2" t="str">
        <f>+IFERROR(+IF(+ISBLANK(D517),+VLOOKUP(B517,DATA!#REF!,2,FALSE)," ")," ")</f>
        <v xml:space="preserve"> </v>
      </c>
      <c r="B517" s="6" t="s">
        <v>1209</v>
      </c>
      <c r="C517" s="6" t="s">
        <v>1210</v>
      </c>
      <c r="D517" s="37" t="s">
        <v>1211</v>
      </c>
      <c r="E517" s="6" t="s">
        <v>187</v>
      </c>
      <c r="F517" s="38">
        <v>3</v>
      </c>
      <c r="G517" s="6" t="s">
        <v>87</v>
      </c>
      <c r="H517" s="46">
        <v>76840</v>
      </c>
      <c r="I517" s="46">
        <v>169048</v>
      </c>
      <c r="J517" s="46">
        <v>103.84220000000001</v>
      </c>
      <c r="K517" s="5"/>
      <c r="L517" s="39">
        <v>61.3</v>
      </c>
      <c r="M517" s="5"/>
      <c r="N517" s="6" t="s">
        <v>814</v>
      </c>
      <c r="O517" s="5"/>
      <c r="P517" s="5"/>
    </row>
    <row r="518" spans="1:16" ht="15" x14ac:dyDescent="0.25">
      <c r="A518" s="2" t="str">
        <f>+IFERROR(+IF(+ISBLANK(D518),+VLOOKUP(B518,DATA!#REF!,2,FALSE)," ")," ")</f>
        <v xml:space="preserve"> </v>
      </c>
      <c r="B518" s="6" t="s">
        <v>1209</v>
      </c>
      <c r="C518" s="6" t="s">
        <v>1210</v>
      </c>
      <c r="D518" s="37" t="s">
        <v>1211</v>
      </c>
      <c r="E518" s="6" t="s">
        <v>187</v>
      </c>
      <c r="F518" s="38">
        <v>1</v>
      </c>
      <c r="G518" s="6" t="s">
        <v>1215</v>
      </c>
      <c r="H518" s="46">
        <v>36085</v>
      </c>
      <c r="I518" s="46">
        <v>79387</v>
      </c>
      <c r="J518" s="46">
        <v>48.794800000000002</v>
      </c>
      <c r="K518" s="5"/>
      <c r="L518" s="39">
        <v>61.3</v>
      </c>
      <c r="M518" s="5"/>
      <c r="N518" s="6" t="s">
        <v>814</v>
      </c>
      <c r="O518" s="5"/>
      <c r="P518" s="5"/>
    </row>
    <row r="519" spans="1:16" ht="15" x14ac:dyDescent="0.25">
      <c r="A519" s="2" t="str">
        <f>+IFERROR(+IF(+ISBLANK(D519),+VLOOKUP(B519,DATA!#REF!,2,FALSE)," ")," ")</f>
        <v xml:space="preserve"> </v>
      </c>
      <c r="B519" s="5" t="s">
        <v>1209</v>
      </c>
      <c r="C519" s="6" t="s">
        <v>1210</v>
      </c>
      <c r="D519" s="37" t="s">
        <v>1211</v>
      </c>
      <c r="E519" s="6" t="s">
        <v>187</v>
      </c>
      <c r="F519" s="38">
        <v>1</v>
      </c>
      <c r="G519" s="6" t="s">
        <v>1134</v>
      </c>
      <c r="H519" s="46">
        <v>96623</v>
      </c>
      <c r="I519" s="46">
        <v>212570.6</v>
      </c>
      <c r="J519" s="46">
        <v>130.56899999999999</v>
      </c>
      <c r="K519" s="5"/>
      <c r="L519" s="39">
        <v>61.3</v>
      </c>
      <c r="M519" s="5"/>
      <c r="N519" s="6" t="s">
        <v>215</v>
      </c>
      <c r="O519" s="5"/>
      <c r="P519" s="5"/>
    </row>
    <row r="520" spans="1:16" ht="15" x14ac:dyDescent="0.25">
      <c r="A520" s="2" t="str">
        <f>+IFERROR(+IF(+ISBLANK(D520),+VLOOKUP(B520,DATA!#REF!,2,FALSE)," ")," ")</f>
        <v xml:space="preserve"> </v>
      </c>
      <c r="B520" s="6" t="s">
        <v>1209</v>
      </c>
      <c r="C520" s="6" t="s">
        <v>1210</v>
      </c>
      <c r="D520" s="37" t="s">
        <v>1211</v>
      </c>
      <c r="E520" s="6" t="s">
        <v>187</v>
      </c>
      <c r="F520" s="38">
        <v>11</v>
      </c>
      <c r="G520" s="6" t="s">
        <v>190</v>
      </c>
      <c r="H520" s="46">
        <v>1536803</v>
      </c>
      <c r="I520" s="46">
        <v>3380966.6</v>
      </c>
      <c r="J520" s="46">
        <v>2076.8440000000001</v>
      </c>
      <c r="K520" s="5"/>
      <c r="L520" s="39">
        <v>61.3</v>
      </c>
      <c r="M520" s="5"/>
      <c r="N520" s="6" t="s">
        <v>974</v>
      </c>
      <c r="O520" s="5"/>
      <c r="P520" s="5"/>
    </row>
    <row r="521" spans="1:16" ht="15" x14ac:dyDescent="0.25">
      <c r="A521" s="2" t="str">
        <f>+IFERROR(+IF(+ISBLANK(D521),+VLOOKUP(B521,DATA!#REF!,2,FALSE)," ")," ")</f>
        <v xml:space="preserve"> </v>
      </c>
      <c r="B521" s="6" t="s">
        <v>1216</v>
      </c>
      <c r="C521" s="6" t="s">
        <v>1217</v>
      </c>
      <c r="D521" s="37" t="s">
        <v>1218</v>
      </c>
      <c r="E521" s="6" t="s">
        <v>187</v>
      </c>
      <c r="F521" s="38">
        <v>8</v>
      </c>
      <c r="G521" s="6" t="s">
        <v>918</v>
      </c>
      <c r="H521" s="46">
        <v>159365</v>
      </c>
      <c r="I521" s="46">
        <v>350603</v>
      </c>
      <c r="J521" s="46">
        <v>227.81805</v>
      </c>
      <c r="K521" s="5"/>
      <c r="L521" s="39">
        <v>64.849999999999994</v>
      </c>
      <c r="M521" s="5"/>
      <c r="N521" s="6" t="s">
        <v>814</v>
      </c>
      <c r="O521" s="5"/>
      <c r="P521" s="5"/>
    </row>
    <row r="522" spans="1:16" ht="15" x14ac:dyDescent="0.25">
      <c r="A522" s="2" t="str">
        <f>+IFERROR(+IF(+ISBLANK(D522),+VLOOKUP(B522,DATA!#REF!,2,FALSE)," ")," ")</f>
        <v xml:space="preserve"> </v>
      </c>
      <c r="B522" s="6" t="s">
        <v>1216</v>
      </c>
      <c r="C522" s="6" t="s">
        <v>1217</v>
      </c>
      <c r="D522" s="37" t="s">
        <v>1218</v>
      </c>
      <c r="E522" s="6" t="s">
        <v>187</v>
      </c>
      <c r="F522" s="38">
        <v>3</v>
      </c>
      <c r="G522" s="6" t="s">
        <v>87</v>
      </c>
      <c r="H522" s="46">
        <v>61866</v>
      </c>
      <c r="I522" s="46">
        <v>136105.20000000001</v>
      </c>
      <c r="J522" s="46">
        <v>88.455399999999997</v>
      </c>
      <c r="K522" s="5"/>
      <c r="L522" s="39">
        <v>64.849999999999994</v>
      </c>
      <c r="M522" s="5"/>
      <c r="N522" s="6" t="s">
        <v>814</v>
      </c>
      <c r="O522" s="5"/>
      <c r="P522" s="5"/>
    </row>
    <row r="523" spans="1:16" ht="15" x14ac:dyDescent="0.25">
      <c r="A523" s="2" t="str">
        <f>+IFERROR(+IF(+ISBLANK(D523),+VLOOKUP(B523,DATA!#REF!,2,FALSE)," ")," ")</f>
        <v xml:space="preserve"> </v>
      </c>
      <c r="B523" s="6" t="s">
        <v>1216</v>
      </c>
      <c r="C523" s="6" t="s">
        <v>1217</v>
      </c>
      <c r="D523" s="37" t="s">
        <v>1218</v>
      </c>
      <c r="E523" s="6" t="s">
        <v>187</v>
      </c>
      <c r="F523" s="38">
        <v>1</v>
      </c>
      <c r="G523" s="6" t="s">
        <v>1084</v>
      </c>
      <c r="H523" s="46">
        <v>68433</v>
      </c>
      <c r="I523" s="46">
        <v>150552.6</v>
      </c>
      <c r="J523" s="46">
        <v>97.858649999999997</v>
      </c>
      <c r="K523" s="5"/>
      <c r="L523" s="39">
        <v>64.849999999999994</v>
      </c>
      <c r="M523" s="5"/>
      <c r="N523" s="6" t="s">
        <v>814</v>
      </c>
      <c r="O523" s="5"/>
      <c r="P523" s="5"/>
    </row>
    <row r="524" spans="1:16" ht="15" x14ac:dyDescent="0.25">
      <c r="A524" s="2" t="str">
        <f>+IFERROR(+IF(+ISBLANK(D524),+VLOOKUP(B524,DATA!#REF!,2,FALSE)," ")," ")</f>
        <v xml:space="preserve"> </v>
      </c>
      <c r="B524" s="6" t="s">
        <v>1220</v>
      </c>
      <c r="C524" s="6" t="s">
        <v>1221</v>
      </c>
      <c r="D524" s="37" t="s">
        <v>1218</v>
      </c>
      <c r="E524" s="6" t="s">
        <v>187</v>
      </c>
      <c r="F524" s="38">
        <v>10</v>
      </c>
      <c r="G524" s="6" t="s">
        <v>190</v>
      </c>
      <c r="H524" s="46">
        <v>1124931</v>
      </c>
      <c r="I524" s="46">
        <v>2474848.2000000002</v>
      </c>
      <c r="J524" s="46">
        <v>2453.96</v>
      </c>
      <c r="K524" s="5"/>
      <c r="L524" s="39">
        <v>98.95</v>
      </c>
      <c r="M524" s="5"/>
      <c r="N524" s="6" t="s">
        <v>974</v>
      </c>
      <c r="O524" s="5"/>
      <c r="P524" s="5"/>
    </row>
    <row r="525" spans="1:16" ht="15" x14ac:dyDescent="0.25">
      <c r="A525" s="2" t="str">
        <f>+IFERROR(+IF(+ISBLANK(D525),+VLOOKUP(B525,DATA!#REF!,2,FALSE)," ")," ")</f>
        <v xml:space="preserve"> </v>
      </c>
      <c r="B525" s="6" t="s">
        <v>4598</v>
      </c>
      <c r="C525" s="6" t="s">
        <v>4599</v>
      </c>
      <c r="D525" s="37" t="s">
        <v>1218</v>
      </c>
      <c r="E525" s="6" t="s">
        <v>187</v>
      </c>
      <c r="F525" s="38">
        <v>20</v>
      </c>
      <c r="G525" s="6" t="s">
        <v>190</v>
      </c>
      <c r="H525" s="46">
        <v>2249863</v>
      </c>
      <c r="I525" s="46">
        <v>4949698.5999999996</v>
      </c>
      <c r="J525" s="46">
        <v>3226.48</v>
      </c>
      <c r="K525" s="5"/>
      <c r="L525" s="39">
        <v>65.05</v>
      </c>
      <c r="M525" s="5"/>
      <c r="N525" s="6" t="s">
        <v>850</v>
      </c>
      <c r="O525" s="5"/>
      <c r="P525" s="5"/>
    </row>
    <row r="526" spans="1:16" ht="15" x14ac:dyDescent="0.25">
      <c r="A526" s="2" t="str">
        <f>+IFERROR(+IF(+ISBLANK(D526),+VLOOKUP(B526,DATA!#REF!,2,FALSE)," ")," ")</f>
        <v xml:space="preserve"> </v>
      </c>
      <c r="B526" s="6" t="s">
        <v>1225</v>
      </c>
      <c r="C526" s="6" t="s">
        <v>4600</v>
      </c>
      <c r="D526" s="37" t="s">
        <v>1218</v>
      </c>
      <c r="E526" s="6" t="s">
        <v>187</v>
      </c>
      <c r="F526" s="38">
        <v>39</v>
      </c>
      <c r="G526" s="6" t="s">
        <v>190</v>
      </c>
      <c r="H526" s="46">
        <v>4387233</v>
      </c>
      <c r="I526" s="46">
        <v>9651912.5999999996</v>
      </c>
      <c r="J526" s="46">
        <v>8453.4153999999999</v>
      </c>
      <c r="K526" s="5"/>
      <c r="L526" s="39">
        <v>87.4</v>
      </c>
      <c r="M526" s="5"/>
      <c r="N526" s="6" t="s">
        <v>850</v>
      </c>
      <c r="O526" s="5"/>
      <c r="P526" s="5"/>
    </row>
    <row r="527" spans="1:16" ht="15" x14ac:dyDescent="0.25">
      <c r="A527" s="2" t="str">
        <f>+IFERROR(+IF(+ISBLANK(D527),+VLOOKUP(B527,DATA!#REF!,2,FALSE)," ")," ")</f>
        <v xml:space="preserve"> </v>
      </c>
      <c r="B527" s="6" t="s">
        <v>1222</v>
      </c>
      <c r="C527" s="6" t="s">
        <v>1223</v>
      </c>
      <c r="D527" s="37" t="s">
        <v>1218</v>
      </c>
      <c r="E527" s="6" t="s">
        <v>187</v>
      </c>
      <c r="F527" s="38">
        <v>5</v>
      </c>
      <c r="G527" s="6" t="s">
        <v>1224</v>
      </c>
      <c r="H527" s="46">
        <v>594104</v>
      </c>
      <c r="I527" s="46">
        <v>1307028.8</v>
      </c>
      <c r="J527" s="46">
        <v>561.24929999999995</v>
      </c>
      <c r="K527" s="5"/>
      <c r="L527" s="39">
        <v>42.85</v>
      </c>
      <c r="M527" s="5"/>
      <c r="N527" s="6" t="s">
        <v>309</v>
      </c>
      <c r="O527" s="5"/>
      <c r="P527" s="5"/>
    </row>
    <row r="528" spans="1:16" ht="15" x14ac:dyDescent="0.25">
      <c r="A528" s="2" t="str">
        <f>+IFERROR(+IF(+ISBLANK(D528),+VLOOKUP(B528,DATA!#REF!,2,FALSE)," ")," ")</f>
        <v xml:space="preserve"> </v>
      </c>
      <c r="B528" s="6" t="s">
        <v>1225</v>
      </c>
      <c r="C528" s="6" t="s">
        <v>1226</v>
      </c>
      <c r="D528" s="37" t="s">
        <v>1218</v>
      </c>
      <c r="E528" s="6" t="s">
        <v>187</v>
      </c>
      <c r="F528" s="38">
        <v>103</v>
      </c>
      <c r="G528" s="6" t="s">
        <v>1187</v>
      </c>
      <c r="H528" s="46">
        <v>12455804</v>
      </c>
      <c r="I528" s="46">
        <v>27402768.800000001</v>
      </c>
      <c r="J528" s="46">
        <v>18000.095549999998</v>
      </c>
      <c r="K528" s="5"/>
      <c r="L528" s="39">
        <v>65.55</v>
      </c>
      <c r="M528" s="5"/>
      <c r="N528" s="6" t="s">
        <v>1208</v>
      </c>
      <c r="O528" s="5"/>
      <c r="P528" s="5"/>
    </row>
    <row r="529" spans="1:16" ht="15" x14ac:dyDescent="0.25">
      <c r="A529" s="2" t="str">
        <f>+IFERROR(+IF(+ISBLANK(D529),+VLOOKUP(B529,DATA!#REF!,2,FALSE)," ")," ")</f>
        <v xml:space="preserve"> </v>
      </c>
      <c r="B529" s="6" t="s">
        <v>1227</v>
      </c>
      <c r="C529" s="6" t="s">
        <v>1228</v>
      </c>
      <c r="D529" s="37" t="s">
        <v>1218</v>
      </c>
      <c r="E529" s="6" t="s">
        <v>187</v>
      </c>
      <c r="F529" s="38">
        <v>2</v>
      </c>
      <c r="G529" s="6" t="s">
        <v>1068</v>
      </c>
      <c r="H529" s="46">
        <v>253110</v>
      </c>
      <c r="I529" s="46">
        <v>556842</v>
      </c>
      <c r="J529" s="46">
        <v>387.81</v>
      </c>
      <c r="K529" s="5"/>
      <c r="L529" s="39">
        <v>69.5</v>
      </c>
      <c r="M529" s="5"/>
      <c r="N529" s="6" t="s">
        <v>309</v>
      </c>
      <c r="O529" s="5"/>
      <c r="P529" s="5"/>
    </row>
    <row r="530" spans="1:16" ht="15" x14ac:dyDescent="0.25">
      <c r="A530" s="2" t="str">
        <f>+IFERROR(+IF(+ISBLANK(D530),+VLOOKUP(B530,DATA!#REF!,2,FALSE)," ")," ")</f>
        <v xml:space="preserve"> </v>
      </c>
      <c r="B530" s="6" t="s">
        <v>1227</v>
      </c>
      <c r="C530" s="6" t="s">
        <v>1229</v>
      </c>
      <c r="D530" s="37" t="s">
        <v>1218</v>
      </c>
      <c r="E530" s="6" t="s">
        <v>187</v>
      </c>
      <c r="F530" s="38">
        <v>66</v>
      </c>
      <c r="G530" s="6" t="s">
        <v>1068</v>
      </c>
      <c r="H530" s="46">
        <v>8352616</v>
      </c>
      <c r="I530" s="46">
        <v>18375755.199999999</v>
      </c>
      <c r="J530" s="46">
        <v>12797.869000000001</v>
      </c>
      <c r="K530" s="5"/>
      <c r="L530" s="39">
        <v>69.5</v>
      </c>
      <c r="M530" s="5"/>
      <c r="N530" s="6" t="s">
        <v>1208</v>
      </c>
      <c r="O530" s="5"/>
      <c r="P530" s="5"/>
    </row>
    <row r="531" spans="1:16" ht="15" x14ac:dyDescent="0.25">
      <c r="A531" s="2" t="str">
        <f>+IFERROR(+IF(+ISBLANK(D531),+VLOOKUP(B531,DATA!#REF!,2,FALSE)," ")," ")</f>
        <v xml:space="preserve"> </v>
      </c>
      <c r="B531" s="6" t="s">
        <v>1230</v>
      </c>
      <c r="C531" s="6" t="s">
        <v>1231</v>
      </c>
      <c r="D531" s="37" t="s">
        <v>1232</v>
      </c>
      <c r="E531" s="6" t="s">
        <v>187</v>
      </c>
      <c r="F531" s="38">
        <v>22</v>
      </c>
      <c r="G531" s="6" t="s">
        <v>190</v>
      </c>
      <c r="H531" s="46">
        <v>4430765</v>
      </c>
      <c r="I531" s="46">
        <v>9747683</v>
      </c>
      <c r="J531" s="46">
        <v>5792.4832999999999</v>
      </c>
      <c r="K531" s="5"/>
      <c r="L531" s="39">
        <v>59.3</v>
      </c>
      <c r="M531" s="5"/>
      <c r="N531" s="6" t="s">
        <v>985</v>
      </c>
      <c r="O531" s="5"/>
      <c r="P531" s="5"/>
    </row>
    <row r="532" spans="1:16" ht="15" x14ac:dyDescent="0.25">
      <c r="A532" s="2" t="str">
        <f>+IFERROR(+IF(+ISBLANK(D532),+VLOOKUP(B532,DATA!#REF!,2,FALSE)," ")," ")</f>
        <v xml:space="preserve"> </v>
      </c>
      <c r="B532" s="6"/>
      <c r="C532" s="6" t="s">
        <v>1233</v>
      </c>
      <c r="D532" s="37" t="s">
        <v>1234</v>
      </c>
      <c r="E532" s="6" t="s">
        <v>187</v>
      </c>
      <c r="F532" s="38">
        <v>1</v>
      </c>
      <c r="G532" s="6" t="s">
        <v>465</v>
      </c>
      <c r="H532" s="46">
        <v>42412</v>
      </c>
      <c r="I532" s="46">
        <v>93306.4</v>
      </c>
      <c r="J532" s="46"/>
      <c r="K532" s="5"/>
      <c r="L532" s="39"/>
      <c r="M532" s="5"/>
      <c r="N532" s="6" t="s">
        <v>808</v>
      </c>
      <c r="O532" s="5"/>
      <c r="P532" s="5"/>
    </row>
    <row r="533" spans="1:16" ht="15" x14ac:dyDescent="0.25">
      <c r="A533" s="2" t="str">
        <f>+IFERROR(+IF(+ISBLANK(D533),+VLOOKUP(B533,DATA!#REF!,2,FALSE)," ")," ")</f>
        <v xml:space="preserve"> </v>
      </c>
      <c r="B533" s="6" t="s">
        <v>1235</v>
      </c>
      <c r="C533" s="6" t="s">
        <v>1236</v>
      </c>
      <c r="D533" s="37" t="s">
        <v>1234</v>
      </c>
      <c r="E533" s="6" t="s">
        <v>187</v>
      </c>
      <c r="F533" s="38">
        <v>5</v>
      </c>
      <c r="G533" s="6" t="s">
        <v>190</v>
      </c>
      <c r="H533" s="46">
        <v>771120</v>
      </c>
      <c r="I533" s="46">
        <v>1696464</v>
      </c>
      <c r="J533" s="46">
        <v>1256.3</v>
      </c>
      <c r="K533" s="5"/>
      <c r="L533" s="39">
        <v>73.900000000000006</v>
      </c>
      <c r="M533" s="5"/>
      <c r="N533" s="6" t="s">
        <v>985</v>
      </c>
      <c r="O533" s="5"/>
      <c r="P533" s="5"/>
    </row>
    <row r="534" spans="1:16" ht="15" x14ac:dyDescent="0.25">
      <c r="A534" s="2" t="str">
        <f>+IFERROR(+IF(+ISBLANK(D534),+VLOOKUP(B534,DATA!#REF!,2,FALSE)," ")," ")</f>
        <v xml:space="preserve"> </v>
      </c>
      <c r="B534" s="6" t="s">
        <v>1237</v>
      </c>
      <c r="C534" s="6" t="s">
        <v>1238</v>
      </c>
      <c r="D534" s="37" t="s">
        <v>1239</v>
      </c>
      <c r="E534" s="6" t="s">
        <v>187</v>
      </c>
      <c r="F534" s="38">
        <v>2</v>
      </c>
      <c r="G534" s="6" t="s">
        <v>598</v>
      </c>
      <c r="H534" s="46">
        <v>45174</v>
      </c>
      <c r="I534" s="46">
        <v>99382.8</v>
      </c>
      <c r="J534" s="46">
        <v>56.473199999999999</v>
      </c>
      <c r="K534" s="5"/>
      <c r="L534" s="39">
        <v>56.7</v>
      </c>
      <c r="M534" s="5"/>
      <c r="N534" s="6" t="s">
        <v>814</v>
      </c>
      <c r="O534" s="5"/>
      <c r="P534" s="5"/>
    </row>
    <row r="535" spans="1:16" ht="15" x14ac:dyDescent="0.25">
      <c r="A535" s="2" t="str">
        <f>+IFERROR(+IF(+ISBLANK(D535),+VLOOKUP(B535,DATA!#REF!,2,FALSE)," ")," ")</f>
        <v xml:space="preserve"> </v>
      </c>
      <c r="B535" s="5" t="s">
        <v>1237</v>
      </c>
      <c r="C535" s="6" t="s">
        <v>1238</v>
      </c>
      <c r="D535" s="37" t="s">
        <v>1239</v>
      </c>
      <c r="E535" s="6" t="s">
        <v>187</v>
      </c>
      <c r="F535" s="38">
        <v>1</v>
      </c>
      <c r="G535" s="6" t="s">
        <v>1240</v>
      </c>
      <c r="H535" s="46">
        <v>50894</v>
      </c>
      <c r="I535" s="46">
        <v>111966.8</v>
      </c>
      <c r="J535" s="44">
        <v>63.617400000000004</v>
      </c>
      <c r="K535" s="5"/>
      <c r="L535" s="5">
        <v>56.7</v>
      </c>
      <c r="M535" s="5"/>
      <c r="N535" s="6" t="s">
        <v>814</v>
      </c>
      <c r="O535" s="5"/>
      <c r="P535" s="5"/>
    </row>
    <row r="536" spans="1:16" ht="15" x14ac:dyDescent="0.25">
      <c r="A536" s="2" t="str">
        <f>+IFERROR(+IF(+ISBLANK(D536),+VLOOKUP(B536,DATA!#REF!,2,FALSE)," ")," ")</f>
        <v xml:space="preserve"> </v>
      </c>
      <c r="B536" s="6" t="s">
        <v>1237</v>
      </c>
      <c r="C536" s="6" t="s">
        <v>1238</v>
      </c>
      <c r="D536" s="37" t="s">
        <v>1239</v>
      </c>
      <c r="E536" s="6" t="s">
        <v>187</v>
      </c>
      <c r="F536" s="38">
        <v>8</v>
      </c>
      <c r="G536" s="6" t="s">
        <v>190</v>
      </c>
      <c r="H536" s="46">
        <v>1045098</v>
      </c>
      <c r="I536" s="46">
        <v>2299215.6</v>
      </c>
      <c r="J536" s="46">
        <v>1306.3679999999999</v>
      </c>
      <c r="K536" s="5"/>
      <c r="L536" s="39">
        <v>56.7</v>
      </c>
      <c r="M536" s="5"/>
      <c r="N536" s="6" t="s">
        <v>34</v>
      </c>
      <c r="O536" s="5"/>
      <c r="P536" s="5"/>
    </row>
    <row r="537" spans="1:16" ht="15" x14ac:dyDescent="0.25">
      <c r="A537" s="2" t="str">
        <f>+IFERROR(+IF(+ISBLANK(D537),+VLOOKUP(B537,DATA!#REF!,2,FALSE)," ")," ")</f>
        <v xml:space="preserve"> </v>
      </c>
      <c r="B537" s="6" t="s">
        <v>1241</v>
      </c>
      <c r="C537" s="6" t="s">
        <v>1242</v>
      </c>
      <c r="D537" s="37" t="s">
        <v>1239</v>
      </c>
      <c r="E537" s="6" t="s">
        <v>187</v>
      </c>
      <c r="F537" s="38">
        <v>8</v>
      </c>
      <c r="G537" s="6" t="s">
        <v>1009</v>
      </c>
      <c r="H537" s="46">
        <v>1201863</v>
      </c>
      <c r="I537" s="46">
        <v>2644098.6</v>
      </c>
      <c r="J537" s="46">
        <v>1422.8352</v>
      </c>
      <c r="K537" s="5"/>
      <c r="L537" s="39">
        <v>53.7</v>
      </c>
      <c r="M537" s="5"/>
      <c r="N537" s="6" t="s">
        <v>1000</v>
      </c>
      <c r="O537" s="5"/>
      <c r="P537" s="5"/>
    </row>
    <row r="538" spans="1:16" ht="15" x14ac:dyDescent="0.25">
      <c r="A538" s="2" t="str">
        <f>+IFERROR(+IF(+ISBLANK(D538),+VLOOKUP(B538,DATA!#REF!,2,FALSE)," ")," ")</f>
        <v xml:space="preserve"> </v>
      </c>
      <c r="B538" s="6" t="s">
        <v>1243</v>
      </c>
      <c r="C538" s="6" t="s">
        <v>1244</v>
      </c>
      <c r="D538" s="37" t="s">
        <v>1245</v>
      </c>
      <c r="E538" s="6" t="s">
        <v>93</v>
      </c>
      <c r="F538" s="38">
        <v>3</v>
      </c>
      <c r="G538" s="6" t="s">
        <v>1246</v>
      </c>
      <c r="H538" s="46">
        <v>365035</v>
      </c>
      <c r="I538" s="46">
        <v>803077</v>
      </c>
      <c r="J538" s="46">
        <v>432.17759999999998</v>
      </c>
      <c r="K538" s="5"/>
      <c r="L538" s="39">
        <v>53.7</v>
      </c>
      <c r="M538" s="5"/>
      <c r="N538" s="6" t="s">
        <v>34</v>
      </c>
      <c r="O538" s="5"/>
      <c r="P538" s="5"/>
    </row>
    <row r="539" spans="1:16" ht="15" x14ac:dyDescent="0.25">
      <c r="A539" s="2" t="str">
        <f>+IFERROR(+IF(+ISBLANK(D539),+VLOOKUP(B539,DATA!#REF!,2,FALSE)," ")," ")</f>
        <v xml:space="preserve"> </v>
      </c>
      <c r="B539" s="6" t="s">
        <v>1247</v>
      </c>
      <c r="C539" s="6" t="s">
        <v>1248</v>
      </c>
      <c r="D539" s="37" t="s">
        <v>1249</v>
      </c>
      <c r="E539" s="6" t="s">
        <v>187</v>
      </c>
      <c r="F539" s="38">
        <v>2</v>
      </c>
      <c r="G539" s="6" t="s">
        <v>391</v>
      </c>
      <c r="H539" s="46">
        <v>34198</v>
      </c>
      <c r="I539" s="46">
        <v>75235.600000000006</v>
      </c>
      <c r="J539" s="46">
        <v>55.5321</v>
      </c>
      <c r="K539" s="5"/>
      <c r="L539" s="39">
        <v>73.650000000000006</v>
      </c>
      <c r="M539" s="5"/>
      <c r="N539" s="6" t="s">
        <v>814</v>
      </c>
      <c r="O539" s="5"/>
      <c r="P539" s="5"/>
    </row>
    <row r="540" spans="1:16" ht="15" x14ac:dyDescent="0.25">
      <c r="A540" s="2" t="str">
        <f>+IFERROR(+IF(+ISBLANK(D540),+VLOOKUP(B540,DATA!#REF!,2,FALSE)," ")," ")</f>
        <v xml:space="preserve"> </v>
      </c>
      <c r="B540" s="6" t="s">
        <v>1247</v>
      </c>
      <c r="C540" s="6" t="s">
        <v>1248</v>
      </c>
      <c r="D540" s="37" t="s">
        <v>1249</v>
      </c>
      <c r="E540" s="6" t="s">
        <v>187</v>
      </c>
      <c r="F540" s="38">
        <v>1</v>
      </c>
      <c r="G540" s="6" t="s">
        <v>633</v>
      </c>
      <c r="H540" s="46">
        <v>17971</v>
      </c>
      <c r="I540" s="46">
        <v>39536.199999999997</v>
      </c>
      <c r="J540" s="46">
        <v>29.165400000000002</v>
      </c>
      <c r="K540" s="5"/>
      <c r="L540" s="39">
        <v>73.650000000000006</v>
      </c>
      <c r="M540" s="5"/>
      <c r="N540" s="6" t="s">
        <v>814</v>
      </c>
      <c r="O540" s="5"/>
      <c r="P540" s="5"/>
    </row>
    <row r="541" spans="1:16" ht="15" x14ac:dyDescent="0.25">
      <c r="A541" s="2" t="str">
        <f>+IFERROR(+IF(+ISBLANK(D541),+VLOOKUP(B541,DATA!#REF!,2,FALSE)," ")," ")</f>
        <v xml:space="preserve"> </v>
      </c>
      <c r="B541" s="6" t="s">
        <v>1250</v>
      </c>
      <c r="C541" s="6" t="s">
        <v>1251</v>
      </c>
      <c r="D541" s="37" t="s">
        <v>1249</v>
      </c>
      <c r="E541" s="6" t="s">
        <v>187</v>
      </c>
      <c r="F541" s="38">
        <v>4</v>
      </c>
      <c r="G541" s="6" t="s">
        <v>1153</v>
      </c>
      <c r="H541" s="46">
        <v>78029</v>
      </c>
      <c r="I541" s="46">
        <v>171663.8</v>
      </c>
      <c r="J541" s="46">
        <v>99.587999999999994</v>
      </c>
      <c r="K541" s="5"/>
      <c r="L541" s="39">
        <v>57.9</v>
      </c>
      <c r="M541" s="5"/>
      <c r="N541" s="6" t="s">
        <v>814</v>
      </c>
      <c r="O541" s="5"/>
      <c r="P541" s="5"/>
    </row>
    <row r="542" spans="1:16" ht="15" x14ac:dyDescent="0.25">
      <c r="A542" s="2" t="str">
        <f>+IFERROR(+IF(+ISBLANK(D542),+VLOOKUP(B542,DATA!#REF!,2,FALSE)," ")," ")</f>
        <v xml:space="preserve"> </v>
      </c>
      <c r="B542" s="6" t="s">
        <v>1250</v>
      </c>
      <c r="C542" s="6" t="s">
        <v>1252</v>
      </c>
      <c r="D542" s="37" t="s">
        <v>1249</v>
      </c>
      <c r="E542" s="6" t="s">
        <v>187</v>
      </c>
      <c r="F542" s="38">
        <v>7</v>
      </c>
      <c r="G542" s="6" t="s">
        <v>568</v>
      </c>
      <c r="H542" s="46">
        <v>141142</v>
      </c>
      <c r="I542" s="46">
        <v>310512.40000000002</v>
      </c>
      <c r="J542" s="46">
        <v>180.1848</v>
      </c>
      <c r="K542" s="5"/>
      <c r="L542" s="39">
        <v>57.9</v>
      </c>
      <c r="M542" s="5"/>
      <c r="N542" s="6" t="s">
        <v>1253</v>
      </c>
      <c r="O542" s="5"/>
      <c r="P542" s="5"/>
    </row>
    <row r="543" spans="1:16" ht="15" x14ac:dyDescent="0.25">
      <c r="A543" s="2" t="str">
        <f>+IFERROR(+IF(+ISBLANK(D543),+VLOOKUP(B543,DATA!#REF!,2,FALSE)," ")," ")</f>
        <v xml:space="preserve"> </v>
      </c>
      <c r="B543" s="6" t="s">
        <v>1247</v>
      </c>
      <c r="C543" s="6" t="s">
        <v>1254</v>
      </c>
      <c r="D543" s="37" t="s">
        <v>1249</v>
      </c>
      <c r="E543" s="6" t="s">
        <v>187</v>
      </c>
      <c r="F543" s="38">
        <v>1</v>
      </c>
      <c r="G543" s="6" t="s">
        <v>404</v>
      </c>
      <c r="H543" s="46">
        <v>22140</v>
      </c>
      <c r="I543" s="46">
        <v>48708</v>
      </c>
      <c r="J543" s="46">
        <v>35.941200000000002</v>
      </c>
      <c r="K543" s="5"/>
      <c r="L543" s="39">
        <v>73.650000000000006</v>
      </c>
      <c r="M543" s="5"/>
      <c r="N543" s="6" t="s">
        <v>808</v>
      </c>
      <c r="O543" s="5"/>
      <c r="P543" s="5"/>
    </row>
    <row r="544" spans="1:16" ht="15" x14ac:dyDescent="0.25">
      <c r="A544" s="2" t="str">
        <f>+IFERROR(+IF(+ISBLANK(D544),+VLOOKUP(B544,DATA!#REF!,2,FALSE)," ")," ")</f>
        <v xml:space="preserve"> </v>
      </c>
      <c r="B544" s="6" t="s">
        <v>1250</v>
      </c>
      <c r="C544" s="6" t="s">
        <v>1252</v>
      </c>
      <c r="D544" s="37" t="s">
        <v>1249</v>
      </c>
      <c r="E544" s="6" t="s">
        <v>187</v>
      </c>
      <c r="F544" s="38">
        <v>12</v>
      </c>
      <c r="G544" s="6" t="s">
        <v>1061</v>
      </c>
      <c r="H544" s="46">
        <v>1104970</v>
      </c>
      <c r="I544" s="46">
        <v>2430934</v>
      </c>
      <c r="J544" s="46">
        <v>1410.444</v>
      </c>
      <c r="K544" s="5"/>
      <c r="L544" s="39">
        <v>57.9</v>
      </c>
      <c r="M544" s="5"/>
      <c r="N544" s="6" t="s">
        <v>1256</v>
      </c>
      <c r="O544" s="5"/>
      <c r="P544" s="5"/>
    </row>
    <row r="545" spans="1:16" ht="15" x14ac:dyDescent="0.25">
      <c r="A545" s="2" t="str">
        <f>+IFERROR(+IF(+ISBLANK(D545),+VLOOKUP(B545,DATA!#REF!,2,FALSE)," ")," ")</f>
        <v xml:space="preserve"> </v>
      </c>
      <c r="B545" s="6" t="s">
        <v>1250</v>
      </c>
      <c r="C545" s="6" t="s">
        <v>1251</v>
      </c>
      <c r="D545" s="37" t="s">
        <v>1249</v>
      </c>
      <c r="E545" s="6" t="s">
        <v>187</v>
      </c>
      <c r="F545" s="38">
        <v>36</v>
      </c>
      <c r="G545" s="6" t="s">
        <v>1061</v>
      </c>
      <c r="H545" s="46">
        <v>3314910</v>
      </c>
      <c r="I545" s="46">
        <v>7292802</v>
      </c>
      <c r="J545" s="46">
        <v>4231.3899000000001</v>
      </c>
      <c r="K545" s="5"/>
      <c r="L545" s="39">
        <v>57.9</v>
      </c>
      <c r="M545" s="5"/>
      <c r="N545" s="6" t="s">
        <v>974</v>
      </c>
      <c r="O545" s="5"/>
      <c r="P545" s="5"/>
    </row>
    <row r="546" spans="1:16" ht="15" x14ac:dyDescent="0.25">
      <c r="A546" s="2" t="str">
        <f>+IFERROR(+IF(+ISBLANK(D546),+VLOOKUP(B546,DATA!#REF!,2,FALSE)," ")," ")</f>
        <v xml:space="preserve"> </v>
      </c>
      <c r="B546" s="6" t="s">
        <v>1257</v>
      </c>
      <c r="C546" s="6" t="s">
        <v>1258</v>
      </c>
      <c r="D546" s="37" t="s">
        <v>1249</v>
      </c>
      <c r="E546" s="6" t="s">
        <v>187</v>
      </c>
      <c r="F546" s="38">
        <v>10</v>
      </c>
      <c r="G546" s="6" t="s">
        <v>190</v>
      </c>
      <c r="H546" s="46">
        <v>1052352</v>
      </c>
      <c r="I546" s="46">
        <v>2315174.4</v>
      </c>
      <c r="J546" s="46">
        <v>1784.08</v>
      </c>
      <c r="K546" s="5"/>
      <c r="L546" s="39">
        <v>76.900000000000006</v>
      </c>
      <c r="M546" s="5"/>
      <c r="N546" s="6" t="s">
        <v>974</v>
      </c>
      <c r="O546" s="5"/>
      <c r="P546" s="5"/>
    </row>
    <row r="547" spans="1:16" ht="15" x14ac:dyDescent="0.25">
      <c r="A547" s="2" t="str">
        <f>+IFERROR(+IF(+ISBLANK(D547),+VLOOKUP(B547,DATA!#REF!,2,FALSE)," ")," ")</f>
        <v xml:space="preserve"> </v>
      </c>
      <c r="B547" s="6" t="s">
        <v>1259</v>
      </c>
      <c r="C547" s="6" t="s">
        <v>1260</v>
      </c>
      <c r="D547" s="37" t="s">
        <v>1249</v>
      </c>
      <c r="E547" s="6" t="s">
        <v>187</v>
      </c>
      <c r="F547" s="38">
        <v>10</v>
      </c>
      <c r="G547" s="6" t="s">
        <v>190</v>
      </c>
      <c r="H547" s="46">
        <v>1052352</v>
      </c>
      <c r="I547" s="46">
        <v>2315174.4</v>
      </c>
      <c r="J547" s="46">
        <v>1784.08</v>
      </c>
      <c r="K547" s="5"/>
      <c r="L547" s="39">
        <v>76.900000000000006</v>
      </c>
      <c r="M547" s="5"/>
      <c r="N547" s="6" t="s">
        <v>974</v>
      </c>
      <c r="O547" s="5"/>
      <c r="P547" s="5"/>
    </row>
    <row r="548" spans="1:16" ht="15" x14ac:dyDescent="0.25">
      <c r="A548" s="2" t="str">
        <f>+IFERROR(+IF(+ISBLANK(D548),+VLOOKUP(B548,DATA!#REF!,2,FALSE)," ")," ")</f>
        <v xml:space="preserve"> </v>
      </c>
      <c r="B548" s="6" t="s">
        <v>1261</v>
      </c>
      <c r="C548" s="6" t="s">
        <v>1262</v>
      </c>
      <c r="D548" s="37" t="s">
        <v>1249</v>
      </c>
      <c r="E548" s="6" t="s">
        <v>187</v>
      </c>
      <c r="F548" s="38">
        <v>5</v>
      </c>
      <c r="G548" s="6" t="s">
        <v>190</v>
      </c>
      <c r="H548" s="46">
        <v>526176</v>
      </c>
      <c r="I548" s="46">
        <v>1157587.2</v>
      </c>
      <c r="J548" s="46">
        <v>892.04</v>
      </c>
      <c r="K548" s="5"/>
      <c r="L548" s="39">
        <v>76.900000000000006</v>
      </c>
      <c r="M548" s="5"/>
      <c r="N548" s="6" t="s">
        <v>974</v>
      </c>
      <c r="O548" s="5"/>
      <c r="P548" s="5"/>
    </row>
    <row r="549" spans="1:16" ht="15" x14ac:dyDescent="0.25">
      <c r="A549" s="2" t="str">
        <f>+IFERROR(+IF(+ISBLANK(D549),+VLOOKUP(B549,DATA!#REF!,2,FALSE)," ")," ")</f>
        <v xml:space="preserve"> </v>
      </c>
      <c r="B549" s="6" t="s">
        <v>1243</v>
      </c>
      <c r="C549" s="6" t="s">
        <v>1255</v>
      </c>
      <c r="D549" s="37" t="s">
        <v>1249</v>
      </c>
      <c r="E549" s="6" t="s">
        <v>187</v>
      </c>
      <c r="F549" s="38">
        <v>76</v>
      </c>
      <c r="G549" s="6" t="s">
        <v>1246</v>
      </c>
      <c r="H549" s="46">
        <v>9247547</v>
      </c>
      <c r="I549" s="46">
        <v>20344603.399999999</v>
      </c>
      <c r="J549" s="46">
        <v>12293.4213</v>
      </c>
      <c r="K549" s="5"/>
      <c r="L549" s="39">
        <v>60.3</v>
      </c>
      <c r="M549" s="5"/>
      <c r="N549" s="6" t="s">
        <v>1140</v>
      </c>
      <c r="O549" s="5"/>
      <c r="P549" s="5"/>
    </row>
    <row r="550" spans="1:16" ht="15" x14ac:dyDescent="0.25">
      <c r="A550" s="2" t="str">
        <f>+IFERROR(+IF(+ISBLANK(D550),+VLOOKUP(B550,DATA!#REF!,2,FALSE)," ")," ")</f>
        <v xml:space="preserve"> </v>
      </c>
      <c r="B550" s="6" t="s">
        <v>1250</v>
      </c>
      <c r="C550" s="6" t="s">
        <v>1252</v>
      </c>
      <c r="D550" s="37" t="s">
        <v>1249</v>
      </c>
      <c r="E550" s="6" t="s">
        <v>187</v>
      </c>
      <c r="F550" s="38">
        <v>29</v>
      </c>
      <c r="G550" s="6" t="s">
        <v>1107</v>
      </c>
      <c r="H550" s="46">
        <v>4196256</v>
      </c>
      <c r="I550" s="46">
        <v>9231763.1999999993</v>
      </c>
      <c r="J550" s="46">
        <v>5356.3869000000004</v>
      </c>
      <c r="K550" s="5"/>
      <c r="L550" s="39">
        <v>57.9</v>
      </c>
      <c r="M550" s="5"/>
      <c r="N550" s="6" t="s">
        <v>1000</v>
      </c>
      <c r="O550" s="5"/>
      <c r="P550" s="5"/>
    </row>
    <row r="551" spans="1:16" ht="15" x14ac:dyDescent="0.25">
      <c r="A551" s="2" t="str">
        <f>+IFERROR(+IF(+ISBLANK(D551),+VLOOKUP(B551,DATA!#REF!,2,FALSE)," ")," ")</f>
        <v xml:space="preserve"> </v>
      </c>
      <c r="B551" s="6" t="s">
        <v>4601</v>
      </c>
      <c r="C551" s="6" t="s">
        <v>4602</v>
      </c>
      <c r="D551" s="37" t="s">
        <v>1263</v>
      </c>
      <c r="E551" s="6" t="s">
        <v>187</v>
      </c>
      <c r="F551" s="38">
        <v>1</v>
      </c>
      <c r="G551" s="6" t="s">
        <v>4603</v>
      </c>
      <c r="H551" s="46">
        <v>36949</v>
      </c>
      <c r="I551" s="46">
        <v>81287.8</v>
      </c>
      <c r="J551" s="46">
        <v>48.737000000000002</v>
      </c>
      <c r="K551" s="5"/>
      <c r="L551" s="39">
        <v>59.8</v>
      </c>
      <c r="M551" s="5"/>
      <c r="N551" s="6" t="s">
        <v>850</v>
      </c>
      <c r="O551" s="5"/>
      <c r="P551" s="5"/>
    </row>
    <row r="552" spans="1:16" ht="15" x14ac:dyDescent="0.25">
      <c r="A552" s="2" t="str">
        <f>+IFERROR(+IF(+ISBLANK(D552),+VLOOKUP(B552,DATA!#REF!,2,FALSE)," ")," ")</f>
        <v xml:space="preserve"> </v>
      </c>
      <c r="B552" s="6" t="s">
        <v>4601</v>
      </c>
      <c r="C552" s="6" t="s">
        <v>4602</v>
      </c>
      <c r="D552" s="37" t="s">
        <v>1263</v>
      </c>
      <c r="E552" s="6" t="s">
        <v>187</v>
      </c>
      <c r="F552" s="38">
        <v>1</v>
      </c>
      <c r="G552" s="6" t="s">
        <v>4604</v>
      </c>
      <c r="H552" s="46">
        <v>65538</v>
      </c>
      <c r="I552" s="46">
        <v>144183.6</v>
      </c>
      <c r="J552" s="46">
        <v>86.411000000000001</v>
      </c>
      <c r="K552" s="5"/>
      <c r="L552" s="39">
        <v>59.8</v>
      </c>
      <c r="M552" s="5"/>
      <c r="N552" s="6" t="s">
        <v>850</v>
      </c>
      <c r="O552" s="5"/>
      <c r="P552" s="5"/>
    </row>
    <row r="553" spans="1:16" ht="15" x14ac:dyDescent="0.25">
      <c r="A553" s="2" t="str">
        <f>+IFERROR(+IF(+ISBLANK(D553),+VLOOKUP(B553,DATA!#REF!,2,FALSE)," ")," ")</f>
        <v xml:space="preserve"> </v>
      </c>
      <c r="B553" s="6" t="s">
        <v>4605</v>
      </c>
      <c r="C553" s="6" t="s">
        <v>4606</v>
      </c>
      <c r="D553" s="37" t="s">
        <v>1263</v>
      </c>
      <c r="E553" s="6" t="s">
        <v>187</v>
      </c>
      <c r="F553" s="38">
        <v>1</v>
      </c>
      <c r="G553" s="6" t="s">
        <v>4604</v>
      </c>
      <c r="H553" s="46">
        <v>65538</v>
      </c>
      <c r="I553" s="46">
        <v>144183.6</v>
      </c>
      <c r="J553" s="46">
        <v>86.411000000000001</v>
      </c>
      <c r="K553" s="5"/>
      <c r="L553" s="39">
        <v>59.8</v>
      </c>
      <c r="M553" s="5"/>
      <c r="N553" s="6" t="s">
        <v>850</v>
      </c>
      <c r="O553" s="5"/>
      <c r="P553" s="5"/>
    </row>
    <row r="554" spans="1:16" ht="15" x14ac:dyDescent="0.25">
      <c r="A554" s="2" t="str">
        <f>+IFERROR(+IF(+ISBLANK(D554),+VLOOKUP(B554,DATA!#REF!,2,FALSE)," ")," ")</f>
        <v xml:space="preserve"> </v>
      </c>
      <c r="B554" s="6" t="s">
        <v>4605</v>
      </c>
      <c r="C554" s="6" t="s">
        <v>4606</v>
      </c>
      <c r="D554" s="37" t="s">
        <v>1263</v>
      </c>
      <c r="E554" s="6" t="s">
        <v>187</v>
      </c>
      <c r="F554" s="38">
        <v>12</v>
      </c>
      <c r="G554" s="6" t="s">
        <v>1111</v>
      </c>
      <c r="H554" s="46">
        <v>855821</v>
      </c>
      <c r="I554" s="46">
        <v>1882806.2</v>
      </c>
      <c r="J554" s="46">
        <v>1128.2465999999999</v>
      </c>
      <c r="K554" s="5"/>
      <c r="L554" s="39">
        <v>59.8</v>
      </c>
      <c r="M554" s="5"/>
      <c r="N554" s="6" t="s">
        <v>850</v>
      </c>
      <c r="O554" s="5"/>
      <c r="P554" s="5"/>
    </row>
    <row r="555" spans="1:16" ht="15" x14ac:dyDescent="0.25">
      <c r="A555" s="2" t="str">
        <f>+IFERROR(+IF(+ISBLANK(D555),+VLOOKUP(B555,DATA!#REF!,2,FALSE)," ")," ")</f>
        <v xml:space="preserve"> </v>
      </c>
      <c r="B555" s="6" t="s">
        <v>1265</v>
      </c>
      <c r="C555" s="6" t="s">
        <v>1266</v>
      </c>
      <c r="D555" s="37" t="s">
        <v>1263</v>
      </c>
      <c r="E555" s="6" t="s">
        <v>187</v>
      </c>
      <c r="F555" s="38">
        <v>9</v>
      </c>
      <c r="G555" s="6" t="s">
        <v>190</v>
      </c>
      <c r="H555" s="46">
        <v>1388015</v>
      </c>
      <c r="I555" s="46">
        <v>3053633</v>
      </c>
      <c r="J555" s="46">
        <v>1943.1</v>
      </c>
      <c r="K555" s="5"/>
      <c r="L555" s="39">
        <v>63.5</v>
      </c>
      <c r="M555" s="5"/>
      <c r="N555" s="6" t="s">
        <v>985</v>
      </c>
      <c r="O555" s="5"/>
      <c r="P555" s="5"/>
    </row>
    <row r="556" spans="1:16" ht="15" x14ac:dyDescent="0.25">
      <c r="A556" s="2" t="str">
        <f>+IFERROR(+IF(+ISBLANK(D556),+VLOOKUP(B556,DATA!#REF!,2,FALSE)," ")," ")</f>
        <v xml:space="preserve"> </v>
      </c>
      <c r="B556" s="6" t="s">
        <v>4605</v>
      </c>
      <c r="C556" s="6" t="s">
        <v>4606</v>
      </c>
      <c r="D556" s="37" t="s">
        <v>1263</v>
      </c>
      <c r="E556" s="6" t="s">
        <v>187</v>
      </c>
      <c r="F556" s="38">
        <v>2</v>
      </c>
      <c r="G556" s="6" t="s">
        <v>190</v>
      </c>
      <c r="H556" s="46">
        <v>308448</v>
      </c>
      <c r="I556" s="46">
        <v>678585.6</v>
      </c>
      <c r="J556" s="46">
        <v>406.64</v>
      </c>
      <c r="K556" s="5"/>
      <c r="L556" s="39">
        <v>59.8</v>
      </c>
      <c r="M556" s="5"/>
      <c r="N556" s="6" t="s">
        <v>850</v>
      </c>
      <c r="O556" s="5"/>
      <c r="P556" s="5"/>
    </row>
    <row r="557" spans="1:16" ht="15" x14ac:dyDescent="0.25">
      <c r="A557" s="2" t="str">
        <f>+IFERROR(+IF(+ISBLANK(D557),+VLOOKUP(B557,DATA!#REF!,2,FALSE)," ")," ")</f>
        <v xml:space="preserve"> </v>
      </c>
      <c r="B557" s="6" t="s">
        <v>1267</v>
      </c>
      <c r="C557" s="6" t="s">
        <v>1268</v>
      </c>
      <c r="D557" s="37" t="s">
        <v>1269</v>
      </c>
      <c r="E557" s="6" t="s">
        <v>818</v>
      </c>
      <c r="F557" s="38">
        <v>7</v>
      </c>
      <c r="G557" s="6" t="s">
        <v>210</v>
      </c>
      <c r="H557" s="46">
        <v>1143076</v>
      </c>
      <c r="I557" s="46">
        <v>2514767.2000000002</v>
      </c>
      <c r="J557" s="46">
        <v>1318.212</v>
      </c>
      <c r="K557" s="5"/>
      <c r="L557" s="39">
        <v>52.31</v>
      </c>
      <c r="M557" s="5"/>
      <c r="N557" s="6" t="s">
        <v>967</v>
      </c>
      <c r="O557" s="5"/>
      <c r="P557" s="5"/>
    </row>
    <row r="558" spans="1:16" ht="15" x14ac:dyDescent="0.25">
      <c r="A558" s="2" t="str">
        <f>+IFERROR(+IF(+ISBLANK(D558),+VLOOKUP(B558,DATA!#REF!,2,FALSE)," ")," ")</f>
        <v xml:space="preserve"> </v>
      </c>
      <c r="B558" s="6" t="s">
        <v>1270</v>
      </c>
      <c r="C558" s="6" t="s">
        <v>1271</v>
      </c>
      <c r="D558" s="37" t="s">
        <v>1269</v>
      </c>
      <c r="E558" s="6" t="s">
        <v>818</v>
      </c>
      <c r="F558" s="38">
        <v>1</v>
      </c>
      <c r="G558" s="6" t="s">
        <v>643</v>
      </c>
      <c r="H558" s="46">
        <v>195956</v>
      </c>
      <c r="I558" s="46">
        <v>431103.2</v>
      </c>
      <c r="J558" s="46">
        <v>225.97919999999999</v>
      </c>
      <c r="K558" s="5"/>
      <c r="L558" s="39">
        <v>52.31</v>
      </c>
      <c r="M558" s="5"/>
      <c r="N558" s="6" t="s">
        <v>819</v>
      </c>
      <c r="O558" s="5"/>
      <c r="P558" s="5"/>
    </row>
    <row r="559" spans="1:16" ht="15" x14ac:dyDescent="0.25">
      <c r="A559" s="2" t="str">
        <f>+IFERROR(+IF(+ISBLANK(D559),+VLOOKUP(B559,DATA!#REF!,2,FALSE)," ")," ")</f>
        <v xml:space="preserve"> </v>
      </c>
      <c r="B559" s="6" t="s">
        <v>1272</v>
      </c>
      <c r="C559" s="6" t="s">
        <v>1273</v>
      </c>
      <c r="D559" s="37" t="s">
        <v>1274</v>
      </c>
      <c r="E559" s="6" t="s">
        <v>187</v>
      </c>
      <c r="F559" s="38">
        <v>1</v>
      </c>
      <c r="G559" s="6" t="s">
        <v>391</v>
      </c>
      <c r="H559" s="46">
        <v>21226</v>
      </c>
      <c r="I559" s="46">
        <v>46697.2</v>
      </c>
      <c r="J559" s="46">
        <v>36.644399999999997</v>
      </c>
      <c r="K559" s="5"/>
      <c r="L559" s="39">
        <v>78.3</v>
      </c>
      <c r="M559" s="5"/>
      <c r="N559" s="6" t="s">
        <v>814</v>
      </c>
      <c r="O559" s="5"/>
      <c r="P559" s="5"/>
    </row>
    <row r="560" spans="1:16" ht="15" x14ac:dyDescent="0.25">
      <c r="A560" s="2" t="str">
        <f>+IFERROR(+IF(+ISBLANK(D560),+VLOOKUP(B560,DATA!#REF!,2,FALSE)," ")," ")</f>
        <v xml:space="preserve"> </v>
      </c>
      <c r="B560" s="6" t="s">
        <v>1275</v>
      </c>
      <c r="C560" s="6" t="s">
        <v>1276</v>
      </c>
      <c r="D560" s="37" t="s">
        <v>1274</v>
      </c>
      <c r="E560" s="6" t="s">
        <v>187</v>
      </c>
      <c r="F560" s="38">
        <v>36</v>
      </c>
      <c r="G560" s="6" t="s">
        <v>190</v>
      </c>
      <c r="H560" s="46">
        <v>4702942</v>
      </c>
      <c r="I560" s="46">
        <v>10346472.4</v>
      </c>
      <c r="J560" s="46">
        <v>3299.1294200000002</v>
      </c>
      <c r="K560" s="5"/>
      <c r="L560" s="39">
        <v>31.82</v>
      </c>
      <c r="M560" s="5"/>
      <c r="N560" s="6" t="s">
        <v>985</v>
      </c>
      <c r="O560" s="5"/>
      <c r="P560" s="5"/>
    </row>
    <row r="561" spans="1:16" ht="15" x14ac:dyDescent="0.25">
      <c r="A561" s="2" t="str">
        <f>+IFERROR(+IF(+ISBLANK(D561),+VLOOKUP(B561,DATA!#REF!,2,FALSE)," ")," ")</f>
        <v xml:space="preserve"> </v>
      </c>
      <c r="B561" s="6" t="s">
        <v>1272</v>
      </c>
      <c r="C561" s="6" t="s">
        <v>1273</v>
      </c>
      <c r="D561" s="37" t="s">
        <v>1274</v>
      </c>
      <c r="E561" s="6" t="s">
        <v>187</v>
      </c>
      <c r="F561" s="38">
        <v>63</v>
      </c>
      <c r="G561" s="6" t="s">
        <v>190</v>
      </c>
      <c r="H561" s="46">
        <v>8230149</v>
      </c>
      <c r="I561" s="46">
        <v>18106327.800000001</v>
      </c>
      <c r="J561" s="46">
        <v>14206.908600000001</v>
      </c>
      <c r="K561" s="5"/>
      <c r="L561" s="39">
        <v>78.3</v>
      </c>
      <c r="M561" s="5"/>
      <c r="N561" s="6" t="s">
        <v>985</v>
      </c>
      <c r="O561" s="5"/>
      <c r="P561" s="5"/>
    </row>
    <row r="562" spans="1:16" ht="15" x14ac:dyDescent="0.25">
      <c r="A562" s="2" t="str">
        <f>+IFERROR(+IF(+ISBLANK(D562),+VLOOKUP(B562,DATA!#REF!,2,FALSE)," ")," ")</f>
        <v xml:space="preserve"> </v>
      </c>
      <c r="B562" s="6" t="s">
        <v>1277</v>
      </c>
      <c r="C562" s="6" t="s">
        <v>1278</v>
      </c>
      <c r="D562" s="37" t="s">
        <v>1274</v>
      </c>
      <c r="E562" s="6" t="s">
        <v>187</v>
      </c>
      <c r="F562" s="38">
        <v>4</v>
      </c>
      <c r="G562" s="6" t="s">
        <v>1177</v>
      </c>
      <c r="H562" s="46">
        <v>613995</v>
      </c>
      <c r="I562" s="46">
        <v>1350789</v>
      </c>
      <c r="J562" s="46">
        <v>1122.1343999999999</v>
      </c>
      <c r="K562" s="5"/>
      <c r="L562" s="39">
        <v>82.9</v>
      </c>
      <c r="M562" s="5"/>
      <c r="N562" s="6" t="s">
        <v>1279</v>
      </c>
      <c r="O562" s="5"/>
      <c r="P562" s="5"/>
    </row>
    <row r="563" spans="1:16" ht="15" x14ac:dyDescent="0.25">
      <c r="A563" s="2" t="str">
        <f>+IFERROR(+IF(+ISBLANK(D563),+VLOOKUP(B563,DATA!#REF!,2,FALSE)," ")," ")</f>
        <v xml:space="preserve"> </v>
      </c>
      <c r="B563" s="6" t="s">
        <v>1280</v>
      </c>
      <c r="C563" s="6" t="s">
        <v>1281</v>
      </c>
      <c r="D563" s="37" t="s">
        <v>1274</v>
      </c>
      <c r="E563" s="6" t="s">
        <v>187</v>
      </c>
      <c r="F563" s="38">
        <v>16</v>
      </c>
      <c r="G563" s="6" t="s">
        <v>1177</v>
      </c>
      <c r="H563" s="46">
        <v>2455981</v>
      </c>
      <c r="I563" s="46">
        <v>5403158.2000000002</v>
      </c>
      <c r="J563" s="46">
        <v>4488.6205</v>
      </c>
      <c r="K563" s="5"/>
      <c r="L563" s="39">
        <v>82.9</v>
      </c>
      <c r="M563" s="5"/>
      <c r="N563" s="6" t="s">
        <v>1279</v>
      </c>
      <c r="O563" s="5"/>
      <c r="P563" s="5"/>
    </row>
    <row r="564" spans="1:16" ht="15" x14ac:dyDescent="0.25">
      <c r="A564" s="2" t="str">
        <f>+IFERROR(+IF(+ISBLANK(D564),+VLOOKUP(B564,DATA!#REF!,2,FALSE)," ")," ")</f>
        <v xml:space="preserve"> </v>
      </c>
      <c r="B564" s="6" t="s">
        <v>1282</v>
      </c>
      <c r="C564" s="6" t="s">
        <v>1283</v>
      </c>
      <c r="D564" s="37" t="s">
        <v>1284</v>
      </c>
      <c r="E564" s="6" t="s">
        <v>1285</v>
      </c>
      <c r="F564" s="38">
        <v>8</v>
      </c>
      <c r="G564" s="6" t="s">
        <v>643</v>
      </c>
      <c r="H564" s="46">
        <v>1262823</v>
      </c>
      <c r="I564" s="46">
        <v>2778210.6</v>
      </c>
      <c r="J564" s="46">
        <v>1258.3679999999999</v>
      </c>
      <c r="K564" s="5"/>
      <c r="L564" s="39">
        <v>45.2</v>
      </c>
      <c r="M564" s="5"/>
      <c r="N564" s="6" t="s">
        <v>982</v>
      </c>
      <c r="O564" s="5"/>
      <c r="P564" s="5"/>
    </row>
    <row r="565" spans="1:16" ht="15" x14ac:dyDescent="0.25">
      <c r="A565" s="2" t="str">
        <f>+IFERROR(+IF(+ISBLANK(D565),+VLOOKUP(B565,DATA!#REF!,2,FALSE)," ")," ")</f>
        <v xml:space="preserve"> </v>
      </c>
      <c r="B565" s="6" t="s">
        <v>1286</v>
      </c>
      <c r="C565" s="6" t="s">
        <v>1287</v>
      </c>
      <c r="D565" s="37" t="s">
        <v>1288</v>
      </c>
      <c r="E565" s="6" t="s">
        <v>187</v>
      </c>
      <c r="F565" s="38">
        <v>1</v>
      </c>
      <c r="G565" s="6" t="s">
        <v>1289</v>
      </c>
      <c r="H565" s="46">
        <v>19067</v>
      </c>
      <c r="I565" s="46">
        <v>41947.4</v>
      </c>
      <c r="J565" s="46">
        <v>25.494</v>
      </c>
      <c r="K565" s="5"/>
      <c r="L565" s="39">
        <v>60.7</v>
      </c>
      <c r="M565" s="5"/>
      <c r="N565" s="6" t="s">
        <v>215</v>
      </c>
      <c r="O565" s="5"/>
      <c r="P565" s="5"/>
    </row>
    <row r="566" spans="1:16" ht="15" x14ac:dyDescent="0.25">
      <c r="A566" s="2" t="str">
        <f>+IFERROR(+IF(+ISBLANK(D566),+VLOOKUP(B566,DATA!#REF!,2,FALSE)," ")," ")</f>
        <v xml:space="preserve"> </v>
      </c>
      <c r="B566" s="6" t="s">
        <v>1293</v>
      </c>
      <c r="C566" s="6" t="s">
        <v>1294</v>
      </c>
      <c r="D566" s="37" t="s">
        <v>1288</v>
      </c>
      <c r="E566" s="6" t="s">
        <v>187</v>
      </c>
      <c r="F566" s="38">
        <v>1</v>
      </c>
      <c r="G566" s="6" t="s">
        <v>1289</v>
      </c>
      <c r="H566" s="46">
        <v>19067</v>
      </c>
      <c r="I566" s="46">
        <v>41947.4</v>
      </c>
      <c r="J566" s="46">
        <v>24.78</v>
      </c>
      <c r="K566" s="5"/>
      <c r="L566" s="39">
        <v>59</v>
      </c>
      <c r="M566" s="5"/>
      <c r="N566" s="6" t="s">
        <v>1295</v>
      </c>
      <c r="O566" s="5"/>
      <c r="P566" s="5"/>
    </row>
    <row r="567" spans="1:16" ht="15" x14ac:dyDescent="0.25">
      <c r="A567" s="2" t="str">
        <f>+IFERROR(+IF(+ISBLANK(D567),+VLOOKUP(B567,DATA!#REF!,2,FALSE)," ")," ")</f>
        <v xml:space="preserve"> </v>
      </c>
      <c r="B567" s="5" t="s">
        <v>1286</v>
      </c>
      <c r="C567" s="6" t="s">
        <v>1287</v>
      </c>
      <c r="D567" s="37" t="s">
        <v>1288</v>
      </c>
      <c r="E567" s="6" t="s">
        <v>187</v>
      </c>
      <c r="F567" s="38">
        <v>3</v>
      </c>
      <c r="G567" s="6" t="s">
        <v>684</v>
      </c>
      <c r="H567" s="46">
        <v>95369</v>
      </c>
      <c r="I567" s="46">
        <v>209811.8</v>
      </c>
      <c r="J567" s="46">
        <v>127.6521</v>
      </c>
      <c r="K567" s="5"/>
      <c r="L567" s="39">
        <v>60.7</v>
      </c>
      <c r="M567" s="5"/>
      <c r="N567" s="6" t="s">
        <v>870</v>
      </c>
      <c r="O567" s="5"/>
      <c r="P567" s="5"/>
    </row>
    <row r="568" spans="1:16" ht="15" x14ac:dyDescent="0.25">
      <c r="A568" s="2" t="str">
        <f>+IFERROR(+IF(+ISBLANK(D568),+VLOOKUP(B568,DATA!#REF!,2,FALSE)," ")," ")</f>
        <v xml:space="preserve"> </v>
      </c>
      <c r="B568" s="5" t="s">
        <v>1286</v>
      </c>
      <c r="C568" s="6" t="s">
        <v>1287</v>
      </c>
      <c r="D568" s="37" t="s">
        <v>1288</v>
      </c>
      <c r="E568" s="6" t="s">
        <v>187</v>
      </c>
      <c r="F568" s="38">
        <v>1</v>
      </c>
      <c r="G568" s="6" t="s">
        <v>1290</v>
      </c>
      <c r="H568" s="46">
        <v>70157</v>
      </c>
      <c r="I568" s="46">
        <v>154345.4</v>
      </c>
      <c r="J568" s="46">
        <v>93.902900000000002</v>
      </c>
      <c r="K568" s="5"/>
      <c r="L568" s="39">
        <v>60.7</v>
      </c>
      <c r="M568" s="5"/>
      <c r="N568" s="6" t="s">
        <v>215</v>
      </c>
      <c r="O568" s="5"/>
      <c r="P568" s="5"/>
    </row>
    <row r="569" spans="1:16" ht="15" x14ac:dyDescent="0.25">
      <c r="A569" s="2" t="str">
        <f>+IFERROR(+IF(+ISBLANK(D569),+VLOOKUP(B569,DATA!#REF!,2,FALSE)," ")," ")</f>
        <v xml:space="preserve"> </v>
      </c>
      <c r="B569" s="5" t="s">
        <v>1291</v>
      </c>
      <c r="C569" s="6" t="s">
        <v>1292</v>
      </c>
      <c r="D569" s="37" t="s">
        <v>1288</v>
      </c>
      <c r="E569" s="6" t="s">
        <v>187</v>
      </c>
      <c r="F569" s="38">
        <v>2</v>
      </c>
      <c r="G569" s="6" t="s">
        <v>190</v>
      </c>
      <c r="H569" s="46">
        <v>210470</v>
      </c>
      <c r="I569" s="46">
        <v>463034</v>
      </c>
      <c r="J569" s="46">
        <v>40.050159999999998</v>
      </c>
      <c r="K569" s="5"/>
      <c r="L569" s="39">
        <v>8.6315000000000008</v>
      </c>
      <c r="M569" s="5"/>
      <c r="N569" s="6" t="s">
        <v>982</v>
      </c>
      <c r="O569" s="5"/>
      <c r="P569" s="5"/>
    </row>
    <row r="570" spans="1:16" ht="15" x14ac:dyDescent="0.25">
      <c r="A570" s="2" t="str">
        <f>+IFERROR(+IF(+ISBLANK(D570),+VLOOKUP(B570,DATA!#REF!,2,FALSE)," ")," ")</f>
        <v xml:space="preserve"> </v>
      </c>
      <c r="B570" s="6" t="s">
        <v>1286</v>
      </c>
      <c r="C570" s="6" t="s">
        <v>1287</v>
      </c>
      <c r="D570" s="37" t="s">
        <v>1288</v>
      </c>
      <c r="E570" s="6" t="s">
        <v>187</v>
      </c>
      <c r="F570" s="38">
        <v>5</v>
      </c>
      <c r="G570" s="6" t="s">
        <v>190</v>
      </c>
      <c r="H570" s="46">
        <v>526176</v>
      </c>
      <c r="I570" s="46">
        <v>1157587.2</v>
      </c>
      <c r="J570" s="46">
        <v>704.12</v>
      </c>
      <c r="K570" s="5"/>
      <c r="L570" s="39">
        <v>60.7</v>
      </c>
      <c r="M570" s="5"/>
      <c r="N570" s="6" t="s">
        <v>870</v>
      </c>
      <c r="O570" s="5"/>
      <c r="P570" s="5"/>
    </row>
    <row r="571" spans="1:16" ht="15" x14ac:dyDescent="0.25">
      <c r="A571" s="2" t="str">
        <f>+IFERROR(+IF(+ISBLANK(D571),+VLOOKUP(B571,DATA!#REF!,2,FALSE)," ")," ")</f>
        <v xml:space="preserve"> </v>
      </c>
      <c r="B571" s="6" t="s">
        <v>1293</v>
      </c>
      <c r="C571" s="6" t="s">
        <v>1294</v>
      </c>
      <c r="D571" s="37" t="s">
        <v>1288</v>
      </c>
      <c r="E571" s="6" t="s">
        <v>187</v>
      </c>
      <c r="F571" s="38">
        <v>5</v>
      </c>
      <c r="G571" s="6" t="s">
        <v>190</v>
      </c>
      <c r="H571" s="46">
        <v>526176</v>
      </c>
      <c r="I571" s="46">
        <v>1157587.2</v>
      </c>
      <c r="J571" s="46">
        <v>684.4</v>
      </c>
      <c r="K571" s="5"/>
      <c r="L571" s="39">
        <v>59</v>
      </c>
      <c r="M571" s="5"/>
      <c r="N571" s="6" t="s">
        <v>1295</v>
      </c>
      <c r="O571" s="5"/>
      <c r="P571" s="5"/>
    </row>
    <row r="572" spans="1:16" ht="15" x14ac:dyDescent="0.25">
      <c r="A572" s="2" t="str">
        <f>+IFERROR(+IF(+ISBLANK(D572),+VLOOKUP(B572,DATA!#REF!,2,FALSE)," ")," ")</f>
        <v xml:space="preserve"> </v>
      </c>
      <c r="B572" s="6" t="s">
        <v>4607</v>
      </c>
      <c r="C572" s="6" t="s">
        <v>4608</v>
      </c>
      <c r="D572" s="37" t="s">
        <v>1288</v>
      </c>
      <c r="E572" s="6" t="s">
        <v>187</v>
      </c>
      <c r="F572" s="38">
        <v>75</v>
      </c>
      <c r="G572" s="6" t="s">
        <v>190</v>
      </c>
      <c r="H572" s="46">
        <v>7892644</v>
      </c>
      <c r="I572" s="46">
        <v>17363816.800000001</v>
      </c>
      <c r="J572" s="46">
        <v>9987.6574000000001</v>
      </c>
      <c r="K572" s="5"/>
      <c r="L572" s="39">
        <v>57.4</v>
      </c>
      <c r="M572" s="5"/>
      <c r="N572" s="6" t="s">
        <v>850</v>
      </c>
      <c r="O572" s="5"/>
      <c r="P572" s="5"/>
    </row>
    <row r="573" spans="1:16" ht="15" x14ac:dyDescent="0.25">
      <c r="A573" s="2" t="str">
        <f>+IFERROR(+IF(+ISBLANK(D573),+VLOOKUP(B573,DATA!#REF!,2,FALSE)," ")," ")</f>
        <v xml:space="preserve"> </v>
      </c>
      <c r="B573" s="6" t="s">
        <v>1296</v>
      </c>
      <c r="C573" s="6" t="s">
        <v>1297</v>
      </c>
      <c r="D573" s="37" t="s">
        <v>1288</v>
      </c>
      <c r="E573" s="6" t="s">
        <v>187</v>
      </c>
      <c r="F573" s="38">
        <v>30</v>
      </c>
      <c r="G573" s="6" t="s">
        <v>1165</v>
      </c>
      <c r="H573" s="46">
        <v>3867395</v>
      </c>
      <c r="I573" s="46">
        <v>8508269</v>
      </c>
      <c r="J573" s="46">
        <v>6739.8820500000002</v>
      </c>
      <c r="K573" s="5"/>
      <c r="L573" s="39">
        <v>79.05</v>
      </c>
      <c r="M573" s="5"/>
      <c r="N573" s="6" t="s">
        <v>1279</v>
      </c>
      <c r="O573" s="5"/>
      <c r="P573" s="5"/>
    </row>
    <row r="574" spans="1:16" ht="15" x14ac:dyDescent="0.25">
      <c r="A574" s="2" t="str">
        <f>+IFERROR(+IF(+ISBLANK(D574),+VLOOKUP(B574,DATA!#REF!,2,FALSE)," ")," ")</f>
        <v xml:space="preserve"> </v>
      </c>
      <c r="B574" s="6" t="s">
        <v>1298</v>
      </c>
      <c r="C574" s="6" t="s">
        <v>1299</v>
      </c>
      <c r="D574" s="37" t="s">
        <v>1288</v>
      </c>
      <c r="E574" s="6" t="s">
        <v>187</v>
      </c>
      <c r="F574" s="38">
        <v>6</v>
      </c>
      <c r="G574" s="6" t="s">
        <v>1165</v>
      </c>
      <c r="H574" s="46">
        <v>773479</v>
      </c>
      <c r="I574" s="46">
        <v>1701653.8</v>
      </c>
      <c r="J574" s="46">
        <v>1347.9606000000001</v>
      </c>
      <c r="K574" s="5"/>
      <c r="L574" s="39">
        <v>79.05</v>
      </c>
      <c r="M574" s="5"/>
      <c r="N574" s="6" t="s">
        <v>1279</v>
      </c>
      <c r="O574" s="5"/>
      <c r="P574" s="5"/>
    </row>
    <row r="575" spans="1:16" ht="15" x14ac:dyDescent="0.25">
      <c r="A575" s="2" t="str">
        <f>+IFERROR(+IF(+ISBLANK(D575),+VLOOKUP(B575,DATA!#REF!,2,FALSE)," ")," ")</f>
        <v xml:space="preserve"> </v>
      </c>
      <c r="B575" s="6" t="s">
        <v>4609</v>
      </c>
      <c r="C575" s="6" t="s">
        <v>4610</v>
      </c>
      <c r="D575" s="37" t="s">
        <v>1288</v>
      </c>
      <c r="E575" s="6" t="s">
        <v>187</v>
      </c>
      <c r="F575" s="38">
        <v>140</v>
      </c>
      <c r="G575" s="6" t="s">
        <v>1107</v>
      </c>
      <c r="H575" s="46">
        <v>20257785</v>
      </c>
      <c r="I575" s="46">
        <v>44567127</v>
      </c>
      <c r="J575" s="46">
        <v>22285.489699999998</v>
      </c>
      <c r="K575" s="5"/>
      <c r="L575" s="39">
        <v>49.9</v>
      </c>
      <c r="M575" s="5"/>
      <c r="N575" s="6" t="s">
        <v>850</v>
      </c>
      <c r="O575" s="5"/>
      <c r="P575" s="5"/>
    </row>
    <row r="576" spans="1:16" ht="15" x14ac:dyDescent="0.25">
      <c r="A576" s="2" t="str">
        <f>+IFERROR(+IF(+ISBLANK(D576),+VLOOKUP(B576,DATA!#REF!,2,FALSE)," ")," ")</f>
        <v xml:space="preserve"> </v>
      </c>
      <c r="B576" s="6"/>
      <c r="C576" s="6" t="s">
        <v>1303</v>
      </c>
      <c r="D576" s="37" t="s">
        <v>1302</v>
      </c>
      <c r="E576" s="6" t="s">
        <v>187</v>
      </c>
      <c r="F576" s="38">
        <v>1</v>
      </c>
      <c r="G576" s="6" t="s">
        <v>407</v>
      </c>
      <c r="H576" s="46">
        <v>40863</v>
      </c>
      <c r="I576" s="46">
        <v>89898.6</v>
      </c>
      <c r="J576" s="46">
        <v>9.0100000000000006E-3</v>
      </c>
      <c r="K576" s="5"/>
      <c r="L576" s="39">
        <v>0.01</v>
      </c>
      <c r="M576" s="5"/>
      <c r="N576" s="6" t="s">
        <v>974</v>
      </c>
      <c r="O576" s="5"/>
      <c r="P576" s="5"/>
    </row>
    <row r="577" spans="1:16" ht="15" x14ac:dyDescent="0.25">
      <c r="A577" s="2" t="str">
        <f>+IFERROR(+IF(+ISBLANK(D577),+VLOOKUP(B577,DATA!#REF!,2,FALSE)," ")," ")</f>
        <v xml:space="preserve"> </v>
      </c>
      <c r="B577" s="6"/>
      <c r="C577" s="6" t="s">
        <v>1303</v>
      </c>
      <c r="D577" s="37" t="s">
        <v>1302</v>
      </c>
      <c r="E577" s="6" t="s">
        <v>187</v>
      </c>
      <c r="F577" s="38">
        <v>1</v>
      </c>
      <c r="G577" s="6" t="s">
        <v>190</v>
      </c>
      <c r="H577" s="46">
        <v>185070</v>
      </c>
      <c r="I577" s="46">
        <v>407154</v>
      </c>
      <c r="J577" s="46">
        <v>4.0800000000000003E-2</v>
      </c>
      <c r="K577" s="5"/>
      <c r="L577" s="39">
        <v>0.01</v>
      </c>
      <c r="M577" s="5"/>
      <c r="N577" s="6" t="s">
        <v>974</v>
      </c>
      <c r="O577" s="5"/>
      <c r="P577" s="5"/>
    </row>
    <row r="578" spans="1:16" ht="15" x14ac:dyDescent="0.25">
      <c r="A578" s="2" t="str">
        <f>+IFERROR(+IF(+ISBLANK(D578),+VLOOKUP(B578,DATA!#REF!,2,FALSE)," ")," ")</f>
        <v xml:space="preserve"> </v>
      </c>
      <c r="B578" s="6" t="s">
        <v>1300</v>
      </c>
      <c r="C578" s="6" t="s">
        <v>1301</v>
      </c>
      <c r="D578" s="37" t="s">
        <v>1302</v>
      </c>
      <c r="E578" s="6" t="s">
        <v>187</v>
      </c>
      <c r="F578" s="38">
        <v>2</v>
      </c>
      <c r="G578" s="6" t="s">
        <v>190</v>
      </c>
      <c r="H578" s="46">
        <v>370139</v>
      </c>
      <c r="I578" s="46">
        <v>814305.8</v>
      </c>
      <c r="J578" s="46">
        <v>485.52</v>
      </c>
      <c r="K578" s="5"/>
      <c r="L578" s="39">
        <v>59.5</v>
      </c>
      <c r="M578" s="5"/>
      <c r="N578" s="6" t="s">
        <v>309</v>
      </c>
      <c r="O578" s="5"/>
      <c r="P578" s="5"/>
    </row>
    <row r="579" spans="1:16" ht="15" x14ac:dyDescent="0.25">
      <c r="A579" s="2" t="str">
        <f>+IFERROR(+IF(+ISBLANK(D579),+VLOOKUP(B579,DATA!#REF!,2,FALSE)," ")," ")</f>
        <v xml:space="preserve"> </v>
      </c>
      <c r="B579" s="6" t="s">
        <v>4611</v>
      </c>
      <c r="C579" s="6" t="s">
        <v>4612</v>
      </c>
      <c r="D579" s="37" t="s">
        <v>1302</v>
      </c>
      <c r="E579" s="6" t="s">
        <v>187</v>
      </c>
      <c r="F579" s="38">
        <v>37</v>
      </c>
      <c r="G579" s="6" t="s">
        <v>190</v>
      </c>
      <c r="H579" s="46">
        <v>6847578</v>
      </c>
      <c r="I579" s="46">
        <v>15064671.6</v>
      </c>
      <c r="J579" s="46">
        <v>14643.314</v>
      </c>
      <c r="K579" s="5"/>
      <c r="L579" s="39">
        <v>97</v>
      </c>
      <c r="M579" s="5"/>
      <c r="N579" s="6" t="s">
        <v>850</v>
      </c>
      <c r="O579" s="5"/>
      <c r="P579" s="5"/>
    </row>
    <row r="580" spans="1:16" ht="15" x14ac:dyDescent="0.25">
      <c r="A580" s="2" t="str">
        <f>+IFERROR(+IF(+ISBLANK(D580),+VLOOKUP(B580,DATA!#REF!,2,FALSE)," ")," ")</f>
        <v xml:space="preserve"> </v>
      </c>
      <c r="B580" s="6" t="s">
        <v>1304</v>
      </c>
      <c r="C580" s="6" t="s">
        <v>1305</v>
      </c>
      <c r="D580" s="37" t="s">
        <v>1306</v>
      </c>
      <c r="E580" s="6" t="s">
        <v>83</v>
      </c>
      <c r="F580" s="38">
        <v>6</v>
      </c>
      <c r="G580" s="6" t="s">
        <v>190</v>
      </c>
      <c r="H580" s="46">
        <v>860026</v>
      </c>
      <c r="I580" s="46">
        <v>1892057.2</v>
      </c>
      <c r="J580" s="46">
        <v>768.82799999999997</v>
      </c>
      <c r="K580" s="5"/>
      <c r="L580" s="39">
        <v>40.549999999999997</v>
      </c>
      <c r="M580" s="5"/>
      <c r="N580" s="6" t="s">
        <v>309</v>
      </c>
      <c r="O580" s="5"/>
      <c r="P580" s="5"/>
    </row>
    <row r="581" spans="1:16" ht="15" x14ac:dyDescent="0.25">
      <c r="A581" s="2" t="str">
        <f>+IFERROR(+IF(+ISBLANK(D581),+VLOOKUP(B581,DATA!#REF!,2,FALSE)," ")," ")</f>
        <v xml:space="preserve"> </v>
      </c>
      <c r="B581" s="6"/>
      <c r="C581" s="6" t="s">
        <v>1307</v>
      </c>
      <c r="D581" s="37" t="s">
        <v>1308</v>
      </c>
      <c r="E581" s="6" t="s">
        <v>187</v>
      </c>
      <c r="F581" s="38">
        <v>1</v>
      </c>
      <c r="G581" s="6" t="s">
        <v>1309</v>
      </c>
      <c r="H581" s="46">
        <v>121240</v>
      </c>
      <c r="I581" s="46">
        <v>266728</v>
      </c>
      <c r="J581" s="46">
        <v>211.03335000000001</v>
      </c>
      <c r="K581" s="5"/>
      <c r="L581" s="39">
        <v>78.95</v>
      </c>
      <c r="M581" s="5"/>
      <c r="N581" s="6" t="s">
        <v>215</v>
      </c>
      <c r="O581" s="5"/>
      <c r="P581" s="5"/>
    </row>
    <row r="582" spans="1:16" ht="15" x14ac:dyDescent="0.25">
      <c r="A582" s="2" t="str">
        <f>+IFERROR(+IF(+ISBLANK(D582),+VLOOKUP(B582,DATA!#REF!,2,FALSE)," ")," ")</f>
        <v xml:space="preserve"> </v>
      </c>
      <c r="B582" s="6" t="s">
        <v>1310</v>
      </c>
      <c r="C582" s="6" t="s">
        <v>1311</v>
      </c>
      <c r="D582" s="37" t="s">
        <v>1308</v>
      </c>
      <c r="E582" s="6" t="s">
        <v>187</v>
      </c>
      <c r="F582" s="38">
        <v>3</v>
      </c>
      <c r="G582" s="6" t="s">
        <v>190</v>
      </c>
      <c r="H582" s="46">
        <v>430013</v>
      </c>
      <c r="I582" s="46">
        <v>946028.6</v>
      </c>
      <c r="J582" s="46">
        <v>748.44600000000003</v>
      </c>
      <c r="K582" s="5"/>
      <c r="L582" s="39">
        <v>78.95</v>
      </c>
      <c r="M582" s="5"/>
      <c r="N582" s="6" t="s">
        <v>870</v>
      </c>
      <c r="O582" s="5"/>
      <c r="P582" s="5"/>
    </row>
    <row r="583" spans="1:16" ht="15" x14ac:dyDescent="0.25">
      <c r="A583" s="2" t="str">
        <f>+IFERROR(+IF(+ISBLANK(D583),+VLOOKUP(B583,DATA!#REF!,2,FALSE)," ")," ")</f>
        <v xml:space="preserve"> </v>
      </c>
      <c r="B583" s="5"/>
      <c r="C583" s="6" t="s">
        <v>1312</v>
      </c>
      <c r="D583" s="37" t="s">
        <v>1313</v>
      </c>
      <c r="E583" s="6" t="s">
        <v>187</v>
      </c>
      <c r="F583" s="38">
        <v>1</v>
      </c>
      <c r="G583" s="6" t="s">
        <v>348</v>
      </c>
      <c r="H583" s="46">
        <v>15967</v>
      </c>
      <c r="I583" s="46">
        <v>35127.4</v>
      </c>
      <c r="J583" s="46">
        <v>33.070399999999999</v>
      </c>
      <c r="K583" s="5"/>
      <c r="L583" s="39">
        <v>93.95</v>
      </c>
      <c r="M583" s="5"/>
      <c r="N583" s="6" t="s">
        <v>814</v>
      </c>
      <c r="O583" s="5"/>
      <c r="P583" s="5"/>
    </row>
    <row r="584" spans="1:16" ht="15" x14ac:dyDescent="0.25">
      <c r="A584" s="2" t="str">
        <f>+IFERROR(+IF(+ISBLANK(D584),+VLOOKUP(B584,DATA!#REF!,2,FALSE)," ")," ")</f>
        <v xml:space="preserve"> </v>
      </c>
      <c r="B584" s="6" t="s">
        <v>1314</v>
      </c>
      <c r="C584" s="6" t="s">
        <v>1315</v>
      </c>
      <c r="D584" s="37" t="s">
        <v>1313</v>
      </c>
      <c r="E584" s="6" t="s">
        <v>187</v>
      </c>
      <c r="F584" s="38">
        <v>8</v>
      </c>
      <c r="G584" s="6" t="s">
        <v>190</v>
      </c>
      <c r="H584" s="46">
        <v>958008</v>
      </c>
      <c r="I584" s="46">
        <v>2107617.6</v>
      </c>
      <c r="J584" s="46">
        <v>1984.2239999999999</v>
      </c>
      <c r="K584" s="5"/>
      <c r="L584" s="39">
        <v>93.95</v>
      </c>
      <c r="M584" s="5"/>
      <c r="N584" s="6" t="s">
        <v>1021</v>
      </c>
      <c r="O584" s="5"/>
      <c r="P584" s="5"/>
    </row>
    <row r="585" spans="1:16" ht="15" x14ac:dyDescent="0.25">
      <c r="A585" s="2" t="str">
        <f>+IFERROR(+IF(+ISBLANK(D585),+VLOOKUP(B585,DATA!#REF!,2,FALSE)," ")," ")</f>
        <v xml:space="preserve"> </v>
      </c>
      <c r="B585" s="6" t="s">
        <v>1319</v>
      </c>
      <c r="C585" s="6" t="s">
        <v>1320</v>
      </c>
      <c r="D585" s="37" t="s">
        <v>1318</v>
      </c>
      <c r="E585" s="6" t="s">
        <v>187</v>
      </c>
      <c r="F585" s="38">
        <v>4</v>
      </c>
      <c r="G585" s="6" t="s">
        <v>1715</v>
      </c>
      <c r="H585" s="46">
        <v>61236</v>
      </c>
      <c r="I585" s="46">
        <v>134719.20000000001</v>
      </c>
      <c r="J585" s="46">
        <v>137.69999999999999</v>
      </c>
      <c r="K585" s="5"/>
      <c r="L585" s="39">
        <v>102</v>
      </c>
      <c r="M585" s="5"/>
      <c r="N585" s="6" t="s">
        <v>1295</v>
      </c>
      <c r="O585" s="5"/>
      <c r="P585" s="5"/>
    </row>
    <row r="586" spans="1:16" ht="15" x14ac:dyDescent="0.25">
      <c r="A586" s="2" t="str">
        <f>+IFERROR(+IF(+ISBLANK(D586),+VLOOKUP(B586,DATA!#REF!,2,FALSE)," ")," ")</f>
        <v xml:space="preserve"> </v>
      </c>
      <c r="B586" s="5" t="s">
        <v>1316</v>
      </c>
      <c r="C586" s="6" t="s">
        <v>1317</v>
      </c>
      <c r="D586" s="37" t="s">
        <v>1318</v>
      </c>
      <c r="E586" s="6" t="s">
        <v>187</v>
      </c>
      <c r="F586" s="38">
        <v>16</v>
      </c>
      <c r="G586" s="6" t="s">
        <v>1150</v>
      </c>
      <c r="H586" s="46">
        <v>251372</v>
      </c>
      <c r="I586" s="46">
        <v>553018.4</v>
      </c>
      <c r="J586" s="46">
        <v>371.31400000000002</v>
      </c>
      <c r="K586" s="5"/>
      <c r="L586" s="39">
        <v>67</v>
      </c>
      <c r="M586" s="5"/>
      <c r="N586" s="6" t="s">
        <v>814</v>
      </c>
      <c r="O586" s="5"/>
      <c r="P586" s="5"/>
    </row>
    <row r="587" spans="1:16" ht="15" x14ac:dyDescent="0.25">
      <c r="A587" s="2" t="str">
        <f>+IFERROR(+IF(+ISBLANK(D587),+VLOOKUP(B587,DATA!#REF!,2,FALSE)," ")," ")</f>
        <v xml:space="preserve"> </v>
      </c>
      <c r="B587" s="6" t="s">
        <v>1319</v>
      </c>
      <c r="C587" s="6" t="s">
        <v>1320</v>
      </c>
      <c r="D587" s="37" t="s">
        <v>1318</v>
      </c>
      <c r="E587" s="6" t="s">
        <v>187</v>
      </c>
      <c r="F587" s="38">
        <v>3</v>
      </c>
      <c r="G587" s="6" t="s">
        <v>1150</v>
      </c>
      <c r="H587" s="46">
        <v>47132</v>
      </c>
      <c r="I587" s="46">
        <v>103690.4</v>
      </c>
      <c r="J587" s="46">
        <v>105.97799999999999</v>
      </c>
      <c r="K587" s="5"/>
      <c r="L587" s="39">
        <v>102</v>
      </c>
      <c r="M587" s="5"/>
      <c r="N587" s="6" t="s">
        <v>814</v>
      </c>
      <c r="O587" s="5"/>
      <c r="P587" s="5"/>
    </row>
    <row r="588" spans="1:16" ht="15" x14ac:dyDescent="0.25">
      <c r="A588" s="2" t="str">
        <f>+IFERROR(+IF(+ISBLANK(D588),+VLOOKUP(B588,DATA!#REF!,2,FALSE)," ")," ")</f>
        <v xml:space="preserve"> </v>
      </c>
      <c r="B588" s="5" t="s">
        <v>1316</v>
      </c>
      <c r="C588" s="6" t="s">
        <v>1317</v>
      </c>
      <c r="D588" s="37" t="s">
        <v>1318</v>
      </c>
      <c r="E588" s="6" t="s">
        <v>187</v>
      </c>
      <c r="F588" s="38">
        <v>4</v>
      </c>
      <c r="G588" s="6" t="s">
        <v>391</v>
      </c>
      <c r="H588" s="46">
        <v>63679</v>
      </c>
      <c r="I588" s="46">
        <v>140093.79999999999</v>
      </c>
      <c r="J588" s="46">
        <v>94.067999999999998</v>
      </c>
      <c r="K588" s="5"/>
      <c r="L588" s="39">
        <v>67</v>
      </c>
      <c r="M588" s="5"/>
      <c r="N588" s="6" t="s">
        <v>814</v>
      </c>
      <c r="O588" s="5"/>
      <c r="P588" s="5"/>
    </row>
    <row r="589" spans="1:16" ht="15" x14ac:dyDescent="0.25">
      <c r="A589" s="2" t="str">
        <f>+IFERROR(+IF(+ISBLANK(D589),+VLOOKUP(B589,DATA!#REF!,2,FALSE)," ")," ")</f>
        <v xml:space="preserve"> </v>
      </c>
      <c r="B589" s="6" t="s">
        <v>1316</v>
      </c>
      <c r="C589" s="6" t="s">
        <v>1317</v>
      </c>
      <c r="D589" s="37" t="s">
        <v>1318</v>
      </c>
      <c r="E589" s="6" t="s">
        <v>187</v>
      </c>
      <c r="F589" s="38">
        <v>3</v>
      </c>
      <c r="G589" s="6" t="s">
        <v>1321</v>
      </c>
      <c r="H589" s="46">
        <v>48374</v>
      </c>
      <c r="I589" s="46">
        <v>106422.8</v>
      </c>
      <c r="J589" s="46">
        <v>71.421999999999997</v>
      </c>
      <c r="K589" s="5"/>
      <c r="L589" s="39">
        <v>67</v>
      </c>
      <c r="M589" s="5"/>
      <c r="N589" s="6" t="s">
        <v>814</v>
      </c>
      <c r="O589" s="5"/>
      <c r="P589" s="5"/>
    </row>
    <row r="590" spans="1:16" ht="15" x14ac:dyDescent="0.25">
      <c r="A590" s="2" t="str">
        <f>+IFERROR(+IF(+ISBLANK(D590),+VLOOKUP(B590,DATA!#REF!,2,FALSE)," ")," ")</f>
        <v xml:space="preserve"> </v>
      </c>
      <c r="B590" s="6" t="s">
        <v>4613</v>
      </c>
      <c r="C590" s="6" t="s">
        <v>4614</v>
      </c>
      <c r="D590" s="37" t="s">
        <v>1318</v>
      </c>
      <c r="E590" s="6" t="s">
        <v>187</v>
      </c>
      <c r="F590" s="38">
        <v>4</v>
      </c>
      <c r="G590" s="6" t="s">
        <v>568</v>
      </c>
      <c r="H590" s="46">
        <v>75090</v>
      </c>
      <c r="I590" s="46">
        <v>165198</v>
      </c>
      <c r="J590" s="46">
        <v>109.31274999999999</v>
      </c>
      <c r="K590" s="5"/>
      <c r="L590" s="39">
        <v>66.05</v>
      </c>
      <c r="M590" s="5"/>
      <c r="N590" s="6" t="s">
        <v>850</v>
      </c>
      <c r="O590" s="5"/>
      <c r="P590" s="5"/>
    </row>
    <row r="591" spans="1:16" ht="15" x14ac:dyDescent="0.25">
      <c r="A591" s="2" t="str">
        <f>+IFERROR(+IF(+ISBLANK(D591),+VLOOKUP(B591,DATA!#REF!,2,FALSE)," ")," ")</f>
        <v xml:space="preserve"> </v>
      </c>
      <c r="B591" s="6" t="s">
        <v>4613</v>
      </c>
      <c r="C591" s="6" t="s">
        <v>4614</v>
      </c>
      <c r="D591" s="37" t="s">
        <v>1318</v>
      </c>
      <c r="E591" s="6" t="s">
        <v>187</v>
      </c>
      <c r="F591" s="38">
        <v>2</v>
      </c>
      <c r="G591" s="6" t="s">
        <v>1627</v>
      </c>
      <c r="H591" s="46">
        <v>39185</v>
      </c>
      <c r="I591" s="46">
        <v>86207</v>
      </c>
      <c r="J591" s="46">
        <v>57.0672</v>
      </c>
      <c r="K591" s="5"/>
      <c r="L591" s="39">
        <v>66.05</v>
      </c>
      <c r="M591" s="5"/>
      <c r="N591" s="6" t="s">
        <v>850</v>
      </c>
      <c r="O591" s="5"/>
      <c r="P591" s="5"/>
    </row>
    <row r="592" spans="1:16" ht="15" x14ac:dyDescent="0.25">
      <c r="A592" s="2" t="str">
        <f>+IFERROR(+IF(+ISBLANK(D592),+VLOOKUP(B592,DATA!#REF!,2,FALSE)," ")," ")</f>
        <v xml:space="preserve"> </v>
      </c>
      <c r="B592" s="6" t="s">
        <v>1319</v>
      </c>
      <c r="C592" s="6" t="s">
        <v>1320</v>
      </c>
      <c r="D592" s="37" t="s">
        <v>1318</v>
      </c>
      <c r="E592" s="6" t="s">
        <v>187</v>
      </c>
      <c r="F592" s="38">
        <v>1</v>
      </c>
      <c r="G592" s="6" t="s">
        <v>1156</v>
      </c>
      <c r="H592" s="46">
        <v>31430</v>
      </c>
      <c r="I592" s="46">
        <v>69146</v>
      </c>
      <c r="J592" s="46">
        <v>70.686000000000007</v>
      </c>
      <c r="K592" s="5"/>
      <c r="L592" s="39">
        <v>102</v>
      </c>
      <c r="M592" s="5"/>
      <c r="N592" s="6" t="s">
        <v>215</v>
      </c>
      <c r="O592" s="5"/>
      <c r="P592" s="5"/>
    </row>
    <row r="593" spans="1:16" ht="15" x14ac:dyDescent="0.25">
      <c r="A593" s="2" t="str">
        <f>+IFERROR(+IF(+ISBLANK(D593),+VLOOKUP(B593,DATA!#REF!,2,FALSE)," ")," ")</f>
        <v xml:space="preserve"> </v>
      </c>
      <c r="B593" s="6" t="s">
        <v>1322</v>
      </c>
      <c r="C593" s="6" t="s">
        <v>1323</v>
      </c>
      <c r="D593" s="37" t="s">
        <v>1318</v>
      </c>
      <c r="E593" s="6" t="s">
        <v>187</v>
      </c>
      <c r="F593" s="38">
        <v>1</v>
      </c>
      <c r="G593" s="6" t="s">
        <v>2428</v>
      </c>
      <c r="H593" s="46">
        <v>56334</v>
      </c>
      <c r="I593" s="46">
        <v>123934.8</v>
      </c>
      <c r="J593" s="46">
        <v>126.684</v>
      </c>
      <c r="K593" s="5"/>
      <c r="L593" s="39">
        <v>102</v>
      </c>
      <c r="M593" s="5"/>
      <c r="N593" s="6" t="s">
        <v>1295</v>
      </c>
      <c r="O593" s="5"/>
      <c r="P593" s="5"/>
    </row>
    <row r="594" spans="1:16" ht="15" x14ac:dyDescent="0.25">
      <c r="A594" s="2" t="str">
        <f>+IFERROR(+IF(+ISBLANK(D594),+VLOOKUP(B594,DATA!#REF!,2,FALSE)," ")," ")</f>
        <v xml:space="preserve"> </v>
      </c>
      <c r="B594" s="6" t="s">
        <v>4613</v>
      </c>
      <c r="C594" s="6" t="s">
        <v>4614</v>
      </c>
      <c r="D594" s="37" t="s">
        <v>1318</v>
      </c>
      <c r="E594" s="6" t="s">
        <v>187</v>
      </c>
      <c r="F594" s="38">
        <v>1</v>
      </c>
      <c r="G594" s="6" t="s">
        <v>1485</v>
      </c>
      <c r="H594" s="46">
        <v>56535</v>
      </c>
      <c r="I594" s="46">
        <v>124377</v>
      </c>
      <c r="J594" s="46">
        <v>82.298299999999998</v>
      </c>
      <c r="K594" s="5"/>
      <c r="L594" s="39">
        <v>66.05</v>
      </c>
      <c r="M594" s="5"/>
      <c r="N594" s="6" t="s">
        <v>850</v>
      </c>
      <c r="O594" s="5"/>
      <c r="P594" s="5"/>
    </row>
    <row r="595" spans="1:16" ht="15" x14ac:dyDescent="0.25">
      <c r="A595" s="2" t="str">
        <f>+IFERROR(+IF(+ISBLANK(D595),+VLOOKUP(B595,DATA!#REF!,2,FALSE)," ")," ")</f>
        <v xml:space="preserve"> </v>
      </c>
      <c r="B595" s="6" t="s">
        <v>1322</v>
      </c>
      <c r="C595" s="6" t="s">
        <v>1323</v>
      </c>
      <c r="D595" s="37" t="s">
        <v>1318</v>
      </c>
      <c r="E595" s="6" t="s">
        <v>187</v>
      </c>
      <c r="F595" s="38">
        <v>35</v>
      </c>
      <c r="G595" s="6" t="s">
        <v>190</v>
      </c>
      <c r="H595" s="46">
        <v>3429207</v>
      </c>
      <c r="I595" s="46">
        <v>7544255.4000000004</v>
      </c>
      <c r="J595" s="46">
        <v>7711.2</v>
      </c>
      <c r="K595" s="5"/>
      <c r="L595" s="39">
        <v>102</v>
      </c>
      <c r="M595" s="5"/>
      <c r="N595" s="6" t="s">
        <v>1295</v>
      </c>
      <c r="O595" s="5"/>
      <c r="P595" s="5"/>
    </row>
    <row r="596" spans="1:16" ht="15" x14ac:dyDescent="0.25">
      <c r="A596" s="2" t="str">
        <f>+IFERROR(+IF(+ISBLANK(D596),+VLOOKUP(B596,DATA!#REF!,2,FALSE)," ")," ")</f>
        <v xml:space="preserve"> </v>
      </c>
      <c r="B596" s="6" t="s">
        <v>1319</v>
      </c>
      <c r="C596" s="6" t="s">
        <v>1320</v>
      </c>
      <c r="D596" s="37" t="s">
        <v>1318</v>
      </c>
      <c r="E596" s="6" t="s">
        <v>187</v>
      </c>
      <c r="F596" s="38">
        <v>1</v>
      </c>
      <c r="G596" s="6" t="s">
        <v>190</v>
      </c>
      <c r="H596" s="46">
        <v>97977</v>
      </c>
      <c r="I596" s="46">
        <v>215549.4</v>
      </c>
      <c r="J596" s="46">
        <v>220.32</v>
      </c>
      <c r="K596" s="5"/>
      <c r="L596" s="39">
        <v>102</v>
      </c>
      <c r="M596" s="5"/>
      <c r="N596" s="6" t="s">
        <v>1295</v>
      </c>
      <c r="O596" s="5"/>
      <c r="P596" s="5"/>
    </row>
    <row r="597" spans="1:16" ht="15" x14ac:dyDescent="0.25">
      <c r="A597" s="2" t="str">
        <f>+IFERROR(+IF(+ISBLANK(D597),+VLOOKUP(B597,DATA!#REF!,2,FALSE)," ")," ")</f>
        <v xml:space="preserve"> </v>
      </c>
      <c r="B597" s="6" t="s">
        <v>1324</v>
      </c>
      <c r="C597" s="6" t="s">
        <v>1325</v>
      </c>
      <c r="D597" s="37" t="s">
        <v>1318</v>
      </c>
      <c r="E597" s="6" t="s">
        <v>187</v>
      </c>
      <c r="F597" s="38">
        <v>36</v>
      </c>
      <c r="G597" s="6" t="s">
        <v>1187</v>
      </c>
      <c r="H597" s="46">
        <v>3791723</v>
      </c>
      <c r="I597" s="46">
        <v>8341790.5999999996</v>
      </c>
      <c r="J597" s="46">
        <v>7611.0515999999998</v>
      </c>
      <c r="K597" s="5"/>
      <c r="L597" s="39">
        <v>91.05</v>
      </c>
      <c r="M597" s="5"/>
      <c r="N597" s="6" t="s">
        <v>1295</v>
      </c>
      <c r="O597" s="5"/>
      <c r="P597" s="5"/>
    </row>
    <row r="598" spans="1:16" ht="15" x14ac:dyDescent="0.25">
      <c r="A598" s="2" t="str">
        <f>+IFERROR(+IF(+ISBLANK(D598),+VLOOKUP(B598,DATA!#REF!,2,FALSE)," ")," ")</f>
        <v xml:space="preserve"> </v>
      </c>
      <c r="B598" s="6" t="s">
        <v>1326</v>
      </c>
      <c r="C598" s="6" t="s">
        <v>1327</v>
      </c>
      <c r="D598" s="37" t="s">
        <v>1318</v>
      </c>
      <c r="E598" s="6" t="s">
        <v>187</v>
      </c>
      <c r="F598" s="38">
        <v>23</v>
      </c>
      <c r="G598" s="6" t="s">
        <v>1068</v>
      </c>
      <c r="H598" s="46">
        <v>2535164</v>
      </c>
      <c r="I598" s="46">
        <v>5577360.7999999998</v>
      </c>
      <c r="J598" s="46">
        <v>3017.5011</v>
      </c>
      <c r="K598" s="5"/>
      <c r="L598" s="39">
        <v>53.99</v>
      </c>
      <c r="M598" s="5"/>
      <c r="N598" s="6" t="s">
        <v>1021</v>
      </c>
      <c r="O598" s="5"/>
      <c r="P598" s="5"/>
    </row>
    <row r="599" spans="1:16" ht="15" x14ac:dyDescent="0.25">
      <c r="A599" s="2" t="str">
        <f>+IFERROR(+IF(+ISBLANK(D599),+VLOOKUP(B599,DATA!#REF!,2,FALSE)," ")," ")</f>
        <v xml:space="preserve"> </v>
      </c>
      <c r="B599" s="6" t="s">
        <v>1324</v>
      </c>
      <c r="C599" s="6" t="s">
        <v>1328</v>
      </c>
      <c r="D599" s="37" t="s">
        <v>1318</v>
      </c>
      <c r="E599" s="6" t="s">
        <v>187</v>
      </c>
      <c r="F599" s="38">
        <v>3</v>
      </c>
      <c r="G599" s="6" t="s">
        <v>210</v>
      </c>
      <c r="H599" s="46">
        <v>367415</v>
      </c>
      <c r="I599" s="46">
        <v>808313</v>
      </c>
      <c r="J599" s="46">
        <v>533.38499999999999</v>
      </c>
      <c r="K599" s="5"/>
      <c r="L599" s="39">
        <v>65.849999999999994</v>
      </c>
      <c r="M599" s="5"/>
      <c r="N599" s="6" t="s">
        <v>819</v>
      </c>
      <c r="O599" s="5"/>
      <c r="P599" s="5"/>
    </row>
    <row r="600" spans="1:16" ht="15" x14ac:dyDescent="0.25">
      <c r="A600" s="2" t="str">
        <f>+IFERROR(+IF(+ISBLANK(D600),+VLOOKUP(B600,DATA!#REF!,2,FALSE)," ")," ")</f>
        <v xml:space="preserve"> </v>
      </c>
      <c r="B600" s="6" t="s">
        <v>4613</v>
      </c>
      <c r="C600" s="6" t="s">
        <v>4614</v>
      </c>
      <c r="D600" s="37" t="s">
        <v>1318</v>
      </c>
      <c r="E600" s="6" t="s">
        <v>187</v>
      </c>
      <c r="F600" s="38">
        <v>52</v>
      </c>
      <c r="G600" s="6" t="s">
        <v>1525</v>
      </c>
      <c r="H600" s="46">
        <v>6623269</v>
      </c>
      <c r="I600" s="46">
        <v>14571191.800000001</v>
      </c>
      <c r="J600" s="46">
        <v>9644.4228500000008</v>
      </c>
      <c r="K600" s="5"/>
      <c r="L600" s="39">
        <v>66.05</v>
      </c>
      <c r="M600" s="5"/>
      <c r="N600" s="6" t="s">
        <v>850</v>
      </c>
      <c r="O600" s="5"/>
      <c r="P600" s="5"/>
    </row>
    <row r="601" spans="1:16" ht="15" x14ac:dyDescent="0.25">
      <c r="A601" s="2" t="str">
        <f>+IFERROR(+IF(+ISBLANK(D601),+VLOOKUP(B601,DATA!#REF!,2,FALSE)," ")," ")</f>
        <v xml:space="preserve"> </v>
      </c>
      <c r="B601" s="6" t="s">
        <v>1329</v>
      </c>
      <c r="C601" s="6" t="s">
        <v>1330</v>
      </c>
      <c r="D601" s="37" t="s">
        <v>1331</v>
      </c>
      <c r="E601" s="6" t="s">
        <v>93</v>
      </c>
      <c r="F601" s="38">
        <v>1</v>
      </c>
      <c r="G601" s="6" t="s">
        <v>1332</v>
      </c>
      <c r="H601" s="46">
        <v>33474</v>
      </c>
      <c r="I601" s="46">
        <v>73642.8</v>
      </c>
      <c r="J601" s="46">
        <v>35.608499999999999</v>
      </c>
      <c r="K601" s="5"/>
      <c r="L601" s="39">
        <v>48.25</v>
      </c>
      <c r="M601" s="5"/>
      <c r="N601" s="6" t="s">
        <v>808</v>
      </c>
      <c r="O601" s="5"/>
      <c r="P601" s="5"/>
    </row>
    <row r="602" spans="1:16" ht="15" x14ac:dyDescent="0.25">
      <c r="A602" s="2" t="str">
        <f>+IFERROR(+IF(+ISBLANK(D602),+VLOOKUP(B602,DATA!#REF!,2,FALSE)," ")," ")</f>
        <v xml:space="preserve"> </v>
      </c>
      <c r="B602" s="6" t="s">
        <v>1329</v>
      </c>
      <c r="C602" s="6" t="s">
        <v>1330</v>
      </c>
      <c r="D602" s="37" t="s">
        <v>1331</v>
      </c>
      <c r="E602" s="6" t="s">
        <v>93</v>
      </c>
      <c r="F602" s="38">
        <v>11</v>
      </c>
      <c r="G602" s="6" t="s">
        <v>1333</v>
      </c>
      <c r="H602" s="46">
        <v>685503</v>
      </c>
      <c r="I602" s="46">
        <v>1508106.6</v>
      </c>
      <c r="J602" s="46">
        <v>729.20225000000005</v>
      </c>
      <c r="K602" s="5"/>
      <c r="L602" s="39">
        <v>48.25</v>
      </c>
      <c r="M602" s="5"/>
      <c r="N602" s="6" t="s">
        <v>808</v>
      </c>
      <c r="O602" s="5"/>
      <c r="P602" s="5"/>
    </row>
    <row r="603" spans="1:16" ht="15" x14ac:dyDescent="0.25">
      <c r="A603" s="2" t="str">
        <f>+IFERROR(+IF(+ISBLANK(D603),+VLOOKUP(B603,DATA!#REF!,2,FALSE)," ")," ")</f>
        <v xml:space="preserve"> </v>
      </c>
      <c r="B603" s="6" t="s">
        <v>1329</v>
      </c>
      <c r="C603" s="6" t="s">
        <v>1330</v>
      </c>
      <c r="D603" s="37" t="s">
        <v>1331</v>
      </c>
      <c r="E603" s="6" t="s">
        <v>93</v>
      </c>
      <c r="F603" s="38">
        <v>18</v>
      </c>
      <c r="G603" s="6" t="s">
        <v>1333</v>
      </c>
      <c r="H603" s="46">
        <v>1121732</v>
      </c>
      <c r="I603" s="46">
        <v>2467810.4</v>
      </c>
      <c r="J603" s="46">
        <v>1193.2225000000001</v>
      </c>
      <c r="K603" s="5"/>
      <c r="L603" s="39">
        <v>48.25</v>
      </c>
      <c r="M603" s="5"/>
      <c r="N603" s="6" t="s">
        <v>819</v>
      </c>
      <c r="O603" s="5"/>
      <c r="P603" s="5"/>
    </row>
    <row r="604" spans="1:16" ht="15" x14ac:dyDescent="0.25">
      <c r="A604" s="2" t="str">
        <f>+IFERROR(+IF(+ISBLANK(D604),+VLOOKUP(B604,DATA!#REF!,2,FALSE)," ")," ")</f>
        <v xml:space="preserve"> </v>
      </c>
      <c r="B604" s="6" t="s">
        <v>1334</v>
      </c>
      <c r="C604" s="6" t="s">
        <v>1335</v>
      </c>
      <c r="D604" s="37" t="s">
        <v>1336</v>
      </c>
      <c r="E604" s="6" t="s">
        <v>187</v>
      </c>
      <c r="F604" s="38">
        <v>1</v>
      </c>
      <c r="G604" s="6" t="s">
        <v>315</v>
      </c>
      <c r="H604" s="46">
        <v>23402</v>
      </c>
      <c r="I604" s="46">
        <v>51484.4</v>
      </c>
      <c r="J604" s="46">
        <v>20.536799999999999</v>
      </c>
      <c r="K604" s="5"/>
      <c r="L604" s="39">
        <v>39.799999999999997</v>
      </c>
      <c r="M604" s="5"/>
      <c r="N604" s="6" t="s">
        <v>814</v>
      </c>
      <c r="O604" s="5"/>
      <c r="P604" s="5"/>
    </row>
    <row r="605" spans="1:16" ht="15" x14ac:dyDescent="0.25">
      <c r="A605" s="2" t="str">
        <f>+IFERROR(+IF(+ISBLANK(D605),+VLOOKUP(B605,DATA!#REF!,2,FALSE)," ")," ")</f>
        <v xml:space="preserve"> </v>
      </c>
      <c r="B605" s="6" t="s">
        <v>1337</v>
      </c>
      <c r="C605" s="6" t="s">
        <v>1338</v>
      </c>
      <c r="D605" s="37" t="s">
        <v>1336</v>
      </c>
      <c r="E605" s="6" t="s">
        <v>187</v>
      </c>
      <c r="F605" s="38">
        <v>1</v>
      </c>
      <c r="G605" s="6" t="s">
        <v>508</v>
      </c>
      <c r="H605" s="46">
        <v>37277</v>
      </c>
      <c r="I605" s="46">
        <v>82009.399999999994</v>
      </c>
      <c r="J605" s="46">
        <v>32.715600000000002</v>
      </c>
      <c r="K605" s="5"/>
      <c r="L605" s="39">
        <v>39.799999999999997</v>
      </c>
      <c r="M605" s="5"/>
      <c r="N605" s="6" t="s">
        <v>814</v>
      </c>
      <c r="O605" s="5"/>
      <c r="P605" s="5"/>
    </row>
    <row r="606" spans="1:16" ht="15" x14ac:dyDescent="0.25">
      <c r="A606" s="2" t="str">
        <f>+IFERROR(+IF(+ISBLANK(D606),+VLOOKUP(B606,DATA!#REF!,2,FALSE)," ")," ")</f>
        <v xml:space="preserve"> </v>
      </c>
      <c r="B606" s="6" t="s">
        <v>1334</v>
      </c>
      <c r="C606" s="6" t="s">
        <v>1335</v>
      </c>
      <c r="D606" s="37" t="s">
        <v>1336</v>
      </c>
      <c r="E606" s="6" t="s">
        <v>187</v>
      </c>
      <c r="F606" s="38">
        <v>6</v>
      </c>
      <c r="G606" s="6" t="s">
        <v>1111</v>
      </c>
      <c r="H606" s="46">
        <v>362467</v>
      </c>
      <c r="I606" s="46">
        <v>797427.4</v>
      </c>
      <c r="J606" s="46">
        <v>318.04180000000002</v>
      </c>
      <c r="K606" s="5"/>
      <c r="L606" s="39">
        <v>39.799999999999997</v>
      </c>
      <c r="M606" s="5"/>
      <c r="N606" s="6" t="s">
        <v>819</v>
      </c>
      <c r="O606" s="5"/>
      <c r="P606" s="5"/>
    </row>
    <row r="607" spans="1:16" ht="15" x14ac:dyDescent="0.25">
      <c r="A607" s="2" t="str">
        <f>+IFERROR(+IF(+ISBLANK(D607),+VLOOKUP(B607,DATA!#REF!,2,FALSE)," ")," ")</f>
        <v xml:space="preserve"> </v>
      </c>
      <c r="B607" s="6" t="s">
        <v>1334</v>
      </c>
      <c r="C607" s="6" t="s">
        <v>1335</v>
      </c>
      <c r="D607" s="37" t="s">
        <v>1336</v>
      </c>
      <c r="E607" s="6" t="s">
        <v>187</v>
      </c>
      <c r="F607" s="38">
        <v>23</v>
      </c>
      <c r="G607" s="6" t="s">
        <v>1111</v>
      </c>
      <c r="H607" s="46">
        <v>1389457</v>
      </c>
      <c r="I607" s="46">
        <v>3056805.4</v>
      </c>
      <c r="J607" s="46">
        <v>1219.1536000000001</v>
      </c>
      <c r="K607" s="5"/>
      <c r="L607" s="39">
        <v>39.799999999999997</v>
      </c>
      <c r="M607" s="5"/>
      <c r="N607" s="6" t="s">
        <v>814</v>
      </c>
      <c r="O607" s="5"/>
      <c r="P607" s="5"/>
    </row>
    <row r="608" spans="1:16" ht="15" x14ac:dyDescent="0.25">
      <c r="A608" s="2" t="str">
        <f>+IFERROR(+IF(+ISBLANK(D608),+VLOOKUP(B608,DATA!#REF!,2,FALSE)," ")," ")</f>
        <v xml:space="preserve"> </v>
      </c>
      <c r="B608" s="6" t="s">
        <v>1337</v>
      </c>
      <c r="C608" s="6" t="s">
        <v>1339</v>
      </c>
      <c r="D608" s="37" t="s">
        <v>1336</v>
      </c>
      <c r="E608" s="6" t="s">
        <v>187</v>
      </c>
      <c r="F608" s="38">
        <v>15</v>
      </c>
      <c r="G608" s="6" t="s">
        <v>861</v>
      </c>
      <c r="H608" s="46">
        <v>934889</v>
      </c>
      <c r="I608" s="46">
        <v>2056755.8</v>
      </c>
      <c r="J608" s="46">
        <v>667.700558</v>
      </c>
      <c r="K608" s="5"/>
      <c r="L608" s="39">
        <v>32.395350000000001</v>
      </c>
      <c r="M608" s="5"/>
      <c r="N608" s="6" t="s">
        <v>808</v>
      </c>
      <c r="O608" s="5"/>
      <c r="P608" s="5"/>
    </row>
    <row r="609" spans="1:16" ht="15" x14ac:dyDescent="0.25">
      <c r="A609" s="2" t="str">
        <f>+IFERROR(+IF(+ISBLANK(D609),+VLOOKUP(B609,DATA!#REF!,2,FALSE)," ")," ")</f>
        <v xml:space="preserve"> </v>
      </c>
      <c r="B609" s="6" t="s">
        <v>1340</v>
      </c>
      <c r="C609" s="6" t="s">
        <v>1341</v>
      </c>
      <c r="D609" s="37" t="s">
        <v>1336</v>
      </c>
      <c r="E609" s="6" t="s">
        <v>187</v>
      </c>
      <c r="F609" s="38">
        <v>10</v>
      </c>
      <c r="G609" s="6" t="s">
        <v>376</v>
      </c>
      <c r="H609" s="46">
        <v>805597</v>
      </c>
      <c r="I609" s="46">
        <v>1772313.4</v>
      </c>
      <c r="J609" s="46">
        <v>1154.4000000000001</v>
      </c>
      <c r="K609" s="5"/>
      <c r="L609" s="39">
        <v>65</v>
      </c>
      <c r="M609" s="5"/>
      <c r="N609" s="6" t="s">
        <v>819</v>
      </c>
      <c r="O609" s="5"/>
      <c r="P609" s="5"/>
    </row>
    <row r="610" spans="1:16" ht="15" x14ac:dyDescent="0.25">
      <c r="A610" s="2" t="str">
        <f>+IFERROR(+IF(+ISBLANK(D610),+VLOOKUP(B610,DATA!#REF!,2,FALSE)," ")," ")</f>
        <v xml:space="preserve"> </v>
      </c>
      <c r="B610" s="6" t="s">
        <v>1334</v>
      </c>
      <c r="C610" s="6" t="s">
        <v>1335</v>
      </c>
      <c r="D610" s="37" t="s">
        <v>1336</v>
      </c>
      <c r="E610" s="6" t="s">
        <v>187</v>
      </c>
      <c r="F610" s="38">
        <v>35</v>
      </c>
      <c r="G610" s="6" t="s">
        <v>190</v>
      </c>
      <c r="H610" s="46">
        <v>4572305</v>
      </c>
      <c r="I610" s="46">
        <v>10059071</v>
      </c>
      <c r="J610" s="46">
        <v>4011.8798000000002</v>
      </c>
      <c r="K610" s="5"/>
      <c r="L610" s="39">
        <v>39.799999999999997</v>
      </c>
      <c r="M610" s="5"/>
      <c r="N610" s="6" t="s">
        <v>870</v>
      </c>
      <c r="O610" s="5"/>
      <c r="P610" s="5"/>
    </row>
    <row r="611" spans="1:16" ht="15" x14ac:dyDescent="0.25">
      <c r="A611" s="2" t="str">
        <f>+IFERROR(+IF(+ISBLANK(D611),+VLOOKUP(B611,DATA!#REF!,2,FALSE)," ")," ")</f>
        <v xml:space="preserve"> </v>
      </c>
      <c r="B611" s="6" t="s">
        <v>1342</v>
      </c>
      <c r="C611" s="6" t="s">
        <v>1343</v>
      </c>
      <c r="D611" s="37" t="s">
        <v>1336</v>
      </c>
      <c r="E611" s="6" t="s">
        <v>187</v>
      </c>
      <c r="F611" s="38">
        <v>9</v>
      </c>
      <c r="G611" s="6" t="s">
        <v>190</v>
      </c>
      <c r="H611" s="46">
        <v>1175736</v>
      </c>
      <c r="I611" s="46">
        <v>2586619.2000000002</v>
      </c>
      <c r="J611" s="46">
        <v>1031.616</v>
      </c>
      <c r="K611" s="5"/>
      <c r="L611" s="39">
        <v>39.799999999999997</v>
      </c>
      <c r="M611" s="5"/>
      <c r="N611" s="6" t="s">
        <v>309</v>
      </c>
      <c r="O611" s="5"/>
      <c r="P611" s="5"/>
    </row>
    <row r="612" spans="1:16" ht="15" x14ac:dyDescent="0.25">
      <c r="A612" s="2" t="str">
        <f>+IFERROR(+IF(+ISBLANK(D612),+VLOOKUP(B612,DATA!#REF!,2,FALSE)," ")," ")</f>
        <v xml:space="preserve"> </v>
      </c>
      <c r="B612" s="6" t="s">
        <v>1334</v>
      </c>
      <c r="C612" s="6" t="s">
        <v>1335</v>
      </c>
      <c r="D612" s="37" t="s">
        <v>1336</v>
      </c>
      <c r="E612" s="6" t="s">
        <v>187</v>
      </c>
      <c r="F612" s="38">
        <v>30</v>
      </c>
      <c r="G612" s="6" t="s">
        <v>1344</v>
      </c>
      <c r="H612" s="46">
        <v>4311030</v>
      </c>
      <c r="I612" s="46">
        <v>9484266</v>
      </c>
      <c r="J612" s="46">
        <v>3782.6318000000001</v>
      </c>
      <c r="K612" s="5"/>
      <c r="L612" s="39">
        <v>39.799999999999997</v>
      </c>
      <c r="M612" s="5"/>
      <c r="N612" s="6" t="s">
        <v>1295</v>
      </c>
      <c r="O612" s="5"/>
      <c r="P612" s="5"/>
    </row>
    <row r="613" spans="1:16" ht="15" x14ac:dyDescent="0.25">
      <c r="A613" s="2" t="str">
        <f>+IFERROR(+IF(+ISBLANK(D613),+VLOOKUP(B613,DATA!#REF!,2,FALSE)," ")," ")</f>
        <v xml:space="preserve"> </v>
      </c>
      <c r="B613" s="6" t="s">
        <v>1345</v>
      </c>
      <c r="C613" s="6" t="s">
        <v>1346</v>
      </c>
      <c r="D613" s="37" t="s">
        <v>1336</v>
      </c>
      <c r="E613" s="6" t="s">
        <v>187</v>
      </c>
      <c r="F613" s="38">
        <v>120</v>
      </c>
      <c r="G613" s="6" t="s">
        <v>1344</v>
      </c>
      <c r="H613" s="46">
        <v>17244121</v>
      </c>
      <c r="I613" s="46">
        <v>37937066.200000003</v>
      </c>
      <c r="J613" s="46">
        <v>24710.66</v>
      </c>
      <c r="K613" s="5"/>
      <c r="L613" s="39">
        <v>65</v>
      </c>
      <c r="M613" s="5"/>
      <c r="N613" s="6" t="s">
        <v>1295</v>
      </c>
      <c r="O613" s="5"/>
      <c r="P613" s="5"/>
    </row>
    <row r="614" spans="1:16" ht="15" x14ac:dyDescent="0.25">
      <c r="A614" s="2" t="str">
        <f>+IFERROR(+IF(+ISBLANK(D614),+VLOOKUP(B614,DATA!#REF!,2,FALSE)," ")," ")</f>
        <v xml:space="preserve"> </v>
      </c>
      <c r="B614" s="6" t="s">
        <v>1347</v>
      </c>
      <c r="C614" s="6" t="s">
        <v>1348</v>
      </c>
      <c r="D614" s="37" t="s">
        <v>1349</v>
      </c>
      <c r="E614" s="6" t="s">
        <v>187</v>
      </c>
      <c r="F614" s="38">
        <v>1</v>
      </c>
      <c r="G614" s="6" t="s">
        <v>1155</v>
      </c>
      <c r="H614" s="46">
        <v>31128</v>
      </c>
      <c r="I614" s="46">
        <v>68481.600000000006</v>
      </c>
      <c r="J614" s="46">
        <v>44.933</v>
      </c>
      <c r="K614" s="5"/>
      <c r="L614" s="39">
        <v>65.5</v>
      </c>
      <c r="M614" s="5"/>
      <c r="N614" s="6" t="s">
        <v>814</v>
      </c>
      <c r="O614" s="5"/>
      <c r="P614" s="5"/>
    </row>
    <row r="615" spans="1:16" ht="15" x14ac:dyDescent="0.25">
      <c r="A615" s="2" t="str">
        <f>+IFERROR(+IF(+ISBLANK(D615),+VLOOKUP(B615,DATA!#REF!,2,FALSE)," ")," ")</f>
        <v xml:space="preserve"> </v>
      </c>
      <c r="B615" s="6" t="s">
        <v>1347</v>
      </c>
      <c r="C615" s="6" t="s">
        <v>1348</v>
      </c>
      <c r="D615" s="37" t="s">
        <v>1349</v>
      </c>
      <c r="E615" s="6" t="s">
        <v>187</v>
      </c>
      <c r="F615" s="38">
        <v>1</v>
      </c>
      <c r="G615" s="6" t="s">
        <v>1350</v>
      </c>
      <c r="H615" s="46">
        <v>92686</v>
      </c>
      <c r="I615" s="46">
        <v>203909.2</v>
      </c>
      <c r="J615" s="46">
        <v>133.81649999999999</v>
      </c>
      <c r="K615" s="5"/>
      <c r="L615" s="39">
        <v>65.5</v>
      </c>
      <c r="M615" s="5"/>
      <c r="N615" s="6" t="s">
        <v>215</v>
      </c>
      <c r="O615" s="5"/>
      <c r="P615" s="5"/>
    </row>
    <row r="616" spans="1:16" ht="15" x14ac:dyDescent="0.25">
      <c r="A616" s="2" t="str">
        <f>+IFERROR(+IF(+ISBLANK(D616),+VLOOKUP(B616,DATA!#REF!,2,FALSE)," ")," ")</f>
        <v xml:space="preserve"> </v>
      </c>
      <c r="B616" s="6" t="s">
        <v>1347</v>
      </c>
      <c r="C616" s="6" t="s">
        <v>1348</v>
      </c>
      <c r="D616" s="37" t="s">
        <v>1349</v>
      </c>
      <c r="E616" s="6" t="s">
        <v>187</v>
      </c>
      <c r="F616" s="38">
        <v>13</v>
      </c>
      <c r="G616" s="6" t="s">
        <v>190</v>
      </c>
      <c r="H616" s="46">
        <v>1438827</v>
      </c>
      <c r="I616" s="46">
        <v>3165419.4</v>
      </c>
      <c r="J616" s="46">
        <v>2077.66</v>
      </c>
      <c r="K616" s="5"/>
      <c r="L616" s="39">
        <v>65.5</v>
      </c>
      <c r="M616" s="5"/>
      <c r="N616" s="6" t="s">
        <v>870</v>
      </c>
      <c r="O616" s="5"/>
      <c r="P616" s="5"/>
    </row>
    <row r="617" spans="1:16" ht="15" x14ac:dyDescent="0.25">
      <c r="A617" s="2" t="str">
        <f>+IFERROR(+IF(+ISBLANK(D617),+VLOOKUP(B617,DATA!#REF!,2,FALSE)," ")," ")</f>
        <v xml:space="preserve"> </v>
      </c>
      <c r="B617" s="5"/>
      <c r="C617" s="6" t="s">
        <v>1351</v>
      </c>
      <c r="D617" s="37" t="s">
        <v>1349</v>
      </c>
      <c r="E617" s="6" t="s">
        <v>187</v>
      </c>
      <c r="F617" s="38">
        <v>1</v>
      </c>
      <c r="G617" s="6" t="s">
        <v>190</v>
      </c>
      <c r="H617" s="46">
        <v>110679</v>
      </c>
      <c r="I617" s="46">
        <v>243493.8</v>
      </c>
      <c r="J617" s="46">
        <v>159.82</v>
      </c>
      <c r="K617" s="5"/>
      <c r="L617" s="39">
        <v>65.5</v>
      </c>
      <c r="M617" s="5"/>
      <c r="N617" s="6" t="s">
        <v>215</v>
      </c>
      <c r="O617" s="5"/>
      <c r="P617" s="5"/>
    </row>
    <row r="618" spans="1:16" ht="15" x14ac:dyDescent="0.25">
      <c r="A618" s="2" t="str">
        <f>+IFERROR(+IF(+ISBLANK(D618),+VLOOKUP(B618,DATA!#REF!,2,FALSE)," ")," ")</f>
        <v xml:space="preserve"> </v>
      </c>
      <c r="B618" s="6" t="s">
        <v>1352</v>
      </c>
      <c r="C618" s="6" t="s">
        <v>1353</v>
      </c>
      <c r="D618" s="37" t="s">
        <v>1354</v>
      </c>
      <c r="E618" s="6" t="s">
        <v>187</v>
      </c>
      <c r="F618" s="38">
        <v>1</v>
      </c>
      <c r="G618" s="6" t="s">
        <v>1355</v>
      </c>
      <c r="H618" s="46">
        <v>12776</v>
      </c>
      <c r="I618" s="46">
        <v>28107.200000000001</v>
      </c>
      <c r="J618" s="46">
        <v>18.189</v>
      </c>
      <c r="K618" s="5"/>
      <c r="L618" s="39">
        <v>64.5</v>
      </c>
      <c r="M618" s="5"/>
      <c r="N618" s="6" t="s">
        <v>814</v>
      </c>
      <c r="O618" s="5"/>
      <c r="P618" s="5"/>
    </row>
    <row r="619" spans="1:16" ht="15" x14ac:dyDescent="0.25">
      <c r="A619" s="2" t="str">
        <f>+IFERROR(+IF(+ISBLANK(D619),+VLOOKUP(B619,DATA!#REF!,2,FALSE)," ")," ")</f>
        <v xml:space="preserve"> </v>
      </c>
      <c r="B619" s="6" t="s">
        <v>1356</v>
      </c>
      <c r="C619" s="6" t="s">
        <v>1357</v>
      </c>
      <c r="D619" s="37" t="s">
        <v>1354</v>
      </c>
      <c r="E619" s="6" t="s">
        <v>187</v>
      </c>
      <c r="F619" s="38">
        <v>1</v>
      </c>
      <c r="G619" s="6" t="s">
        <v>87</v>
      </c>
      <c r="H619" s="46">
        <v>16298</v>
      </c>
      <c r="I619" s="46">
        <v>35855.599999999999</v>
      </c>
      <c r="J619" s="46">
        <v>23.1555</v>
      </c>
      <c r="K619" s="5"/>
      <c r="L619" s="39">
        <v>64.5</v>
      </c>
      <c r="M619" s="5"/>
      <c r="N619" s="6" t="s">
        <v>814</v>
      </c>
      <c r="O619" s="5"/>
      <c r="P619" s="5"/>
    </row>
    <row r="620" spans="1:16" ht="15" x14ac:dyDescent="0.25">
      <c r="A620" s="2" t="str">
        <f>+IFERROR(+IF(+ISBLANK(D620),+VLOOKUP(B620,DATA!#REF!,2,FALSE)," ")," ")</f>
        <v xml:space="preserve"> </v>
      </c>
      <c r="B620" s="6" t="s">
        <v>1352</v>
      </c>
      <c r="C620" s="6" t="s">
        <v>1353</v>
      </c>
      <c r="D620" s="37" t="s">
        <v>1354</v>
      </c>
      <c r="E620" s="6" t="s">
        <v>187</v>
      </c>
      <c r="F620" s="38">
        <v>1</v>
      </c>
      <c r="G620" s="6" t="s">
        <v>405</v>
      </c>
      <c r="H620" s="46">
        <v>19448</v>
      </c>
      <c r="I620" s="46">
        <v>42785.599999999999</v>
      </c>
      <c r="J620" s="46">
        <v>27.670500000000001</v>
      </c>
      <c r="K620" s="5"/>
      <c r="L620" s="39">
        <v>64.5</v>
      </c>
      <c r="M620" s="5"/>
      <c r="N620" s="6" t="s">
        <v>814</v>
      </c>
      <c r="O620" s="5"/>
      <c r="P620" s="5"/>
    </row>
    <row r="621" spans="1:16" ht="15" x14ac:dyDescent="0.25">
      <c r="A621" s="2" t="str">
        <f>+IFERROR(+IF(+ISBLANK(D621),+VLOOKUP(B621,DATA!#REF!,2,FALSE)," ")," ")</f>
        <v xml:space="preserve"> </v>
      </c>
      <c r="B621" s="6" t="s">
        <v>1356</v>
      </c>
      <c r="C621" s="6" t="s">
        <v>1357</v>
      </c>
      <c r="D621" s="37" t="s">
        <v>1354</v>
      </c>
      <c r="E621" s="6" t="s">
        <v>187</v>
      </c>
      <c r="F621" s="38">
        <v>1</v>
      </c>
      <c r="G621" s="6" t="s">
        <v>531</v>
      </c>
      <c r="H621" s="46">
        <v>22591</v>
      </c>
      <c r="I621" s="46">
        <v>49700.2</v>
      </c>
      <c r="J621" s="46">
        <v>32.121000000000002</v>
      </c>
      <c r="K621" s="5"/>
      <c r="L621" s="39">
        <v>64.5</v>
      </c>
      <c r="M621" s="5"/>
      <c r="N621" s="6" t="s">
        <v>309</v>
      </c>
      <c r="O621" s="5"/>
      <c r="P621" s="5"/>
    </row>
    <row r="622" spans="1:16" ht="15" x14ac:dyDescent="0.25">
      <c r="A622" s="2" t="str">
        <f>+IFERROR(+IF(+ISBLANK(D622),+VLOOKUP(B622,DATA!#REF!,2,FALSE)," ")," ")</f>
        <v xml:space="preserve"> </v>
      </c>
      <c r="B622" s="6" t="s">
        <v>1352</v>
      </c>
      <c r="C622" s="6" t="s">
        <v>1353</v>
      </c>
      <c r="D622" s="37" t="s">
        <v>1354</v>
      </c>
      <c r="E622" s="6" t="s">
        <v>187</v>
      </c>
      <c r="F622" s="38">
        <v>4</v>
      </c>
      <c r="G622" s="6" t="s">
        <v>895</v>
      </c>
      <c r="H622" s="46">
        <v>113348</v>
      </c>
      <c r="I622" s="46">
        <v>249365.6</v>
      </c>
      <c r="J622" s="46">
        <v>161.18549999999999</v>
      </c>
      <c r="K622" s="5"/>
      <c r="L622" s="39">
        <v>64.5</v>
      </c>
      <c r="M622" s="5"/>
      <c r="N622" s="6" t="s">
        <v>814</v>
      </c>
      <c r="O622" s="5"/>
      <c r="P622" s="5"/>
    </row>
    <row r="623" spans="1:16" ht="15" x14ac:dyDescent="0.25">
      <c r="A623" s="2" t="str">
        <f>+IFERROR(+IF(+ISBLANK(D623),+VLOOKUP(B623,DATA!#REF!,2,FALSE)," ")," ")</f>
        <v xml:space="preserve"> </v>
      </c>
      <c r="B623" s="6" t="s">
        <v>1358</v>
      </c>
      <c r="C623" s="6" t="s">
        <v>1359</v>
      </c>
      <c r="D623" s="37" t="s">
        <v>1354</v>
      </c>
      <c r="E623" s="6" t="s">
        <v>187</v>
      </c>
      <c r="F623" s="38">
        <v>2</v>
      </c>
      <c r="G623" s="6" t="s">
        <v>2419</v>
      </c>
      <c r="H623" s="46">
        <v>78901</v>
      </c>
      <c r="I623" s="46">
        <v>173582.2</v>
      </c>
      <c r="J623" s="46">
        <v>113.9045</v>
      </c>
      <c r="K623" s="5"/>
      <c r="L623" s="39">
        <v>65.5</v>
      </c>
      <c r="M623" s="5"/>
      <c r="N623" s="6" t="s">
        <v>1208</v>
      </c>
      <c r="O623" s="5"/>
      <c r="P623" s="5"/>
    </row>
    <row r="624" spans="1:16" ht="15" x14ac:dyDescent="0.25">
      <c r="A624" s="2" t="str">
        <f>+IFERROR(+IF(+ISBLANK(D624),+VLOOKUP(B624,DATA!#REF!,2,FALSE)," ")," ")</f>
        <v xml:space="preserve"> </v>
      </c>
      <c r="B624" s="6" t="s">
        <v>1352</v>
      </c>
      <c r="C624" s="6" t="s">
        <v>1353</v>
      </c>
      <c r="D624" s="37" t="s">
        <v>1354</v>
      </c>
      <c r="E624" s="6" t="s">
        <v>187</v>
      </c>
      <c r="F624" s="38">
        <v>35</v>
      </c>
      <c r="G624" s="6" t="s">
        <v>190</v>
      </c>
      <c r="H624" s="46">
        <v>3111685</v>
      </c>
      <c r="I624" s="46">
        <v>6845707</v>
      </c>
      <c r="J624" s="46">
        <v>4424.7</v>
      </c>
      <c r="K624" s="5"/>
      <c r="L624" s="39">
        <v>64.5</v>
      </c>
      <c r="M624" s="5"/>
      <c r="N624" s="6" t="s">
        <v>1295</v>
      </c>
      <c r="O624" s="5"/>
      <c r="P624" s="5"/>
    </row>
    <row r="625" spans="1:16" ht="15" x14ac:dyDescent="0.25">
      <c r="A625" s="2" t="str">
        <f>+IFERROR(+IF(+ISBLANK(D625),+VLOOKUP(B625,DATA!#REF!,2,FALSE)," ")," ")</f>
        <v xml:space="preserve"> </v>
      </c>
      <c r="B625" s="6" t="s">
        <v>1358</v>
      </c>
      <c r="C625" s="6" t="s">
        <v>1359</v>
      </c>
      <c r="D625" s="37" t="s">
        <v>1354</v>
      </c>
      <c r="E625" s="6" t="s">
        <v>187</v>
      </c>
      <c r="F625" s="38">
        <v>117</v>
      </c>
      <c r="G625" s="6" t="s">
        <v>210</v>
      </c>
      <c r="H625" s="46">
        <v>13002398</v>
      </c>
      <c r="I625" s="46">
        <v>28605275.600000001</v>
      </c>
      <c r="J625" s="46">
        <v>18775.640500000001</v>
      </c>
      <c r="K625" s="5"/>
      <c r="L625" s="39">
        <v>65.5</v>
      </c>
      <c r="M625" s="5"/>
      <c r="N625" s="6" t="s">
        <v>1208</v>
      </c>
      <c r="O625" s="5"/>
      <c r="P625" s="5"/>
    </row>
    <row r="626" spans="1:16" ht="15" x14ac:dyDescent="0.25">
      <c r="A626" s="2" t="str">
        <f>+IFERROR(+IF(+ISBLANK(D626),+VLOOKUP(B626,DATA!#REF!,2,FALSE)," ")," ")</f>
        <v xml:space="preserve"> </v>
      </c>
      <c r="B626" s="6" t="s">
        <v>1360</v>
      </c>
      <c r="C626" s="6" t="s">
        <v>1361</v>
      </c>
      <c r="D626" s="37" t="s">
        <v>1354</v>
      </c>
      <c r="E626" s="6" t="s">
        <v>187</v>
      </c>
      <c r="F626" s="38">
        <v>1</v>
      </c>
      <c r="G626" s="6" t="s">
        <v>1362</v>
      </c>
      <c r="H626" s="46">
        <v>126690</v>
      </c>
      <c r="I626" s="46">
        <v>278718</v>
      </c>
      <c r="J626" s="46">
        <v>188.5275</v>
      </c>
      <c r="K626" s="5"/>
      <c r="L626" s="39">
        <v>67.5</v>
      </c>
      <c r="M626" s="5"/>
      <c r="N626" s="6" t="s">
        <v>215</v>
      </c>
      <c r="O626" s="5"/>
      <c r="P626" s="5"/>
    </row>
    <row r="627" spans="1:16" ht="15" x14ac:dyDescent="0.25">
      <c r="A627" s="2" t="str">
        <f>+IFERROR(+IF(+ISBLANK(D627),+VLOOKUP(B627,DATA!#REF!,2,FALSE)," ")," ")</f>
        <v xml:space="preserve"> </v>
      </c>
      <c r="B627" s="6" t="s">
        <v>1363</v>
      </c>
      <c r="C627" s="6" t="s">
        <v>1364</v>
      </c>
      <c r="D627" s="37" t="s">
        <v>1365</v>
      </c>
      <c r="E627" s="6" t="s">
        <v>187</v>
      </c>
      <c r="F627" s="38">
        <v>1</v>
      </c>
      <c r="G627" s="6" t="s">
        <v>1366</v>
      </c>
      <c r="H627" s="46">
        <v>79583</v>
      </c>
      <c r="I627" s="46">
        <v>175082.6</v>
      </c>
      <c r="J627" s="46">
        <v>97.697800000000001</v>
      </c>
      <c r="K627" s="5"/>
      <c r="L627" s="39">
        <v>55.7</v>
      </c>
      <c r="M627" s="5"/>
      <c r="N627" s="6" t="s">
        <v>808</v>
      </c>
      <c r="O627" s="5"/>
      <c r="P627" s="5"/>
    </row>
    <row r="628" spans="1:16" ht="15" x14ac:dyDescent="0.25">
      <c r="A628" s="2" t="str">
        <f>+IFERROR(+IF(+ISBLANK(D628),+VLOOKUP(B628,DATA!#REF!,2,FALSE)," ")," ")</f>
        <v xml:space="preserve"> </v>
      </c>
      <c r="B628" s="6" t="s">
        <v>1363</v>
      </c>
      <c r="C628" s="6" t="s">
        <v>1364</v>
      </c>
      <c r="D628" s="37" t="s">
        <v>1365</v>
      </c>
      <c r="E628" s="6" t="s">
        <v>187</v>
      </c>
      <c r="F628" s="38">
        <v>15</v>
      </c>
      <c r="G628" s="6" t="s">
        <v>190</v>
      </c>
      <c r="H628" s="46">
        <v>2558308</v>
      </c>
      <c r="I628" s="46">
        <v>5628277.5999999996</v>
      </c>
      <c r="J628" s="46">
        <v>3141.48</v>
      </c>
      <c r="K628" s="5"/>
      <c r="L628" s="39">
        <v>55.7</v>
      </c>
      <c r="M628" s="5"/>
      <c r="N628" s="6" t="s">
        <v>985</v>
      </c>
      <c r="O628" s="5"/>
      <c r="P628" s="5"/>
    </row>
    <row r="629" spans="1:16" ht="15" x14ac:dyDescent="0.25">
      <c r="A629" s="2" t="str">
        <f>+IFERROR(+IF(+ISBLANK(D629),+VLOOKUP(B629,DATA!#REF!,2,FALSE)," ")," ")</f>
        <v xml:space="preserve"> </v>
      </c>
      <c r="B629" s="6" t="s">
        <v>1363</v>
      </c>
      <c r="C629" s="6" t="s">
        <v>1364</v>
      </c>
      <c r="D629" s="37" t="s">
        <v>1365</v>
      </c>
      <c r="E629" s="6" t="s">
        <v>187</v>
      </c>
      <c r="F629" s="38">
        <v>1</v>
      </c>
      <c r="G629" s="6" t="s">
        <v>190</v>
      </c>
      <c r="H629" s="46">
        <v>170554</v>
      </c>
      <c r="I629" s="46">
        <v>375218.8</v>
      </c>
      <c r="J629" s="46">
        <v>209.43199999999999</v>
      </c>
      <c r="K629" s="5"/>
      <c r="L629" s="39">
        <v>55.7</v>
      </c>
      <c r="M629" s="5"/>
      <c r="N629" s="6" t="s">
        <v>215</v>
      </c>
      <c r="O629" s="5"/>
      <c r="P629" s="5"/>
    </row>
    <row r="630" spans="1:16" ht="15" x14ac:dyDescent="0.25">
      <c r="A630" s="2" t="str">
        <f>+IFERROR(+IF(+ISBLANK(D630),+VLOOKUP(B630,DATA!#REF!,2,FALSE)," ")," ")</f>
        <v xml:space="preserve"> </v>
      </c>
      <c r="B630" s="6" t="s">
        <v>1367</v>
      </c>
      <c r="C630" s="6" t="s">
        <v>1368</v>
      </c>
      <c r="D630" s="37" t="s">
        <v>1369</v>
      </c>
      <c r="E630" s="6" t="s">
        <v>187</v>
      </c>
      <c r="F630" s="38">
        <v>14</v>
      </c>
      <c r="G630" s="6" t="s">
        <v>190</v>
      </c>
      <c r="H630" s="46">
        <v>1828922</v>
      </c>
      <c r="I630" s="46">
        <v>4023628.4</v>
      </c>
      <c r="J630" s="46">
        <v>3261.8879999999999</v>
      </c>
      <c r="K630" s="5"/>
      <c r="L630" s="39">
        <v>80.900000000000006</v>
      </c>
      <c r="M630" s="5"/>
      <c r="N630" s="6" t="s">
        <v>309</v>
      </c>
      <c r="O630" s="5"/>
      <c r="P630" s="5"/>
    </row>
    <row r="631" spans="1:16" ht="15" x14ac:dyDescent="0.25">
      <c r="A631" s="2" t="str">
        <f>+IFERROR(+IF(+ISBLANK(D631),+VLOOKUP(B631,DATA!#REF!,2,FALSE)," ")," ")</f>
        <v xml:space="preserve"> </v>
      </c>
      <c r="B631" s="6" t="s">
        <v>1371</v>
      </c>
      <c r="C631" s="6" t="s">
        <v>1372</v>
      </c>
      <c r="D631" s="37" t="s">
        <v>1373</v>
      </c>
      <c r="E631" s="6" t="s">
        <v>187</v>
      </c>
      <c r="F631" s="38">
        <v>1</v>
      </c>
      <c r="G631" s="6" t="s">
        <v>1375</v>
      </c>
      <c r="H631" s="46">
        <v>99604</v>
      </c>
      <c r="I631" s="46">
        <v>219128.8</v>
      </c>
      <c r="J631" s="46">
        <v>166.78620000000001</v>
      </c>
      <c r="K631" s="5"/>
      <c r="L631" s="39">
        <v>75.95</v>
      </c>
      <c r="M631" s="5"/>
      <c r="N631" s="6" t="s">
        <v>1124</v>
      </c>
      <c r="O631" s="5"/>
      <c r="P631" s="5"/>
    </row>
    <row r="632" spans="1:16" ht="15" x14ac:dyDescent="0.25">
      <c r="A632" s="2" t="str">
        <f>+IFERROR(+IF(+ISBLANK(D632),+VLOOKUP(B632,DATA!#REF!,2,FALSE)," ")," ")</f>
        <v xml:space="preserve"> </v>
      </c>
      <c r="B632" s="6" t="s">
        <v>1371</v>
      </c>
      <c r="C632" s="6" t="s">
        <v>1372</v>
      </c>
      <c r="D632" s="37" t="s">
        <v>1373</v>
      </c>
      <c r="E632" s="6" t="s">
        <v>187</v>
      </c>
      <c r="F632" s="38">
        <v>27</v>
      </c>
      <c r="G632" s="6" t="s">
        <v>190</v>
      </c>
      <c r="H632" s="46">
        <v>2988332</v>
      </c>
      <c r="I632" s="46">
        <v>6574330.4000000004</v>
      </c>
      <c r="J632" s="46">
        <v>5003.6619499999997</v>
      </c>
      <c r="K632" s="5"/>
      <c r="L632" s="39">
        <v>75.95</v>
      </c>
      <c r="M632" s="5"/>
      <c r="N632" s="6" t="s">
        <v>1376</v>
      </c>
      <c r="O632" s="5"/>
      <c r="P632" s="5"/>
    </row>
    <row r="633" spans="1:16" ht="15" x14ac:dyDescent="0.25">
      <c r="A633" s="2" t="str">
        <f>+IFERROR(+IF(+ISBLANK(D633),+VLOOKUP(B633,DATA!#REF!,2,FALSE)," ")," ")</f>
        <v xml:space="preserve"> </v>
      </c>
      <c r="B633" s="6" t="s">
        <v>1371</v>
      </c>
      <c r="C633" s="6" t="s">
        <v>1372</v>
      </c>
      <c r="D633" s="37" t="s">
        <v>1373</v>
      </c>
      <c r="E633" s="6" t="s">
        <v>187</v>
      </c>
      <c r="F633" s="38">
        <v>1</v>
      </c>
      <c r="G633" s="6" t="s">
        <v>190</v>
      </c>
      <c r="H633" s="46">
        <v>110679</v>
      </c>
      <c r="I633" s="46">
        <v>243493.8</v>
      </c>
      <c r="J633" s="46">
        <v>185.31800000000001</v>
      </c>
      <c r="K633" s="5"/>
      <c r="L633" s="39">
        <v>75.95</v>
      </c>
      <c r="M633" s="5"/>
      <c r="N633" s="6" t="s">
        <v>1124</v>
      </c>
      <c r="O633" s="5"/>
      <c r="P633" s="5"/>
    </row>
    <row r="634" spans="1:16" ht="15" x14ac:dyDescent="0.25">
      <c r="A634" s="2" t="str">
        <f>+IFERROR(+IF(+ISBLANK(D634),+VLOOKUP(B634,DATA!#REF!,2,FALSE)," ")," ")</f>
        <v xml:space="preserve"> </v>
      </c>
      <c r="B634" s="6" t="s">
        <v>1377</v>
      </c>
      <c r="C634" s="6" t="s">
        <v>1378</v>
      </c>
      <c r="D634" s="37" t="s">
        <v>1373</v>
      </c>
      <c r="E634" s="6" t="s">
        <v>187</v>
      </c>
      <c r="F634" s="38">
        <v>4</v>
      </c>
      <c r="G634" s="6" t="s">
        <v>1379</v>
      </c>
      <c r="H634" s="46">
        <v>483298</v>
      </c>
      <c r="I634" s="46">
        <v>1063255.6000000001</v>
      </c>
      <c r="J634" s="46">
        <v>458.91084999999998</v>
      </c>
      <c r="K634" s="5"/>
      <c r="L634" s="39">
        <v>43.07</v>
      </c>
      <c r="M634" s="5"/>
      <c r="N634" s="6" t="s">
        <v>870</v>
      </c>
      <c r="O634" s="5"/>
      <c r="P634" s="5"/>
    </row>
    <row r="635" spans="1:16" ht="15" x14ac:dyDescent="0.25">
      <c r="A635" s="2" t="str">
        <f>+IFERROR(+IF(+ISBLANK(D635),+VLOOKUP(B635,DATA!#REF!,2,FALSE)," ")," ")</f>
        <v xml:space="preserve"> </v>
      </c>
      <c r="B635" s="6" t="s">
        <v>4615</v>
      </c>
      <c r="C635" s="6" t="s">
        <v>4616</v>
      </c>
      <c r="D635" s="37" t="s">
        <v>1373</v>
      </c>
      <c r="E635" s="6" t="s">
        <v>187</v>
      </c>
      <c r="F635" s="38">
        <v>168</v>
      </c>
      <c r="G635" s="6" t="s">
        <v>4617</v>
      </c>
      <c r="H635" s="46">
        <v>21964243</v>
      </c>
      <c r="I635" s="46">
        <v>48321334.600000001</v>
      </c>
      <c r="J635" s="46">
        <v>23218.540799999999</v>
      </c>
      <c r="K635" s="5"/>
      <c r="L635" s="39">
        <v>47.95</v>
      </c>
      <c r="M635" s="5"/>
      <c r="N635" s="6" t="s">
        <v>850</v>
      </c>
      <c r="O635" s="5"/>
      <c r="P635" s="5"/>
    </row>
    <row r="636" spans="1:16" ht="15" x14ac:dyDescent="0.25">
      <c r="A636" s="2" t="str">
        <f>+IFERROR(+IF(+ISBLANK(D636),+VLOOKUP(B636,DATA!#REF!,2,FALSE)," ")," ")</f>
        <v xml:space="preserve"> </v>
      </c>
      <c r="B636" s="6" t="s">
        <v>1380</v>
      </c>
      <c r="C636" s="6" t="s">
        <v>1381</v>
      </c>
      <c r="D636" s="37" t="s">
        <v>1382</v>
      </c>
      <c r="E636" s="6" t="s">
        <v>1383</v>
      </c>
      <c r="F636" s="38">
        <v>70</v>
      </c>
      <c r="G636" s="6" t="s">
        <v>643</v>
      </c>
      <c r="H636" s="46">
        <v>9335055</v>
      </c>
      <c r="I636" s="46">
        <v>20537121</v>
      </c>
      <c r="J636" s="46">
        <v>16927.132249999999</v>
      </c>
      <c r="K636" s="5"/>
      <c r="L636" s="39">
        <v>82.25</v>
      </c>
      <c r="M636" s="5"/>
      <c r="N636" s="6" t="s">
        <v>1384</v>
      </c>
      <c r="O636" s="5"/>
      <c r="P636" s="5"/>
    </row>
    <row r="637" spans="1:16" ht="15" x14ac:dyDescent="0.25">
      <c r="A637" s="2" t="str">
        <f>+IFERROR(+IF(+ISBLANK(D637),+VLOOKUP(B637,DATA!#REF!,2,FALSE)," ")," ")</f>
        <v xml:space="preserve"> </v>
      </c>
      <c r="B637" s="6" t="s">
        <v>1385</v>
      </c>
      <c r="C637" s="6" t="s">
        <v>1386</v>
      </c>
      <c r="D637" s="37" t="s">
        <v>1382</v>
      </c>
      <c r="E637" s="6" t="s">
        <v>1383</v>
      </c>
      <c r="F637" s="38">
        <v>20</v>
      </c>
      <c r="G637" s="6" t="s">
        <v>643</v>
      </c>
      <c r="H637" s="46">
        <v>2667158</v>
      </c>
      <c r="I637" s="46">
        <v>5867747.5999999996</v>
      </c>
      <c r="J637" s="46">
        <v>4836.3</v>
      </c>
      <c r="K637" s="5"/>
      <c r="L637" s="39">
        <v>82.25</v>
      </c>
      <c r="M637" s="5"/>
      <c r="N637" s="6" t="s">
        <v>1387</v>
      </c>
      <c r="O637" s="5"/>
      <c r="P637" s="5"/>
    </row>
    <row r="638" spans="1:16" ht="15" x14ac:dyDescent="0.25">
      <c r="A638" s="2" t="str">
        <f>+IFERROR(+IF(+ISBLANK(D638),+VLOOKUP(B638,DATA!#REF!,2,FALSE)," ")," ")</f>
        <v xml:space="preserve"> </v>
      </c>
      <c r="B638" s="6" t="s">
        <v>1385</v>
      </c>
      <c r="C638" s="6" t="s">
        <v>1388</v>
      </c>
      <c r="D638" s="37" t="s">
        <v>1382</v>
      </c>
      <c r="E638" s="6" t="s">
        <v>1383</v>
      </c>
      <c r="F638" s="38">
        <v>16</v>
      </c>
      <c r="G638" s="6" t="s">
        <v>643</v>
      </c>
      <c r="H638" s="46">
        <v>2133727</v>
      </c>
      <c r="I638" s="46">
        <v>4694199.4000000004</v>
      </c>
      <c r="J638" s="46">
        <v>3869.04</v>
      </c>
      <c r="K638" s="5"/>
      <c r="L638" s="39">
        <v>82.25</v>
      </c>
      <c r="M638" s="5"/>
      <c r="N638" s="6" t="s">
        <v>819</v>
      </c>
      <c r="O638" s="5"/>
      <c r="P638" s="5"/>
    </row>
    <row r="639" spans="1:16" ht="15" x14ac:dyDescent="0.25">
      <c r="A639" s="2" t="str">
        <f>+IFERROR(+IF(+ISBLANK(D639),+VLOOKUP(B639,DATA!#REF!,2,FALSE)," ")," ")</f>
        <v xml:space="preserve"> </v>
      </c>
      <c r="B639" s="6" t="s">
        <v>1389</v>
      </c>
      <c r="C639" s="6" t="s">
        <v>1390</v>
      </c>
      <c r="D639" s="37" t="s">
        <v>1382</v>
      </c>
      <c r="E639" s="6" t="s">
        <v>1383</v>
      </c>
      <c r="F639" s="38">
        <v>20</v>
      </c>
      <c r="G639" s="6" t="s">
        <v>643</v>
      </c>
      <c r="H639" s="46">
        <v>2667158</v>
      </c>
      <c r="I639" s="46">
        <v>5867747.5999999996</v>
      </c>
      <c r="J639" s="46">
        <v>4836.3</v>
      </c>
      <c r="K639" s="5"/>
      <c r="L639" s="39">
        <v>82.25</v>
      </c>
      <c r="M639" s="5"/>
      <c r="N639" s="6" t="s">
        <v>1387</v>
      </c>
      <c r="O639" s="5"/>
      <c r="P639" s="5"/>
    </row>
    <row r="640" spans="1:16" ht="15" x14ac:dyDescent="0.25">
      <c r="A640" s="2" t="str">
        <f>+IFERROR(+IF(+ISBLANK(D640),+VLOOKUP(B640,DATA!#REF!,2,FALSE)," ")," ")</f>
        <v xml:space="preserve"> </v>
      </c>
      <c r="B640" s="6" t="s">
        <v>4618</v>
      </c>
      <c r="C640" s="6" t="s">
        <v>4619</v>
      </c>
      <c r="D640" s="37" t="s">
        <v>1393</v>
      </c>
      <c r="E640" s="6" t="s">
        <v>187</v>
      </c>
      <c r="F640" s="38">
        <v>1</v>
      </c>
      <c r="G640" s="6" t="s">
        <v>407</v>
      </c>
      <c r="H640" s="46">
        <v>19630</v>
      </c>
      <c r="I640" s="46">
        <v>43186</v>
      </c>
      <c r="J640" s="46">
        <v>24.854199999999999</v>
      </c>
      <c r="K640" s="5"/>
      <c r="L640" s="39">
        <v>57.4</v>
      </c>
      <c r="M640" s="5"/>
      <c r="N640" s="6" t="s">
        <v>850</v>
      </c>
      <c r="O640" s="5"/>
      <c r="P640" s="5"/>
    </row>
    <row r="641" spans="1:16" ht="15" x14ac:dyDescent="0.25">
      <c r="A641" s="2" t="str">
        <f>+IFERROR(+IF(+ISBLANK(D641),+VLOOKUP(B641,DATA!#REF!,2,FALSE)," ")," ")</f>
        <v xml:space="preserve"> </v>
      </c>
      <c r="B641" s="6" t="s">
        <v>1391</v>
      </c>
      <c r="C641" s="6" t="s">
        <v>1392</v>
      </c>
      <c r="D641" s="37" t="s">
        <v>1393</v>
      </c>
      <c r="E641" s="6" t="s">
        <v>187</v>
      </c>
      <c r="F641" s="38">
        <v>1</v>
      </c>
      <c r="G641" s="6" t="s">
        <v>190</v>
      </c>
      <c r="H641" s="46">
        <v>88905</v>
      </c>
      <c r="I641" s="46">
        <v>195591</v>
      </c>
      <c r="J641" s="46">
        <v>118.97199999999999</v>
      </c>
      <c r="K641" s="5"/>
      <c r="L641" s="39">
        <v>60.7</v>
      </c>
      <c r="M641" s="5"/>
      <c r="N641" s="6" t="s">
        <v>848</v>
      </c>
      <c r="O641" s="5"/>
      <c r="P641" s="5"/>
    </row>
    <row r="642" spans="1:16" ht="15" x14ac:dyDescent="0.25">
      <c r="A642" s="2" t="str">
        <f>+IFERROR(+IF(+ISBLANK(D642),+VLOOKUP(B642,DATA!#REF!,2,FALSE)," ")," ")</f>
        <v xml:space="preserve"> </v>
      </c>
      <c r="B642" s="6" t="s">
        <v>4618</v>
      </c>
      <c r="C642" s="6" t="s">
        <v>4619</v>
      </c>
      <c r="D642" s="37" t="s">
        <v>1393</v>
      </c>
      <c r="E642" s="6" t="s">
        <v>187</v>
      </c>
      <c r="F642" s="38">
        <v>43</v>
      </c>
      <c r="G642" s="6" t="s">
        <v>190</v>
      </c>
      <c r="H642" s="46">
        <v>3822927</v>
      </c>
      <c r="I642" s="46">
        <v>8410439.4000000004</v>
      </c>
      <c r="J642" s="46">
        <v>4837.6719999999996</v>
      </c>
      <c r="K642" s="5"/>
      <c r="L642" s="39">
        <v>57.4</v>
      </c>
      <c r="M642" s="5"/>
      <c r="N642" s="6" t="s">
        <v>850</v>
      </c>
      <c r="O642" s="5"/>
      <c r="P642" s="5"/>
    </row>
    <row r="643" spans="1:16" ht="15" x14ac:dyDescent="0.25">
      <c r="A643" s="2" t="str">
        <f>+IFERROR(+IF(+ISBLANK(D643),+VLOOKUP(B643,DATA!#REF!,2,FALSE)," ")," ")</f>
        <v xml:space="preserve"> </v>
      </c>
      <c r="B643" s="6" t="s">
        <v>4620</v>
      </c>
      <c r="C643" s="6" t="s">
        <v>4621</v>
      </c>
      <c r="D643" s="37" t="s">
        <v>1393</v>
      </c>
      <c r="E643" s="6" t="s">
        <v>187</v>
      </c>
      <c r="F643" s="38">
        <v>50</v>
      </c>
      <c r="G643" s="6" t="s">
        <v>190</v>
      </c>
      <c r="H643" s="46">
        <v>4445264</v>
      </c>
      <c r="I643" s="46">
        <v>9779580.8000000007</v>
      </c>
      <c r="J643" s="46">
        <v>5635</v>
      </c>
      <c r="K643" s="5"/>
      <c r="L643" s="39">
        <v>57.5</v>
      </c>
      <c r="M643" s="5"/>
      <c r="N643" s="6" t="s">
        <v>850</v>
      </c>
      <c r="O643" s="5"/>
      <c r="P643" s="5"/>
    </row>
    <row r="644" spans="1:16" ht="15" x14ac:dyDescent="0.25">
      <c r="A644" s="2" t="str">
        <f>+IFERROR(+IF(+ISBLANK(D644),+VLOOKUP(B644,DATA!#REF!,2,FALSE)," ")," ")</f>
        <v xml:space="preserve"> </v>
      </c>
      <c r="B644" s="6" t="s">
        <v>4622</v>
      </c>
      <c r="C644" s="6" t="s">
        <v>4623</v>
      </c>
      <c r="D644" s="37" t="s">
        <v>1393</v>
      </c>
      <c r="E644" s="6" t="s">
        <v>187</v>
      </c>
      <c r="F644" s="38">
        <v>50</v>
      </c>
      <c r="G644" s="6" t="s">
        <v>190</v>
      </c>
      <c r="H644" s="46">
        <v>4445264</v>
      </c>
      <c r="I644" s="46">
        <v>9779580.8000000007</v>
      </c>
      <c r="J644" s="46">
        <v>5635</v>
      </c>
      <c r="K644" s="5"/>
      <c r="L644" s="39">
        <v>57.5</v>
      </c>
      <c r="M644" s="5"/>
      <c r="N644" s="6" t="s">
        <v>850</v>
      </c>
      <c r="O644" s="5"/>
      <c r="P644" s="5"/>
    </row>
    <row r="645" spans="1:16" ht="15" x14ac:dyDescent="0.25">
      <c r="A645" s="2" t="str">
        <f>+IFERROR(+IF(+ISBLANK(D645),+VLOOKUP(B645,DATA!#REF!,2,FALSE)," ")," ")</f>
        <v xml:space="preserve"> </v>
      </c>
      <c r="B645" s="6" t="s">
        <v>1394</v>
      </c>
      <c r="C645" s="6" t="s">
        <v>1395</v>
      </c>
      <c r="D645" s="37" t="s">
        <v>1393</v>
      </c>
      <c r="E645" s="6" t="s">
        <v>187</v>
      </c>
      <c r="F645" s="38">
        <v>34</v>
      </c>
      <c r="G645" s="6" t="s">
        <v>1186</v>
      </c>
      <c r="H645" s="46">
        <v>3173919</v>
      </c>
      <c r="I645" s="46">
        <v>6982621.7999999998</v>
      </c>
      <c r="J645" s="46">
        <v>510.24282099999999</v>
      </c>
      <c r="K645" s="5"/>
      <c r="L645" s="39">
        <v>7.2920999999999996</v>
      </c>
      <c r="M645" s="5"/>
      <c r="N645" s="6" t="s">
        <v>309</v>
      </c>
      <c r="O645" s="5"/>
      <c r="P645" s="5"/>
    </row>
    <row r="646" spans="1:16" ht="15" x14ac:dyDescent="0.25">
      <c r="A646" s="2" t="str">
        <f>+IFERROR(+IF(+ISBLANK(D646),+VLOOKUP(B646,DATA!#REF!,2,FALSE)," ")," ")</f>
        <v xml:space="preserve"> </v>
      </c>
      <c r="B646" s="6" t="s">
        <v>1396</v>
      </c>
      <c r="C646" s="6" t="s">
        <v>1397</v>
      </c>
      <c r="D646" s="37" t="s">
        <v>1393</v>
      </c>
      <c r="E646" s="6" t="s">
        <v>187</v>
      </c>
      <c r="F646" s="38">
        <v>1</v>
      </c>
      <c r="G646" s="6" t="s">
        <v>1048</v>
      </c>
      <c r="H646" s="46">
        <v>103352</v>
      </c>
      <c r="I646" s="46">
        <v>227374.4</v>
      </c>
      <c r="J646" s="46">
        <v>73.383799999999994</v>
      </c>
      <c r="K646" s="5"/>
      <c r="L646" s="39">
        <v>32.200000000000003</v>
      </c>
      <c r="M646" s="5"/>
      <c r="N646" s="6" t="s">
        <v>309</v>
      </c>
      <c r="O646" s="5"/>
      <c r="P646" s="5"/>
    </row>
    <row r="647" spans="1:16" ht="15" x14ac:dyDescent="0.25">
      <c r="A647" s="2" t="str">
        <f>+IFERROR(+IF(+ISBLANK(D647),+VLOOKUP(B647,DATA!#REF!,2,FALSE)," ")," ")</f>
        <v xml:space="preserve"> </v>
      </c>
      <c r="B647" s="6" t="s">
        <v>4624</v>
      </c>
      <c r="C647" s="6" t="s">
        <v>4625</v>
      </c>
      <c r="D647" s="37" t="s">
        <v>1393</v>
      </c>
      <c r="E647" s="6" t="s">
        <v>187</v>
      </c>
      <c r="F647" s="38">
        <v>122</v>
      </c>
      <c r="G647" s="6" t="s">
        <v>643</v>
      </c>
      <c r="H647" s="46">
        <v>16269667</v>
      </c>
      <c r="I647" s="46">
        <v>35793267.399999999</v>
      </c>
      <c r="J647" s="46">
        <v>17360.160400000001</v>
      </c>
      <c r="K647" s="5"/>
      <c r="L647" s="39">
        <v>48.4</v>
      </c>
      <c r="M647" s="5"/>
      <c r="N647" s="6" t="s">
        <v>850</v>
      </c>
      <c r="O647" s="5"/>
      <c r="P647" s="5"/>
    </row>
    <row r="648" spans="1:16" ht="15" x14ac:dyDescent="0.25">
      <c r="A648" s="2" t="str">
        <f>+IFERROR(+IF(+ISBLANK(D648),+VLOOKUP(B648,DATA!#REF!,2,FALSE)," ")," ")</f>
        <v xml:space="preserve"> </v>
      </c>
      <c r="B648" s="6" t="s">
        <v>1401</v>
      </c>
      <c r="C648" s="6" t="s">
        <v>1402</v>
      </c>
      <c r="D648" s="37" t="s">
        <v>1400</v>
      </c>
      <c r="E648" s="6" t="s">
        <v>187</v>
      </c>
      <c r="F648" s="38">
        <v>4</v>
      </c>
      <c r="G648" s="6" t="s">
        <v>87</v>
      </c>
      <c r="H648" s="46">
        <v>49349</v>
      </c>
      <c r="I648" s="46">
        <v>108567.8</v>
      </c>
      <c r="J648" s="46">
        <v>66.041600000000003</v>
      </c>
      <c r="K648" s="5"/>
      <c r="L648" s="39">
        <v>60.7</v>
      </c>
      <c r="M648" s="5"/>
      <c r="N648" s="6" t="s">
        <v>34</v>
      </c>
      <c r="O648" s="5"/>
      <c r="P648" s="5"/>
    </row>
    <row r="649" spans="1:16" ht="15" x14ac:dyDescent="0.25">
      <c r="A649" s="2" t="str">
        <f>+IFERROR(+IF(+ISBLANK(D649),+VLOOKUP(B649,DATA!#REF!,2,FALSE)," ")," ")</f>
        <v xml:space="preserve"> </v>
      </c>
      <c r="B649" s="6" t="s">
        <v>1401</v>
      </c>
      <c r="C649" s="6" t="s">
        <v>1402</v>
      </c>
      <c r="D649" s="37" t="s">
        <v>1400</v>
      </c>
      <c r="E649" s="6" t="s">
        <v>187</v>
      </c>
      <c r="F649" s="38">
        <v>1</v>
      </c>
      <c r="G649" s="6" t="s">
        <v>388</v>
      </c>
      <c r="H649" s="46">
        <v>16543</v>
      </c>
      <c r="I649" s="46">
        <v>36394.6</v>
      </c>
      <c r="J649" s="46">
        <v>22.1555</v>
      </c>
      <c r="K649" s="5"/>
      <c r="L649" s="39">
        <v>60.7</v>
      </c>
      <c r="M649" s="5"/>
      <c r="N649" s="6" t="s">
        <v>34</v>
      </c>
      <c r="O649" s="5"/>
      <c r="P649" s="5"/>
    </row>
    <row r="650" spans="1:16" ht="15" x14ac:dyDescent="0.25">
      <c r="A650" s="2" t="str">
        <f>+IFERROR(+IF(+ISBLANK(D650),+VLOOKUP(B650,DATA!#REF!,2,FALSE)," ")," ")</f>
        <v xml:space="preserve"> </v>
      </c>
      <c r="B650" s="6" t="s">
        <v>1398</v>
      </c>
      <c r="C650" s="6" t="s">
        <v>1399</v>
      </c>
      <c r="D650" s="37" t="s">
        <v>1400</v>
      </c>
      <c r="E650" s="6" t="s">
        <v>187</v>
      </c>
      <c r="F650" s="38">
        <v>1</v>
      </c>
      <c r="G650" s="6" t="s">
        <v>116</v>
      </c>
      <c r="H650" s="46">
        <v>26496</v>
      </c>
      <c r="I650" s="46">
        <v>58291.199999999997</v>
      </c>
      <c r="J650" s="46">
        <v>36.412399999999998</v>
      </c>
      <c r="K650" s="5"/>
      <c r="L650" s="39">
        <v>62.35</v>
      </c>
      <c r="M650" s="5"/>
      <c r="N650" s="6" t="s">
        <v>814</v>
      </c>
      <c r="O650" s="5"/>
      <c r="P650" s="5"/>
    </row>
    <row r="651" spans="1:16" ht="15" x14ac:dyDescent="0.25">
      <c r="A651" s="2" t="str">
        <f>+IFERROR(+IF(+ISBLANK(D651),+VLOOKUP(B651,DATA!#REF!,2,FALSE)," ")," ")</f>
        <v xml:space="preserve"> </v>
      </c>
      <c r="B651" s="6" t="s">
        <v>1398</v>
      </c>
      <c r="C651" s="6" t="s">
        <v>1399</v>
      </c>
      <c r="D651" s="37" t="s">
        <v>1400</v>
      </c>
      <c r="E651" s="6" t="s">
        <v>187</v>
      </c>
      <c r="F651" s="38">
        <v>1</v>
      </c>
      <c r="G651" s="6" t="s">
        <v>190</v>
      </c>
      <c r="H651" s="46">
        <v>67300</v>
      </c>
      <c r="I651" s="46">
        <v>148060</v>
      </c>
      <c r="J651" s="46">
        <v>92.5274</v>
      </c>
      <c r="K651" s="5"/>
      <c r="L651" s="39">
        <v>62.35</v>
      </c>
      <c r="M651" s="5"/>
      <c r="N651" s="6" t="s">
        <v>34</v>
      </c>
      <c r="O651" s="5"/>
      <c r="P651" s="5"/>
    </row>
    <row r="652" spans="1:16" ht="15" x14ac:dyDescent="0.25">
      <c r="A652" s="2" t="str">
        <f>+IFERROR(+IF(+ISBLANK(D652),+VLOOKUP(B652,DATA!#REF!,2,FALSE)," ")," ")</f>
        <v xml:space="preserve"> </v>
      </c>
      <c r="B652" s="6" t="s">
        <v>1403</v>
      </c>
      <c r="C652" s="6" t="s">
        <v>1404</v>
      </c>
      <c r="D652" s="37" t="s">
        <v>1400</v>
      </c>
      <c r="E652" s="6" t="s">
        <v>187</v>
      </c>
      <c r="F652" s="38">
        <v>50</v>
      </c>
      <c r="G652" s="6" t="s">
        <v>190</v>
      </c>
      <c r="H652" s="46">
        <v>3364992</v>
      </c>
      <c r="I652" s="46">
        <v>7402982.4000000004</v>
      </c>
      <c r="J652" s="46">
        <v>4480.7740000000003</v>
      </c>
      <c r="K652" s="5"/>
      <c r="L652" s="39">
        <v>60.4</v>
      </c>
      <c r="M652" s="5"/>
      <c r="N652" s="6" t="s">
        <v>1295</v>
      </c>
      <c r="O652" s="5"/>
      <c r="P652" s="5"/>
    </row>
    <row r="653" spans="1:16" ht="15" x14ac:dyDescent="0.25">
      <c r="A653" s="2" t="str">
        <f>+IFERROR(+IF(+ISBLANK(D653),+VLOOKUP(B653,DATA!#REF!,2,FALSE)," ")," ")</f>
        <v xml:space="preserve"> </v>
      </c>
      <c r="B653" s="6" t="s">
        <v>4626</v>
      </c>
      <c r="C653" s="6" t="s">
        <v>4627</v>
      </c>
      <c r="D653" s="37" t="s">
        <v>1400</v>
      </c>
      <c r="E653" s="6" t="s">
        <v>187</v>
      </c>
      <c r="F653" s="38">
        <v>26</v>
      </c>
      <c r="G653" s="6" t="s">
        <v>190</v>
      </c>
      <c r="H653" s="46">
        <v>1749796</v>
      </c>
      <c r="I653" s="46">
        <v>3849551.2</v>
      </c>
      <c r="J653" s="46">
        <v>2235.4792000000002</v>
      </c>
      <c r="K653" s="5"/>
      <c r="L653" s="39">
        <v>57.95</v>
      </c>
      <c r="M653" s="5"/>
      <c r="N653" s="6" t="s">
        <v>850</v>
      </c>
      <c r="O653" s="5"/>
      <c r="P653" s="5"/>
    </row>
    <row r="654" spans="1:16" ht="15" x14ac:dyDescent="0.25">
      <c r="A654" s="2" t="str">
        <f>+IFERROR(+IF(+ISBLANK(D654),+VLOOKUP(B654,DATA!#REF!,2,FALSE)," ")," ")</f>
        <v xml:space="preserve"> </v>
      </c>
      <c r="B654" s="6" t="s">
        <v>4628</v>
      </c>
      <c r="C654" s="6" t="s">
        <v>4629</v>
      </c>
      <c r="D654" s="37" t="s">
        <v>1400</v>
      </c>
      <c r="E654" s="6" t="s">
        <v>187</v>
      </c>
      <c r="F654" s="38">
        <v>70</v>
      </c>
      <c r="G654" s="6" t="s">
        <v>190</v>
      </c>
      <c r="H654" s="46">
        <v>4710989</v>
      </c>
      <c r="I654" s="46">
        <v>10364175.800000001</v>
      </c>
      <c r="J654" s="46">
        <v>5971.835</v>
      </c>
      <c r="K654" s="5"/>
      <c r="L654" s="39">
        <v>57.5</v>
      </c>
      <c r="M654" s="5"/>
      <c r="N654" s="6" t="s">
        <v>850</v>
      </c>
      <c r="O654" s="5"/>
      <c r="P654" s="5"/>
    </row>
    <row r="655" spans="1:16" ht="15" x14ac:dyDescent="0.25">
      <c r="A655" s="2" t="str">
        <f>+IFERROR(+IF(+ISBLANK(D655),+VLOOKUP(B655,DATA!#REF!,2,FALSE)," ")," ")</f>
        <v xml:space="preserve"> </v>
      </c>
      <c r="B655" s="6" t="s">
        <v>4630</v>
      </c>
      <c r="C655" s="6" t="s">
        <v>4631</v>
      </c>
      <c r="D655" s="37" t="s">
        <v>1400</v>
      </c>
      <c r="E655" s="6" t="s">
        <v>187</v>
      </c>
      <c r="F655" s="38">
        <v>50</v>
      </c>
      <c r="G655" s="6" t="s">
        <v>190</v>
      </c>
      <c r="H655" s="46">
        <v>3364992</v>
      </c>
      <c r="I655" s="46">
        <v>7402982.4000000004</v>
      </c>
      <c r="J655" s="46">
        <v>4258.2190000000001</v>
      </c>
      <c r="K655" s="5"/>
      <c r="L655" s="39">
        <v>57.4</v>
      </c>
      <c r="M655" s="5"/>
      <c r="N655" s="6" t="s">
        <v>850</v>
      </c>
      <c r="O655" s="5"/>
      <c r="P655" s="5"/>
    </row>
    <row r="656" spans="1:16" ht="15" x14ac:dyDescent="0.25">
      <c r="A656" s="2" t="str">
        <f>+IFERROR(+IF(+ISBLANK(D656),+VLOOKUP(B656,DATA!#REF!,2,FALSE)," ")," ")</f>
        <v xml:space="preserve"> </v>
      </c>
      <c r="B656" s="6" t="s">
        <v>1405</v>
      </c>
      <c r="C656" s="6" t="s">
        <v>1406</v>
      </c>
      <c r="D656" s="37" t="s">
        <v>1400</v>
      </c>
      <c r="E656" s="6" t="s">
        <v>187</v>
      </c>
      <c r="F656" s="38">
        <v>51</v>
      </c>
      <c r="G656" s="6" t="s">
        <v>988</v>
      </c>
      <c r="H656" s="46">
        <v>3904232</v>
      </c>
      <c r="I656" s="46">
        <v>8589310.4000000004</v>
      </c>
      <c r="J656" s="46">
        <v>6963.3056999999999</v>
      </c>
      <c r="K656" s="5"/>
      <c r="L656" s="39">
        <v>80.900000000000006</v>
      </c>
      <c r="M656" s="5"/>
      <c r="N656" s="6" t="s">
        <v>985</v>
      </c>
      <c r="O656" s="5"/>
      <c r="P656" s="5"/>
    </row>
    <row r="657" spans="1:16" ht="15" x14ac:dyDescent="0.25">
      <c r="A657" s="2" t="str">
        <f>+IFERROR(+IF(+ISBLANK(D657),+VLOOKUP(B657,DATA!#REF!,2,FALSE)," ")," ")</f>
        <v xml:space="preserve"> </v>
      </c>
      <c r="B657" s="6" t="s">
        <v>4632</v>
      </c>
      <c r="C657" s="6" t="s">
        <v>4633</v>
      </c>
      <c r="D657" s="37" t="s">
        <v>1400</v>
      </c>
      <c r="E657" s="6" t="s">
        <v>187</v>
      </c>
      <c r="F657" s="38">
        <v>269</v>
      </c>
      <c r="G657" s="6" t="s">
        <v>601</v>
      </c>
      <c r="H657" s="46">
        <v>21724388</v>
      </c>
      <c r="I657" s="46">
        <v>47793653.600000001</v>
      </c>
      <c r="J657" s="46">
        <v>23515.757600000001</v>
      </c>
      <c r="K657" s="5"/>
      <c r="L657" s="39">
        <v>49.1</v>
      </c>
      <c r="M657" s="5"/>
      <c r="N657" s="6" t="s">
        <v>850</v>
      </c>
      <c r="O657" s="5"/>
      <c r="P657" s="5"/>
    </row>
    <row r="658" spans="1:16" ht="15" x14ac:dyDescent="0.25">
      <c r="A658" s="2" t="str">
        <f>+IFERROR(+IF(+ISBLANK(D658),+VLOOKUP(B658,DATA!#REF!,2,FALSE)," ")," ")</f>
        <v xml:space="preserve"> </v>
      </c>
      <c r="B658" s="6" t="s">
        <v>1407</v>
      </c>
      <c r="C658" s="6" t="s">
        <v>1408</v>
      </c>
      <c r="D658" s="37" t="s">
        <v>1409</v>
      </c>
      <c r="E658" s="6" t="s">
        <v>83</v>
      </c>
      <c r="F658" s="38">
        <v>19</v>
      </c>
      <c r="G658" s="6" t="s">
        <v>190</v>
      </c>
      <c r="H658" s="46">
        <v>2275270</v>
      </c>
      <c r="I658" s="46">
        <v>5005594</v>
      </c>
      <c r="J658" s="46">
        <v>3009.66</v>
      </c>
      <c r="K658" s="5"/>
      <c r="L658" s="39">
        <v>60</v>
      </c>
      <c r="M658" s="5"/>
      <c r="N658" s="6" t="s">
        <v>34</v>
      </c>
      <c r="O658" s="5"/>
      <c r="P658" s="5"/>
    </row>
    <row r="659" spans="1:16" ht="15" x14ac:dyDescent="0.25">
      <c r="A659" s="2" t="str">
        <f>+IFERROR(+IF(+ISBLANK(D659),+VLOOKUP(B659,DATA!#REF!,2,FALSE)," ")," ")</f>
        <v xml:space="preserve"> </v>
      </c>
      <c r="B659" s="6" t="s">
        <v>1413</v>
      </c>
      <c r="C659" s="6" t="s">
        <v>1414</v>
      </c>
      <c r="D659" s="37" t="s">
        <v>1412</v>
      </c>
      <c r="E659" s="6" t="s">
        <v>187</v>
      </c>
      <c r="F659" s="38">
        <v>4</v>
      </c>
      <c r="G659" s="6" t="s">
        <v>2368</v>
      </c>
      <c r="H659" s="46">
        <v>42336</v>
      </c>
      <c r="I659" s="46">
        <v>93139.199999999997</v>
      </c>
      <c r="J659" s="46">
        <v>60.458399999999997</v>
      </c>
      <c r="K659" s="5"/>
      <c r="L659" s="39">
        <v>64.8</v>
      </c>
      <c r="M659" s="5"/>
      <c r="N659" s="6" t="s">
        <v>870</v>
      </c>
      <c r="O659" s="5"/>
      <c r="P659" s="5"/>
    </row>
    <row r="660" spans="1:16" ht="15" x14ac:dyDescent="0.25">
      <c r="A660" s="2" t="str">
        <f>+IFERROR(+IF(+ISBLANK(D660),+VLOOKUP(B660,DATA!#REF!,2,FALSE)," ")," ")</f>
        <v xml:space="preserve"> </v>
      </c>
      <c r="B660" s="6" t="s">
        <v>1410</v>
      </c>
      <c r="C660" s="6" t="s">
        <v>1411</v>
      </c>
      <c r="D660" s="37" t="s">
        <v>1412</v>
      </c>
      <c r="E660" s="6" t="s">
        <v>187</v>
      </c>
      <c r="F660" s="38">
        <v>2</v>
      </c>
      <c r="G660" s="6" t="s">
        <v>405</v>
      </c>
      <c r="H660" s="46">
        <v>44453</v>
      </c>
      <c r="I660" s="46">
        <v>97796.6</v>
      </c>
      <c r="J660" s="46">
        <v>68.501999999999995</v>
      </c>
      <c r="K660" s="5"/>
      <c r="L660" s="39">
        <v>69.900000000000006</v>
      </c>
      <c r="M660" s="5"/>
      <c r="N660" s="6" t="s">
        <v>808</v>
      </c>
      <c r="O660" s="5"/>
      <c r="P660" s="5"/>
    </row>
    <row r="661" spans="1:16" ht="15" x14ac:dyDescent="0.25">
      <c r="A661" s="2" t="str">
        <f>+IFERROR(+IF(+ISBLANK(D661),+VLOOKUP(B661,DATA!#REF!,2,FALSE)," ")," ")</f>
        <v xml:space="preserve"> </v>
      </c>
      <c r="B661" s="6" t="s">
        <v>1413</v>
      </c>
      <c r="C661" s="6" t="s">
        <v>1414</v>
      </c>
      <c r="D661" s="37" t="s">
        <v>1412</v>
      </c>
      <c r="E661" s="6" t="s">
        <v>187</v>
      </c>
      <c r="F661" s="38">
        <v>6</v>
      </c>
      <c r="G661" s="6" t="s">
        <v>405</v>
      </c>
      <c r="H661" s="46">
        <v>133359</v>
      </c>
      <c r="I661" s="46">
        <v>293389.8</v>
      </c>
      <c r="J661" s="46">
        <v>190.512</v>
      </c>
      <c r="K661" s="5"/>
      <c r="L661" s="39">
        <v>64.8</v>
      </c>
      <c r="M661" s="5"/>
      <c r="N661" s="6" t="s">
        <v>808</v>
      </c>
      <c r="O661" s="5"/>
      <c r="P661" s="5"/>
    </row>
    <row r="662" spans="1:16" ht="15" x14ac:dyDescent="0.25">
      <c r="A662" s="2" t="str">
        <f>+IFERROR(+IF(+ISBLANK(D662),+VLOOKUP(B662,DATA!#REF!,2,FALSE)," ")," ")</f>
        <v xml:space="preserve"> </v>
      </c>
      <c r="B662" s="6" t="s">
        <v>1413</v>
      </c>
      <c r="C662" s="6" t="s">
        <v>1414</v>
      </c>
      <c r="D662" s="37" t="s">
        <v>1412</v>
      </c>
      <c r="E662" s="6" t="s">
        <v>187</v>
      </c>
      <c r="F662" s="38">
        <v>6</v>
      </c>
      <c r="G662" s="6" t="s">
        <v>1415</v>
      </c>
      <c r="H662" s="46">
        <v>135859</v>
      </c>
      <c r="I662" s="46">
        <v>298889.8</v>
      </c>
      <c r="J662" s="46">
        <v>194.07599999999999</v>
      </c>
      <c r="K662" s="5"/>
      <c r="L662" s="39">
        <v>64.8</v>
      </c>
      <c r="M662" s="5"/>
      <c r="N662" s="6" t="s">
        <v>808</v>
      </c>
      <c r="O662" s="5"/>
      <c r="P662" s="5"/>
    </row>
    <row r="663" spans="1:16" ht="15" x14ac:dyDescent="0.25">
      <c r="A663" s="2" t="str">
        <f>+IFERROR(+IF(+ISBLANK(D663),+VLOOKUP(B663,DATA!#REF!,2,FALSE)," ")," ")</f>
        <v xml:space="preserve"> </v>
      </c>
      <c r="B663" s="6" t="s">
        <v>1416</v>
      </c>
      <c r="C663" s="6" t="s">
        <v>1417</v>
      </c>
      <c r="D663" s="37" t="s">
        <v>1412</v>
      </c>
      <c r="E663" s="6" t="s">
        <v>187</v>
      </c>
      <c r="F663" s="38">
        <v>12</v>
      </c>
      <c r="G663" s="6" t="s">
        <v>136</v>
      </c>
      <c r="H663" s="46">
        <v>276819</v>
      </c>
      <c r="I663" s="46">
        <v>609001.80000000005</v>
      </c>
      <c r="J663" s="46">
        <v>414.69884999999999</v>
      </c>
      <c r="K663" s="5"/>
      <c r="L663" s="39">
        <v>67.95</v>
      </c>
      <c r="M663" s="5"/>
      <c r="N663" s="6" t="s">
        <v>808</v>
      </c>
      <c r="O663" s="5"/>
      <c r="P663" s="5"/>
    </row>
    <row r="664" spans="1:16" ht="15" x14ac:dyDescent="0.25">
      <c r="A664" s="2" t="str">
        <f>+IFERROR(+IF(+ISBLANK(D664),+VLOOKUP(B664,DATA!#REF!,2,FALSE)," ")," ")</f>
        <v xml:space="preserve"> </v>
      </c>
      <c r="B664" s="6" t="s">
        <v>1413</v>
      </c>
      <c r="C664" s="6" t="s">
        <v>1414</v>
      </c>
      <c r="D664" s="37" t="s">
        <v>1412</v>
      </c>
      <c r="E664" s="6" t="s">
        <v>187</v>
      </c>
      <c r="F664" s="38">
        <v>4</v>
      </c>
      <c r="G664" s="6" t="s">
        <v>4634</v>
      </c>
      <c r="H664" s="46">
        <v>143943</v>
      </c>
      <c r="I664" s="46">
        <v>316674.59999999998</v>
      </c>
      <c r="J664" s="46">
        <v>205.6104</v>
      </c>
      <c r="K664" s="5"/>
      <c r="L664" s="39">
        <v>64.8</v>
      </c>
      <c r="M664" s="5"/>
      <c r="N664" s="6" t="s">
        <v>870</v>
      </c>
      <c r="O664" s="5"/>
      <c r="P664" s="5"/>
    </row>
    <row r="665" spans="1:16" ht="15" x14ac:dyDescent="0.25">
      <c r="A665" s="2" t="str">
        <f>+IFERROR(+IF(+ISBLANK(D665),+VLOOKUP(B665,DATA!#REF!,2,FALSE)," ")," ")</f>
        <v xml:space="preserve"> </v>
      </c>
      <c r="B665" s="6" t="s">
        <v>1418</v>
      </c>
      <c r="C665" s="6" t="s">
        <v>1419</v>
      </c>
      <c r="D665" s="37" t="s">
        <v>1412</v>
      </c>
      <c r="E665" s="6" t="s">
        <v>187</v>
      </c>
      <c r="F665" s="38">
        <v>1</v>
      </c>
      <c r="G665" s="6" t="s">
        <v>1420</v>
      </c>
      <c r="H665" s="46">
        <v>36409</v>
      </c>
      <c r="I665" s="46">
        <v>80099.8</v>
      </c>
      <c r="J665" s="46">
        <v>6.6921210000000002</v>
      </c>
      <c r="K665" s="5"/>
      <c r="L665" s="39">
        <v>8.3338999999999999</v>
      </c>
      <c r="M665" s="5"/>
      <c r="N665" s="6" t="s">
        <v>215</v>
      </c>
      <c r="O665" s="5"/>
      <c r="P665" s="5"/>
    </row>
    <row r="666" spans="1:16" ht="15" x14ac:dyDescent="0.25">
      <c r="A666" s="2" t="str">
        <f>+IFERROR(+IF(+ISBLANK(D666),+VLOOKUP(B666,DATA!#REF!,2,FALSE)," ")," ")</f>
        <v xml:space="preserve"> </v>
      </c>
      <c r="B666" s="6" t="s">
        <v>1413</v>
      </c>
      <c r="C666" s="6" t="s">
        <v>1414</v>
      </c>
      <c r="D666" s="37" t="s">
        <v>1412</v>
      </c>
      <c r="E666" s="6" t="s">
        <v>187</v>
      </c>
      <c r="F666" s="38">
        <v>4</v>
      </c>
      <c r="G666" s="6" t="s">
        <v>1437</v>
      </c>
      <c r="H666" s="46">
        <v>154077</v>
      </c>
      <c r="I666" s="46">
        <v>338969.4</v>
      </c>
      <c r="J666" s="46">
        <v>220.12559999999999</v>
      </c>
      <c r="K666" s="5"/>
      <c r="L666" s="39">
        <v>64.8</v>
      </c>
      <c r="M666" s="5"/>
      <c r="N666" s="6" t="s">
        <v>870</v>
      </c>
      <c r="O666" s="5"/>
      <c r="P666" s="5"/>
    </row>
    <row r="667" spans="1:16" ht="15" x14ac:dyDescent="0.25">
      <c r="A667" s="2" t="str">
        <f>+IFERROR(+IF(+ISBLANK(D667),+VLOOKUP(B667,DATA!#REF!,2,FALSE)," ")," ")</f>
        <v xml:space="preserve"> </v>
      </c>
      <c r="B667" s="6" t="s">
        <v>1413</v>
      </c>
      <c r="C667" s="6" t="s">
        <v>1414</v>
      </c>
      <c r="D667" s="37" t="s">
        <v>1412</v>
      </c>
      <c r="E667" s="6" t="s">
        <v>187</v>
      </c>
      <c r="F667" s="38">
        <v>2</v>
      </c>
      <c r="G667" s="6" t="s">
        <v>788</v>
      </c>
      <c r="H667" s="46">
        <v>77472</v>
      </c>
      <c r="I667" s="46">
        <v>170438.39999999999</v>
      </c>
      <c r="J667" s="46">
        <v>110.6784</v>
      </c>
      <c r="K667" s="5"/>
      <c r="L667" s="39">
        <v>64.8</v>
      </c>
      <c r="M667" s="5"/>
      <c r="N667" s="6" t="s">
        <v>870</v>
      </c>
      <c r="O667" s="5"/>
      <c r="P667" s="5"/>
    </row>
    <row r="668" spans="1:16" ht="15" x14ac:dyDescent="0.25">
      <c r="A668" s="2" t="str">
        <f>+IFERROR(+IF(+ISBLANK(D668),+VLOOKUP(B668,DATA!#REF!,2,FALSE)," ")," ")</f>
        <v xml:space="preserve"> </v>
      </c>
      <c r="B668" s="6" t="s">
        <v>1413</v>
      </c>
      <c r="C668" s="6" t="s">
        <v>1414</v>
      </c>
      <c r="D668" s="37" t="s">
        <v>1412</v>
      </c>
      <c r="E668" s="6" t="s">
        <v>187</v>
      </c>
      <c r="F668" s="38">
        <v>2</v>
      </c>
      <c r="G668" s="6" t="s">
        <v>788</v>
      </c>
      <c r="H668" s="46">
        <v>77475</v>
      </c>
      <c r="I668" s="46">
        <v>170445</v>
      </c>
      <c r="J668" s="46">
        <v>110.6784</v>
      </c>
      <c r="K668" s="5"/>
      <c r="L668" s="39">
        <v>64.8</v>
      </c>
      <c r="M668" s="5"/>
      <c r="N668" s="6" t="s">
        <v>4510</v>
      </c>
      <c r="O668" s="5"/>
      <c r="P668" s="5"/>
    </row>
    <row r="669" spans="1:16" ht="15" x14ac:dyDescent="0.25">
      <c r="A669" s="2" t="str">
        <f>+IFERROR(+IF(+ISBLANK(D669),+VLOOKUP(B669,DATA!#REF!,2,FALSE)," ")," ")</f>
        <v xml:space="preserve"> </v>
      </c>
      <c r="B669" s="6" t="s">
        <v>1413</v>
      </c>
      <c r="C669" s="6" t="s">
        <v>1414</v>
      </c>
      <c r="D669" s="37" t="s">
        <v>1412</v>
      </c>
      <c r="E669" s="6" t="s">
        <v>187</v>
      </c>
      <c r="F669" s="38">
        <v>8</v>
      </c>
      <c r="G669" s="6" t="s">
        <v>1632</v>
      </c>
      <c r="H669" s="46">
        <v>314981</v>
      </c>
      <c r="I669" s="46">
        <v>692958.2</v>
      </c>
      <c r="J669" s="46">
        <v>449.97120000000001</v>
      </c>
      <c r="K669" s="5"/>
      <c r="L669" s="39">
        <v>64.8</v>
      </c>
      <c r="M669" s="5"/>
      <c r="N669" s="6" t="s">
        <v>4510</v>
      </c>
      <c r="O669" s="5"/>
      <c r="P669" s="5"/>
    </row>
    <row r="670" spans="1:16" ht="15" x14ac:dyDescent="0.25">
      <c r="A670" s="2" t="str">
        <f>+IFERROR(+IF(+ISBLANK(D670),+VLOOKUP(B670,DATA!#REF!,2,FALSE)," ")," ")</f>
        <v xml:space="preserve"> </v>
      </c>
      <c r="B670" s="6" t="s">
        <v>1418</v>
      </c>
      <c r="C670" s="6" t="s">
        <v>1421</v>
      </c>
      <c r="D670" s="37" t="s">
        <v>1412</v>
      </c>
      <c r="E670" s="6" t="s">
        <v>187</v>
      </c>
      <c r="F670" s="38">
        <v>1</v>
      </c>
      <c r="G670" s="6" t="s">
        <v>1422</v>
      </c>
      <c r="H670" s="46">
        <v>63293</v>
      </c>
      <c r="I670" s="46">
        <v>139244.6</v>
      </c>
      <c r="J670" s="46">
        <v>11.62579</v>
      </c>
      <c r="K670" s="5"/>
      <c r="L670" s="39">
        <v>8.3338999999999999</v>
      </c>
      <c r="M670" s="5"/>
      <c r="N670" s="6" t="s">
        <v>215</v>
      </c>
      <c r="O670" s="5"/>
      <c r="P670" s="5"/>
    </row>
    <row r="671" spans="1:16" ht="15" x14ac:dyDescent="0.25">
      <c r="A671" s="2" t="str">
        <f>+IFERROR(+IF(+ISBLANK(D671),+VLOOKUP(B671,DATA!#REF!,2,FALSE)," ")," ")</f>
        <v xml:space="preserve"> </v>
      </c>
      <c r="B671" s="6" t="s">
        <v>1418</v>
      </c>
      <c r="C671" s="6" t="s">
        <v>1423</v>
      </c>
      <c r="D671" s="37" t="s">
        <v>1412</v>
      </c>
      <c r="E671" s="6" t="s">
        <v>187</v>
      </c>
      <c r="F671" s="38">
        <v>33</v>
      </c>
      <c r="G671" s="6" t="s">
        <v>190</v>
      </c>
      <c r="H671" s="46">
        <v>3353028</v>
      </c>
      <c r="I671" s="46">
        <v>7376661.5999999996</v>
      </c>
      <c r="J671" s="46">
        <v>4790.0807999999997</v>
      </c>
      <c r="K671" s="5"/>
      <c r="L671" s="39">
        <v>64.8</v>
      </c>
      <c r="M671" s="5"/>
      <c r="N671" s="6" t="s">
        <v>870</v>
      </c>
      <c r="O671" s="5"/>
      <c r="P671" s="5"/>
    </row>
    <row r="672" spans="1:16" ht="15" x14ac:dyDescent="0.25">
      <c r="A672" s="2" t="str">
        <f>+IFERROR(+IF(+ISBLANK(D672),+VLOOKUP(B672,DATA!#REF!,2,FALSE)," ")," ")</f>
        <v xml:space="preserve"> </v>
      </c>
      <c r="B672" s="6" t="s">
        <v>1424</v>
      </c>
      <c r="C672" s="6" t="s">
        <v>1427</v>
      </c>
      <c r="D672" s="37" t="s">
        <v>1426</v>
      </c>
      <c r="E672" s="6" t="s">
        <v>187</v>
      </c>
      <c r="F672" s="38">
        <v>7</v>
      </c>
      <c r="G672" s="6" t="s">
        <v>1154</v>
      </c>
      <c r="H672" s="46">
        <v>134541</v>
      </c>
      <c r="I672" s="46">
        <v>295990.2</v>
      </c>
      <c r="J672" s="46">
        <v>263.97399999999999</v>
      </c>
      <c r="K672" s="5"/>
      <c r="L672" s="39">
        <v>89</v>
      </c>
      <c r="M672" s="5"/>
      <c r="N672" s="6" t="s">
        <v>1295</v>
      </c>
      <c r="O672" s="5"/>
      <c r="P672" s="5"/>
    </row>
    <row r="673" spans="1:16" ht="15" x14ac:dyDescent="0.25">
      <c r="A673" s="2" t="str">
        <f>+IFERROR(+IF(+ISBLANK(D673),+VLOOKUP(B673,DATA!#REF!,2,FALSE)," ")," ")</f>
        <v xml:space="preserve"> </v>
      </c>
      <c r="B673" s="6" t="s">
        <v>1424</v>
      </c>
      <c r="C673" s="6" t="s">
        <v>1425</v>
      </c>
      <c r="D673" s="37" t="s">
        <v>1426</v>
      </c>
      <c r="E673" s="6" t="s">
        <v>187</v>
      </c>
      <c r="F673" s="38">
        <v>1</v>
      </c>
      <c r="G673" s="6" t="s">
        <v>1679</v>
      </c>
      <c r="H673" s="46">
        <v>61236</v>
      </c>
      <c r="I673" s="46">
        <v>134719.20000000001</v>
      </c>
      <c r="J673" s="46">
        <v>82.89</v>
      </c>
      <c r="K673" s="5"/>
      <c r="L673" s="39">
        <v>61.4</v>
      </c>
      <c r="M673" s="5"/>
      <c r="N673" s="6" t="s">
        <v>309</v>
      </c>
      <c r="O673" s="5"/>
      <c r="P673" s="5"/>
    </row>
    <row r="674" spans="1:16" ht="15" x14ac:dyDescent="0.25">
      <c r="A674" s="2" t="str">
        <f>+IFERROR(+IF(+ISBLANK(D674),+VLOOKUP(B674,DATA!#REF!,2,FALSE)," ")," ")</f>
        <v xml:space="preserve"> </v>
      </c>
      <c r="B674" s="6" t="s">
        <v>1424</v>
      </c>
      <c r="C674" s="6" t="s">
        <v>1427</v>
      </c>
      <c r="D674" s="37" t="s">
        <v>1426</v>
      </c>
      <c r="E674" s="6" t="s">
        <v>187</v>
      </c>
      <c r="F674" s="38">
        <v>15</v>
      </c>
      <c r="G674" s="6" t="s">
        <v>190</v>
      </c>
      <c r="H674" s="46">
        <v>1224729</v>
      </c>
      <c r="I674" s="46">
        <v>2694403.8</v>
      </c>
      <c r="J674" s="46">
        <v>2403</v>
      </c>
      <c r="K674" s="5"/>
      <c r="L674" s="39">
        <v>89</v>
      </c>
      <c r="M674" s="5"/>
      <c r="N674" s="6" t="s">
        <v>1295</v>
      </c>
      <c r="O674" s="5"/>
      <c r="P674" s="5"/>
    </row>
    <row r="675" spans="1:16" ht="15" x14ac:dyDescent="0.25">
      <c r="A675" s="2" t="str">
        <f>+IFERROR(+IF(+ISBLANK(D675),+VLOOKUP(B675,DATA!#REF!,2,FALSE)," ")," ")</f>
        <v xml:space="preserve"> </v>
      </c>
      <c r="B675" s="6" t="s">
        <v>1428</v>
      </c>
      <c r="C675" s="6" t="s">
        <v>1429</v>
      </c>
      <c r="D675" s="37" t="s">
        <v>1426</v>
      </c>
      <c r="E675" s="6" t="s">
        <v>187</v>
      </c>
      <c r="F675" s="38">
        <v>6</v>
      </c>
      <c r="G675" s="6" t="s">
        <v>1107</v>
      </c>
      <c r="H675" s="46">
        <v>673601</v>
      </c>
      <c r="I675" s="46">
        <v>1481922.2</v>
      </c>
      <c r="J675" s="46">
        <v>962.28</v>
      </c>
      <c r="K675" s="5"/>
      <c r="L675" s="39">
        <v>64.8</v>
      </c>
      <c r="M675" s="5"/>
      <c r="N675" s="6" t="s">
        <v>819</v>
      </c>
      <c r="O675" s="5"/>
      <c r="P675" s="5"/>
    </row>
    <row r="676" spans="1:16" ht="15" x14ac:dyDescent="0.25">
      <c r="A676" s="2" t="str">
        <f>+IFERROR(+IF(+ISBLANK(D676),+VLOOKUP(B676,DATA!#REF!,2,FALSE)," ")," ")</f>
        <v xml:space="preserve"> </v>
      </c>
      <c r="B676" s="6" t="s">
        <v>4635</v>
      </c>
      <c r="C676" s="6" t="s">
        <v>4636</v>
      </c>
      <c r="D676" s="37" t="s">
        <v>1426</v>
      </c>
      <c r="E676" s="6" t="s">
        <v>187</v>
      </c>
      <c r="F676" s="38">
        <v>139</v>
      </c>
      <c r="G676" s="6" t="s">
        <v>1107</v>
      </c>
      <c r="H676" s="46">
        <v>15605090</v>
      </c>
      <c r="I676" s="46">
        <v>34331198</v>
      </c>
      <c r="J676" s="46">
        <v>30446.654999999999</v>
      </c>
      <c r="K676" s="5"/>
      <c r="L676" s="39">
        <v>88.5</v>
      </c>
      <c r="M676" s="5"/>
      <c r="N676" s="6" t="s">
        <v>850</v>
      </c>
      <c r="O676" s="5"/>
      <c r="P676" s="5"/>
    </row>
    <row r="677" spans="1:16" ht="15" x14ac:dyDescent="0.25">
      <c r="A677" s="2" t="str">
        <f>+IFERROR(+IF(+ISBLANK(D677),+VLOOKUP(B677,DATA!#REF!,2,FALSE)," ")," ")</f>
        <v xml:space="preserve"> </v>
      </c>
      <c r="B677" s="6" t="s">
        <v>1430</v>
      </c>
      <c r="C677" s="6" t="s">
        <v>1431</v>
      </c>
      <c r="D677" s="37" t="s">
        <v>1432</v>
      </c>
      <c r="E677" s="6" t="s">
        <v>93</v>
      </c>
      <c r="F677" s="38">
        <v>1</v>
      </c>
      <c r="G677" s="6" t="s">
        <v>285</v>
      </c>
      <c r="H677" s="46">
        <v>66944</v>
      </c>
      <c r="I677" s="46">
        <v>147276.79999999999</v>
      </c>
      <c r="J677" s="46">
        <v>118.00620000000001</v>
      </c>
      <c r="K677" s="5"/>
      <c r="L677" s="39">
        <v>79.95</v>
      </c>
      <c r="M677" s="5"/>
      <c r="N677" s="6" t="s">
        <v>814</v>
      </c>
      <c r="O677" s="5"/>
      <c r="P677" s="5"/>
    </row>
    <row r="678" spans="1:16" ht="15" x14ac:dyDescent="0.25">
      <c r="A678" s="2" t="str">
        <f>+IFERROR(+IF(+ISBLANK(D678),+VLOOKUP(B678,DATA!#REF!,2,FALSE)," ")," ")</f>
        <v xml:space="preserve"> </v>
      </c>
      <c r="B678" s="6" t="s">
        <v>1430</v>
      </c>
      <c r="C678" s="6" t="s">
        <v>1431</v>
      </c>
      <c r="D678" s="37" t="s">
        <v>1432</v>
      </c>
      <c r="E678" s="6" t="s">
        <v>93</v>
      </c>
      <c r="F678" s="38">
        <v>24</v>
      </c>
      <c r="G678" s="6" t="s">
        <v>1433</v>
      </c>
      <c r="H678" s="46">
        <v>1620408</v>
      </c>
      <c r="I678" s="46">
        <v>3564897.6</v>
      </c>
      <c r="J678" s="46">
        <v>2856.1338000000001</v>
      </c>
      <c r="K678" s="5"/>
      <c r="L678" s="39">
        <v>79.95</v>
      </c>
      <c r="M678" s="5"/>
      <c r="N678" s="6" t="s">
        <v>808</v>
      </c>
      <c r="O678" s="5"/>
      <c r="P678" s="5"/>
    </row>
    <row r="679" spans="1:16" ht="15" x14ac:dyDescent="0.25">
      <c r="A679" s="2" t="str">
        <f>+IFERROR(+IF(+ISBLANK(D679),+VLOOKUP(B679,DATA!#REF!,2,FALSE)," ")," ")</f>
        <v xml:space="preserve"> </v>
      </c>
      <c r="B679" s="6" t="s">
        <v>1430</v>
      </c>
      <c r="C679" s="6" t="s">
        <v>1431</v>
      </c>
      <c r="D679" s="37" t="s">
        <v>1432</v>
      </c>
      <c r="E679" s="6" t="s">
        <v>93</v>
      </c>
      <c r="F679" s="38">
        <v>2</v>
      </c>
      <c r="G679" s="6" t="s">
        <v>190</v>
      </c>
      <c r="H679" s="46">
        <v>279419</v>
      </c>
      <c r="I679" s="46">
        <v>614721.80000000005</v>
      </c>
      <c r="J679" s="46">
        <v>492.49200000000002</v>
      </c>
      <c r="K679" s="5"/>
      <c r="L679" s="39">
        <v>79.95</v>
      </c>
      <c r="M679" s="5"/>
      <c r="N679" s="6" t="s">
        <v>34</v>
      </c>
      <c r="O679" s="5"/>
      <c r="P679" s="5"/>
    </row>
    <row r="680" spans="1:16" ht="15" x14ac:dyDescent="0.25">
      <c r="A680" s="2" t="str">
        <f>+IFERROR(+IF(+ISBLANK(D680),+VLOOKUP(B680,DATA!#REF!,2,FALSE)," ")," ")</f>
        <v xml:space="preserve"> </v>
      </c>
      <c r="B680" s="6" t="s">
        <v>1434</v>
      </c>
      <c r="C680" s="6" t="s">
        <v>1435</v>
      </c>
      <c r="D680" s="37" t="s">
        <v>1436</v>
      </c>
      <c r="E680" s="6" t="s">
        <v>187</v>
      </c>
      <c r="F680" s="38">
        <v>2</v>
      </c>
      <c r="G680" s="6" t="s">
        <v>1150</v>
      </c>
      <c r="H680" s="46">
        <v>34331</v>
      </c>
      <c r="I680" s="46">
        <v>75528.2</v>
      </c>
      <c r="J680" s="46">
        <v>36.29815</v>
      </c>
      <c r="K680" s="5"/>
      <c r="L680" s="39">
        <v>47.95</v>
      </c>
      <c r="M680" s="5"/>
      <c r="N680" s="6" t="s">
        <v>808</v>
      </c>
      <c r="O680" s="5"/>
      <c r="P680" s="5"/>
    </row>
    <row r="681" spans="1:16" ht="15" x14ac:dyDescent="0.25">
      <c r="A681" s="2" t="str">
        <f>+IFERROR(+IF(+ISBLANK(D681),+VLOOKUP(B681,DATA!#REF!,2,FALSE)," ")," ")</f>
        <v xml:space="preserve"> </v>
      </c>
      <c r="B681" s="6" t="s">
        <v>1434</v>
      </c>
      <c r="C681" s="6" t="s">
        <v>1435</v>
      </c>
      <c r="D681" s="37" t="s">
        <v>1436</v>
      </c>
      <c r="E681" s="6" t="s">
        <v>187</v>
      </c>
      <c r="F681" s="38">
        <v>3</v>
      </c>
      <c r="G681" s="6" t="s">
        <v>1437</v>
      </c>
      <c r="H681" s="46">
        <v>121748</v>
      </c>
      <c r="I681" s="46">
        <v>267845.59999999998</v>
      </c>
      <c r="J681" s="46">
        <v>128.6978</v>
      </c>
      <c r="K681" s="5"/>
      <c r="L681" s="39">
        <v>47.95</v>
      </c>
      <c r="M681" s="5"/>
      <c r="N681" s="6" t="s">
        <v>808</v>
      </c>
      <c r="O681" s="5"/>
      <c r="P681" s="5"/>
    </row>
    <row r="682" spans="1:16" ht="15" x14ac:dyDescent="0.25">
      <c r="A682" s="2" t="str">
        <f>+IFERROR(+IF(+ISBLANK(D682),+VLOOKUP(B682,DATA!#REF!,2,FALSE)," ")," ")</f>
        <v xml:space="preserve"> </v>
      </c>
      <c r="B682" s="6" t="s">
        <v>1438</v>
      </c>
      <c r="C682" s="6" t="s">
        <v>1439</v>
      </c>
      <c r="D682" s="37" t="s">
        <v>1436</v>
      </c>
      <c r="E682" s="6" t="s">
        <v>187</v>
      </c>
      <c r="F682" s="38">
        <v>5</v>
      </c>
      <c r="G682" s="6" t="s">
        <v>64</v>
      </c>
      <c r="H682" s="46">
        <v>240844</v>
      </c>
      <c r="I682" s="46">
        <v>529856.80000000005</v>
      </c>
      <c r="J682" s="46">
        <v>254.61449999999999</v>
      </c>
      <c r="K682" s="5"/>
      <c r="L682" s="39">
        <v>47.95</v>
      </c>
      <c r="M682" s="5"/>
      <c r="N682" s="6" t="s">
        <v>808</v>
      </c>
      <c r="O682" s="5"/>
      <c r="P682" s="5"/>
    </row>
    <row r="683" spans="1:16" ht="15" x14ac:dyDescent="0.25">
      <c r="A683" s="2" t="str">
        <f>+IFERROR(+IF(+ISBLANK(D683),+VLOOKUP(B683,DATA!#REF!,2,FALSE)," ")," ")</f>
        <v xml:space="preserve"> </v>
      </c>
      <c r="B683" s="5" t="s">
        <v>1434</v>
      </c>
      <c r="C683" s="6" t="s">
        <v>1435</v>
      </c>
      <c r="D683" s="37" t="s">
        <v>1436</v>
      </c>
      <c r="E683" s="6" t="s">
        <v>187</v>
      </c>
      <c r="F683" s="38">
        <v>4</v>
      </c>
      <c r="G683" s="6" t="s">
        <v>190</v>
      </c>
      <c r="H683" s="46">
        <v>428198</v>
      </c>
      <c r="I683" s="46">
        <v>942035.6</v>
      </c>
      <c r="J683" s="46">
        <v>452.64800000000002</v>
      </c>
      <c r="K683" s="5"/>
      <c r="L683" s="39">
        <v>47.95</v>
      </c>
      <c r="M683" s="5"/>
      <c r="N683" s="6" t="s">
        <v>34</v>
      </c>
      <c r="O683" s="5"/>
      <c r="P683" s="5"/>
    </row>
    <row r="684" spans="1:16" ht="15" x14ac:dyDescent="0.25">
      <c r="A684" s="2" t="str">
        <f>+IFERROR(+IF(+ISBLANK(D684),+VLOOKUP(B684,DATA!#REF!,2,FALSE)," ")," ")</f>
        <v xml:space="preserve"> </v>
      </c>
      <c r="B684" s="6" t="s">
        <v>1440</v>
      </c>
      <c r="C684" s="6" t="s">
        <v>1441</v>
      </c>
      <c r="D684" s="37" t="s">
        <v>1442</v>
      </c>
      <c r="E684" s="6" t="s">
        <v>187</v>
      </c>
      <c r="F684" s="38">
        <v>1</v>
      </c>
      <c r="G684" s="6" t="s">
        <v>126</v>
      </c>
      <c r="H684" s="46">
        <v>29481</v>
      </c>
      <c r="I684" s="46">
        <v>64858.2</v>
      </c>
      <c r="J684" s="46">
        <v>46.604999999999997</v>
      </c>
      <c r="K684" s="5"/>
      <c r="L684" s="39">
        <v>71.7</v>
      </c>
      <c r="M684" s="5"/>
      <c r="N684" s="6" t="s">
        <v>814</v>
      </c>
      <c r="O684" s="5"/>
      <c r="P684" s="5"/>
    </row>
    <row r="685" spans="1:16" ht="15" x14ac:dyDescent="0.25">
      <c r="A685" s="2" t="str">
        <f>+IFERROR(+IF(+ISBLANK(D685),+VLOOKUP(B685,DATA!#REF!,2,FALSE)," ")," ")</f>
        <v xml:space="preserve"> </v>
      </c>
      <c r="B685" s="6" t="s">
        <v>1440</v>
      </c>
      <c r="C685" s="6" t="s">
        <v>1441</v>
      </c>
      <c r="D685" s="37" t="s">
        <v>1442</v>
      </c>
      <c r="E685" s="6" t="s">
        <v>187</v>
      </c>
      <c r="F685" s="38">
        <v>5</v>
      </c>
      <c r="G685" s="6" t="s">
        <v>190</v>
      </c>
      <c r="H685" s="46">
        <v>453603</v>
      </c>
      <c r="I685" s="46">
        <v>997926.6</v>
      </c>
      <c r="J685" s="46">
        <v>717</v>
      </c>
      <c r="K685" s="5"/>
      <c r="L685" s="39">
        <v>71.7</v>
      </c>
      <c r="M685" s="5"/>
      <c r="N685" s="6" t="s">
        <v>309</v>
      </c>
      <c r="O685" s="5"/>
      <c r="P685" s="5"/>
    </row>
    <row r="686" spans="1:16" ht="15" x14ac:dyDescent="0.25">
      <c r="A686" s="2" t="str">
        <f>+IFERROR(+IF(+ISBLANK(D686),+VLOOKUP(B686,DATA!#REF!,2,FALSE)," ")," ")</f>
        <v xml:space="preserve"> </v>
      </c>
      <c r="B686" s="6" t="s">
        <v>1443</v>
      </c>
      <c r="C686" s="6" t="s">
        <v>1444</v>
      </c>
      <c r="D686" s="37" t="s">
        <v>1445</v>
      </c>
      <c r="E686" s="6" t="s">
        <v>187</v>
      </c>
      <c r="F686" s="38">
        <v>1</v>
      </c>
      <c r="G686" s="6" t="s">
        <v>1446</v>
      </c>
      <c r="H686" s="46">
        <v>13793</v>
      </c>
      <c r="I686" s="46">
        <v>30344.6</v>
      </c>
      <c r="J686" s="46">
        <v>23.6968</v>
      </c>
      <c r="K686" s="5"/>
      <c r="L686" s="39">
        <v>77.95</v>
      </c>
      <c r="M686" s="5"/>
      <c r="N686" s="6" t="s">
        <v>814</v>
      </c>
      <c r="O686" s="5"/>
      <c r="P686" s="5"/>
    </row>
    <row r="687" spans="1:16" ht="15" x14ac:dyDescent="0.25">
      <c r="A687" s="2" t="str">
        <f>+IFERROR(+IF(+ISBLANK(D687),+VLOOKUP(B687,DATA!#REF!,2,FALSE)," ")," ")</f>
        <v xml:space="preserve"> </v>
      </c>
      <c r="B687" s="6" t="s">
        <v>1443</v>
      </c>
      <c r="C687" s="6" t="s">
        <v>1444</v>
      </c>
      <c r="D687" s="37" t="s">
        <v>1445</v>
      </c>
      <c r="E687" s="6" t="s">
        <v>187</v>
      </c>
      <c r="F687" s="38">
        <v>7</v>
      </c>
      <c r="G687" s="6" t="s">
        <v>190</v>
      </c>
      <c r="H687" s="46">
        <v>520735</v>
      </c>
      <c r="I687" s="46">
        <v>1145617</v>
      </c>
      <c r="J687" s="46">
        <v>894.86599999999999</v>
      </c>
      <c r="K687" s="5"/>
      <c r="L687" s="39">
        <v>77.95</v>
      </c>
      <c r="M687" s="5"/>
      <c r="N687" s="6" t="s">
        <v>870</v>
      </c>
      <c r="O687" s="5"/>
      <c r="P687" s="5"/>
    </row>
    <row r="688" spans="1:16" ht="15" x14ac:dyDescent="0.25">
      <c r="A688" s="2" t="str">
        <f>+IFERROR(+IF(+ISBLANK(D688),+VLOOKUP(B688,DATA!#REF!,2,FALSE)," ")," ")</f>
        <v xml:space="preserve"> </v>
      </c>
      <c r="B688" s="6" t="s">
        <v>1447</v>
      </c>
      <c r="C688" s="6" t="s">
        <v>1448</v>
      </c>
      <c r="D688" s="37" t="s">
        <v>1445</v>
      </c>
      <c r="E688" s="6" t="s">
        <v>187</v>
      </c>
      <c r="F688" s="38">
        <v>103</v>
      </c>
      <c r="G688" s="6" t="s">
        <v>878</v>
      </c>
      <c r="H688" s="46">
        <v>7853799</v>
      </c>
      <c r="I688" s="46">
        <v>17278357.800000001</v>
      </c>
      <c r="J688" s="46">
        <v>8319.6172499999993</v>
      </c>
      <c r="K688" s="5"/>
      <c r="L688" s="39">
        <v>48.05</v>
      </c>
      <c r="M688" s="5"/>
      <c r="N688" s="6" t="s">
        <v>34</v>
      </c>
      <c r="O688" s="5"/>
      <c r="P688" s="5"/>
    </row>
    <row r="689" spans="1:16" ht="15" x14ac:dyDescent="0.25">
      <c r="A689" s="2" t="str">
        <f>+IFERROR(+IF(+ISBLANK(D689),+VLOOKUP(B689,DATA!#REF!,2,FALSE)," ")," ")</f>
        <v xml:space="preserve"> </v>
      </c>
      <c r="B689" s="6" t="s">
        <v>1449</v>
      </c>
      <c r="C689" s="6" t="s">
        <v>1450</v>
      </c>
      <c r="D689" s="37" t="s">
        <v>1451</v>
      </c>
      <c r="E689" s="6" t="s">
        <v>187</v>
      </c>
      <c r="F689" s="38">
        <v>1</v>
      </c>
      <c r="G689" s="6" t="s">
        <v>87</v>
      </c>
      <c r="H689" s="46">
        <v>10214</v>
      </c>
      <c r="I689" s="46">
        <v>22470.799999999999</v>
      </c>
      <c r="J689" s="46">
        <v>9.2249999999999996</v>
      </c>
      <c r="K689" s="5"/>
      <c r="L689" s="39">
        <v>41</v>
      </c>
      <c r="M689" s="5"/>
      <c r="N689" s="6" t="s">
        <v>814</v>
      </c>
      <c r="O689" s="5"/>
      <c r="P689" s="5"/>
    </row>
    <row r="690" spans="1:16" ht="15" x14ac:dyDescent="0.25">
      <c r="A690" s="2" t="str">
        <f>+IFERROR(+IF(+ISBLANK(D690),+VLOOKUP(B690,DATA!#REF!,2,FALSE)," ")," ")</f>
        <v xml:space="preserve"> </v>
      </c>
      <c r="B690" s="6" t="s">
        <v>1449</v>
      </c>
      <c r="C690" s="6" t="s">
        <v>1450</v>
      </c>
      <c r="D690" s="37" t="s">
        <v>1451</v>
      </c>
      <c r="E690" s="6" t="s">
        <v>187</v>
      </c>
      <c r="F690" s="38">
        <v>1</v>
      </c>
      <c r="G690" s="6" t="s">
        <v>1681</v>
      </c>
      <c r="H690" s="46">
        <v>44804</v>
      </c>
      <c r="I690" s="46">
        <v>98568.8</v>
      </c>
      <c r="J690" s="46">
        <v>40.508000000000003</v>
      </c>
      <c r="K690" s="5"/>
      <c r="L690" s="39">
        <v>41</v>
      </c>
      <c r="M690" s="5"/>
      <c r="N690" s="6" t="s">
        <v>870</v>
      </c>
      <c r="O690" s="5"/>
      <c r="P690" s="5"/>
    </row>
    <row r="691" spans="1:16" ht="15" x14ac:dyDescent="0.25">
      <c r="A691" s="2" t="str">
        <f>+IFERROR(+IF(+ISBLANK(D691),+VLOOKUP(B691,DATA!#REF!,2,FALSE)," ")," ")</f>
        <v xml:space="preserve"> </v>
      </c>
      <c r="B691" s="6" t="s">
        <v>1449</v>
      </c>
      <c r="C691" s="6" t="s">
        <v>1450</v>
      </c>
      <c r="D691" s="37" t="s">
        <v>1451</v>
      </c>
      <c r="E691" s="6" t="s">
        <v>187</v>
      </c>
      <c r="F691" s="38">
        <v>18</v>
      </c>
      <c r="G691" s="6" t="s">
        <v>190</v>
      </c>
      <c r="H691" s="46">
        <v>1002914</v>
      </c>
      <c r="I691" s="46">
        <v>2206410.7999999998</v>
      </c>
      <c r="J691" s="46">
        <v>906.51</v>
      </c>
      <c r="K691" s="5"/>
      <c r="L691" s="39">
        <v>41</v>
      </c>
      <c r="M691" s="5"/>
      <c r="N691" s="6" t="s">
        <v>870</v>
      </c>
      <c r="O691" s="5"/>
      <c r="P691" s="5"/>
    </row>
    <row r="692" spans="1:16" ht="15" x14ac:dyDescent="0.25">
      <c r="A692" s="2" t="str">
        <f>+IFERROR(+IF(+ISBLANK(D692),+VLOOKUP(B692,DATA!#REF!,2,FALSE)," ")," ")</f>
        <v xml:space="preserve"> </v>
      </c>
      <c r="B692" s="6" t="s">
        <v>1452</v>
      </c>
      <c r="C692" s="6" t="s">
        <v>1453</v>
      </c>
      <c r="D692" s="37" t="s">
        <v>1451</v>
      </c>
      <c r="E692" s="6" t="s">
        <v>187</v>
      </c>
      <c r="F692" s="38">
        <v>23</v>
      </c>
      <c r="G692" s="6" t="s">
        <v>1454</v>
      </c>
      <c r="H692" s="46">
        <v>1609886</v>
      </c>
      <c r="I692" s="46">
        <v>3541749.2</v>
      </c>
      <c r="J692" s="46">
        <v>1394.8356000000001</v>
      </c>
      <c r="K692" s="5"/>
      <c r="L692" s="39">
        <v>39.299999999999997</v>
      </c>
      <c r="M692" s="5"/>
      <c r="N692" s="6" t="s">
        <v>819</v>
      </c>
      <c r="O692" s="5"/>
      <c r="P692" s="5"/>
    </row>
    <row r="693" spans="1:16" ht="15" x14ac:dyDescent="0.25">
      <c r="A693" s="2" t="str">
        <f>+IFERROR(+IF(+ISBLANK(D693),+VLOOKUP(B693,DATA!#REF!,2,FALSE)," ")," ")</f>
        <v xml:space="preserve"> </v>
      </c>
      <c r="B693" s="6" t="s">
        <v>4637</v>
      </c>
      <c r="C693" s="6" t="s">
        <v>4638</v>
      </c>
      <c r="D693" s="37" t="s">
        <v>4639</v>
      </c>
      <c r="E693" s="6" t="s">
        <v>187</v>
      </c>
      <c r="F693" s="38">
        <v>1</v>
      </c>
      <c r="G693" s="6" t="s">
        <v>4640</v>
      </c>
      <c r="H693" s="46">
        <v>367568</v>
      </c>
      <c r="I693" s="46">
        <v>808649.6</v>
      </c>
      <c r="J693" s="46">
        <v>728.86485000000005</v>
      </c>
      <c r="K693" s="5"/>
      <c r="L693" s="39">
        <v>89.95</v>
      </c>
      <c r="M693" s="5"/>
      <c r="N693" s="6" t="s">
        <v>850</v>
      </c>
      <c r="O693" s="5"/>
      <c r="P693" s="5"/>
    </row>
    <row r="694" spans="1:16" ht="15" x14ac:dyDescent="0.25">
      <c r="A694" s="2" t="str">
        <f>+IFERROR(+IF(+ISBLANK(D694),+VLOOKUP(B694,DATA!#REF!,2,FALSE)," ")," ")</f>
        <v xml:space="preserve"> </v>
      </c>
      <c r="B694" s="6" t="s">
        <v>4641</v>
      </c>
      <c r="C694" s="6" t="s">
        <v>4642</v>
      </c>
      <c r="D694" s="37" t="s">
        <v>4643</v>
      </c>
      <c r="E694" s="6" t="s">
        <v>187</v>
      </c>
      <c r="F694" s="38">
        <v>1</v>
      </c>
      <c r="G694" s="6" t="s">
        <v>3759</v>
      </c>
      <c r="H694" s="46">
        <v>371450</v>
      </c>
      <c r="I694" s="46">
        <v>817190</v>
      </c>
      <c r="J694" s="46">
        <v>517.13535000000002</v>
      </c>
      <c r="K694" s="5"/>
      <c r="L694" s="39">
        <v>63.15</v>
      </c>
      <c r="M694" s="5"/>
      <c r="N694" s="6" t="s">
        <v>850</v>
      </c>
      <c r="O694" s="5"/>
      <c r="P694" s="5"/>
    </row>
    <row r="695" spans="1:16" ht="15" x14ac:dyDescent="0.25">
      <c r="A695" s="2" t="str">
        <f>+IFERROR(+IF(+ISBLANK(D695),+VLOOKUP(B695,DATA!#REF!,2,FALSE)," ")," ")</f>
        <v xml:space="preserve"> </v>
      </c>
      <c r="B695" s="6" t="s">
        <v>4641</v>
      </c>
      <c r="C695" s="6" t="s">
        <v>4642</v>
      </c>
      <c r="D695" s="37" t="s">
        <v>4643</v>
      </c>
      <c r="E695" s="6" t="s">
        <v>187</v>
      </c>
      <c r="F695" s="38">
        <v>17</v>
      </c>
      <c r="G695" s="6" t="s">
        <v>878</v>
      </c>
      <c r="H695" s="46">
        <v>10461735</v>
      </c>
      <c r="I695" s="46">
        <v>23015817</v>
      </c>
      <c r="J695" s="46">
        <v>14564.852849999999</v>
      </c>
      <c r="K695" s="5"/>
      <c r="L695" s="39">
        <v>63.15</v>
      </c>
      <c r="M695" s="5"/>
      <c r="N695" s="6" t="s">
        <v>850</v>
      </c>
      <c r="O695" s="5"/>
      <c r="P695" s="5"/>
    </row>
    <row r="696" spans="1:16" ht="15" x14ac:dyDescent="0.25">
      <c r="A696" s="2" t="str">
        <f>+IFERROR(+IF(+ISBLANK(D696),+VLOOKUP(B696,DATA!#REF!,2,FALSE)," ")," ")</f>
        <v xml:space="preserve"> </v>
      </c>
      <c r="B696" s="6" t="s">
        <v>1457</v>
      </c>
      <c r="C696" s="6" t="s">
        <v>1458</v>
      </c>
      <c r="D696" s="37" t="s">
        <v>1459</v>
      </c>
      <c r="E696" s="6" t="s">
        <v>1285</v>
      </c>
      <c r="F696" s="38">
        <v>4</v>
      </c>
      <c r="G696" s="6" t="s">
        <v>1362</v>
      </c>
      <c r="H696" s="46">
        <v>2968182</v>
      </c>
      <c r="I696" s="46">
        <v>6530000.4000000004</v>
      </c>
      <c r="J696" s="46">
        <v>3232.5877999999998</v>
      </c>
      <c r="K696" s="5"/>
      <c r="L696" s="39">
        <v>49.4</v>
      </c>
      <c r="M696" s="5"/>
      <c r="N696" s="6" t="s">
        <v>982</v>
      </c>
      <c r="O696" s="5"/>
      <c r="P696" s="5"/>
    </row>
    <row r="697" spans="1:16" ht="15" x14ac:dyDescent="0.25">
      <c r="A697" s="2" t="str">
        <f>+IFERROR(+IF(+ISBLANK(D697),+VLOOKUP(B697,DATA!#REF!,2,FALSE)," ")," ")</f>
        <v xml:space="preserve"> </v>
      </c>
      <c r="B697" s="6" t="s">
        <v>1463</v>
      </c>
      <c r="C697" s="6" t="s">
        <v>1464</v>
      </c>
      <c r="D697" s="37" t="s">
        <v>1462</v>
      </c>
      <c r="E697" s="6" t="s">
        <v>187</v>
      </c>
      <c r="F697" s="38">
        <v>17</v>
      </c>
      <c r="G697" s="6" t="s">
        <v>190</v>
      </c>
      <c r="H697" s="46">
        <v>8852473</v>
      </c>
      <c r="I697" s="46">
        <v>19475440.600000001</v>
      </c>
      <c r="J697" s="46">
        <v>14100.4545</v>
      </c>
      <c r="K697" s="5"/>
      <c r="L697" s="39">
        <v>72.25</v>
      </c>
      <c r="M697" s="5"/>
      <c r="N697" s="6" t="s">
        <v>849</v>
      </c>
      <c r="O697" s="5"/>
      <c r="P697" s="5"/>
    </row>
    <row r="698" spans="1:16" ht="15" x14ac:dyDescent="0.25">
      <c r="A698" s="2" t="str">
        <f>+IFERROR(+IF(+ISBLANK(D698),+VLOOKUP(B698,DATA!#REF!,2,FALSE)," ")," ")</f>
        <v xml:space="preserve"> </v>
      </c>
      <c r="B698" s="6" t="s">
        <v>1460</v>
      </c>
      <c r="C698" s="6" t="s">
        <v>1461</v>
      </c>
      <c r="D698" s="37" t="s">
        <v>1462</v>
      </c>
      <c r="E698" s="6" t="s">
        <v>187</v>
      </c>
      <c r="F698" s="38">
        <v>2</v>
      </c>
      <c r="G698" s="6" t="s">
        <v>1465</v>
      </c>
      <c r="H698" s="46">
        <v>1054486</v>
      </c>
      <c r="I698" s="46">
        <v>2319869.2000000002</v>
      </c>
      <c r="J698" s="46">
        <v>1957.3974000000001</v>
      </c>
      <c r="K698" s="5"/>
      <c r="L698" s="39">
        <v>84.2</v>
      </c>
      <c r="M698" s="5"/>
      <c r="N698" s="6" t="s">
        <v>849</v>
      </c>
      <c r="O698" s="5"/>
      <c r="P698" s="5"/>
    </row>
    <row r="699" spans="1:16" ht="15" x14ac:dyDescent="0.25">
      <c r="A699" s="2" t="str">
        <f>+IFERROR(+IF(+ISBLANK(D699),+VLOOKUP(B699,DATA!#REF!,2,FALSE)," ")," ")</f>
        <v xml:space="preserve"> </v>
      </c>
      <c r="B699" s="6" t="s">
        <v>1466</v>
      </c>
      <c r="C699" s="6" t="s">
        <v>1467</v>
      </c>
      <c r="D699" s="37" t="s">
        <v>1462</v>
      </c>
      <c r="E699" s="6" t="s">
        <v>187</v>
      </c>
      <c r="F699" s="38">
        <v>2</v>
      </c>
      <c r="G699" s="6" t="s">
        <v>1465</v>
      </c>
      <c r="H699" s="46">
        <v>1054486</v>
      </c>
      <c r="I699" s="46">
        <v>2319869.2000000002</v>
      </c>
      <c r="J699" s="46">
        <v>1176.2982</v>
      </c>
      <c r="K699" s="5"/>
      <c r="L699" s="39">
        <v>50.6</v>
      </c>
      <c r="M699" s="5"/>
      <c r="N699" s="6" t="s">
        <v>1468</v>
      </c>
      <c r="O699" s="5"/>
      <c r="P699" s="5"/>
    </row>
    <row r="700" spans="1:16" ht="15" x14ac:dyDescent="0.25">
      <c r="A700" s="2" t="str">
        <f>+IFERROR(+IF(+ISBLANK(D700),+VLOOKUP(B700,DATA!#REF!,2,FALSE)," ")," ")</f>
        <v xml:space="preserve"> </v>
      </c>
      <c r="B700" s="6" t="s">
        <v>1466</v>
      </c>
      <c r="C700" s="6" t="s">
        <v>4644</v>
      </c>
      <c r="D700" s="37" t="s">
        <v>1462</v>
      </c>
      <c r="E700" s="6" t="s">
        <v>187</v>
      </c>
      <c r="F700" s="38">
        <v>7</v>
      </c>
      <c r="G700" s="6" t="s">
        <v>1465</v>
      </c>
      <c r="H700" s="46">
        <v>3690700</v>
      </c>
      <c r="I700" s="46">
        <v>8119540</v>
      </c>
      <c r="J700" s="46">
        <v>4117.0690000000004</v>
      </c>
      <c r="K700" s="5"/>
      <c r="L700" s="39">
        <v>50.6</v>
      </c>
      <c r="M700" s="5"/>
      <c r="N700" s="6" t="s">
        <v>850</v>
      </c>
      <c r="O700" s="5"/>
      <c r="P700" s="5"/>
    </row>
    <row r="701" spans="1:16" ht="15" x14ac:dyDescent="0.25">
      <c r="A701" s="2" t="str">
        <f>+IFERROR(+IF(+ISBLANK(D701),+VLOOKUP(B701,DATA!#REF!,2,FALSE)," ")," ")</f>
        <v xml:space="preserve"> </v>
      </c>
      <c r="B701" s="6" t="s">
        <v>1460</v>
      </c>
      <c r="C701" s="6" t="s">
        <v>1461</v>
      </c>
      <c r="D701" s="37" t="s">
        <v>1462</v>
      </c>
      <c r="E701" s="6" t="s">
        <v>187</v>
      </c>
      <c r="F701" s="38">
        <v>4</v>
      </c>
      <c r="G701" s="6" t="s">
        <v>1469</v>
      </c>
      <c r="H701" s="46">
        <v>2317265</v>
      </c>
      <c r="I701" s="46">
        <v>5097983</v>
      </c>
      <c r="J701" s="46">
        <v>4301.4412000000002</v>
      </c>
      <c r="K701" s="5"/>
      <c r="L701" s="39">
        <v>84.2</v>
      </c>
      <c r="M701" s="5"/>
      <c r="N701" s="6" t="s">
        <v>1468</v>
      </c>
      <c r="O701" s="5"/>
      <c r="P701" s="5"/>
    </row>
    <row r="702" spans="1:16" ht="15" x14ac:dyDescent="0.25">
      <c r="A702" s="2" t="str">
        <f>+IFERROR(+IF(+ISBLANK(D702),+VLOOKUP(B702,DATA!#REF!,2,FALSE)," ")," ")</f>
        <v xml:space="preserve"> </v>
      </c>
      <c r="B702" s="6" t="s">
        <v>1470</v>
      </c>
      <c r="C702" s="6" t="s">
        <v>1471</v>
      </c>
      <c r="D702" s="37" t="s">
        <v>1472</v>
      </c>
      <c r="E702" s="6" t="s">
        <v>1285</v>
      </c>
      <c r="F702" s="38">
        <v>1</v>
      </c>
      <c r="G702" s="6" t="s">
        <v>1473</v>
      </c>
      <c r="H702" s="46">
        <v>525989</v>
      </c>
      <c r="I702" s="46">
        <v>1157175.8</v>
      </c>
      <c r="J702" s="46">
        <v>475.43599999999998</v>
      </c>
      <c r="K702" s="5"/>
      <c r="L702" s="39">
        <v>41</v>
      </c>
      <c r="M702" s="5"/>
      <c r="N702" s="6" t="s">
        <v>982</v>
      </c>
      <c r="O702" s="5"/>
      <c r="P702" s="5"/>
    </row>
    <row r="703" spans="1:16" ht="15" x14ac:dyDescent="0.25">
      <c r="A703" s="2" t="str">
        <f>+IFERROR(+IF(+ISBLANK(D703),+VLOOKUP(B703,DATA!#REF!,2,FALSE)," ")," ")</f>
        <v xml:space="preserve"> </v>
      </c>
      <c r="B703" s="6" t="s">
        <v>1474</v>
      </c>
      <c r="C703" s="6" t="s">
        <v>1475</v>
      </c>
      <c r="D703" s="37" t="s">
        <v>1476</v>
      </c>
      <c r="E703" s="6" t="s">
        <v>187</v>
      </c>
      <c r="F703" s="38">
        <v>1</v>
      </c>
      <c r="G703" s="6" t="s">
        <v>598</v>
      </c>
      <c r="H703" s="46">
        <v>75925</v>
      </c>
      <c r="I703" s="46">
        <v>167035</v>
      </c>
      <c r="J703" s="46">
        <v>60.287436</v>
      </c>
      <c r="K703" s="5"/>
      <c r="L703" s="39">
        <v>36.014000000000003</v>
      </c>
      <c r="M703" s="5"/>
      <c r="N703" s="6" t="s">
        <v>1112</v>
      </c>
      <c r="O703" s="5"/>
      <c r="P703" s="5"/>
    </row>
    <row r="704" spans="1:16" ht="15" x14ac:dyDescent="0.25">
      <c r="A704" s="2" t="str">
        <f>+IFERROR(+IF(+ISBLANK(D704),+VLOOKUP(B704,DATA!#REF!,2,FALSE)," ")," ")</f>
        <v xml:space="preserve"> </v>
      </c>
      <c r="B704" s="6" t="s">
        <v>1491</v>
      </c>
      <c r="C704" s="6" t="s">
        <v>4645</v>
      </c>
      <c r="D704" s="37" t="s">
        <v>1476</v>
      </c>
      <c r="E704" s="6" t="s">
        <v>187</v>
      </c>
      <c r="F704" s="38">
        <v>4</v>
      </c>
      <c r="G704" s="6" t="s">
        <v>531</v>
      </c>
      <c r="H704" s="46">
        <v>446289</v>
      </c>
      <c r="I704" s="46">
        <v>981835.8</v>
      </c>
      <c r="J704" s="46">
        <v>627.72820000000002</v>
      </c>
      <c r="K704" s="5"/>
      <c r="L704" s="39">
        <v>63.8</v>
      </c>
      <c r="M704" s="5"/>
      <c r="N704" s="6" t="s">
        <v>850</v>
      </c>
      <c r="O704" s="5"/>
      <c r="P704" s="5"/>
    </row>
    <row r="705" spans="1:16" ht="15" x14ac:dyDescent="0.25">
      <c r="A705" s="2" t="str">
        <f>+IFERROR(+IF(+ISBLANK(D705),+VLOOKUP(B705,DATA!#REF!,2,FALSE)," ")," ")</f>
        <v xml:space="preserve"> </v>
      </c>
      <c r="B705" s="6" t="s">
        <v>1477</v>
      </c>
      <c r="C705" s="6" t="s">
        <v>1478</v>
      </c>
      <c r="D705" s="37" t="s">
        <v>1476</v>
      </c>
      <c r="E705" s="6" t="s">
        <v>187</v>
      </c>
      <c r="F705" s="38">
        <v>3</v>
      </c>
      <c r="G705" s="6" t="s">
        <v>1332</v>
      </c>
      <c r="H705" s="46">
        <v>337526</v>
      </c>
      <c r="I705" s="46">
        <v>742557.2</v>
      </c>
      <c r="J705" s="46">
        <v>262.14643000000001</v>
      </c>
      <c r="K705" s="5"/>
      <c r="L705" s="39">
        <v>35.229999999999997</v>
      </c>
      <c r="M705" s="5"/>
      <c r="N705" s="6" t="s">
        <v>1112</v>
      </c>
      <c r="O705" s="5"/>
      <c r="P705" s="5"/>
    </row>
    <row r="706" spans="1:16" ht="15" x14ac:dyDescent="0.25">
      <c r="A706" s="2" t="str">
        <f>+IFERROR(+IF(+ISBLANK(D706),+VLOOKUP(B706,DATA!#REF!,2,FALSE)," ")," ")</f>
        <v xml:space="preserve"> </v>
      </c>
      <c r="B706" s="6" t="s">
        <v>1479</v>
      </c>
      <c r="C706" s="6" t="s">
        <v>1480</v>
      </c>
      <c r="D706" s="37" t="s">
        <v>1476</v>
      </c>
      <c r="E706" s="6" t="s">
        <v>187</v>
      </c>
      <c r="F706" s="38">
        <v>2</v>
      </c>
      <c r="G706" s="6" t="s">
        <v>1332</v>
      </c>
      <c r="H706" s="46">
        <v>225017</v>
      </c>
      <c r="I706" s="46">
        <v>495037.4</v>
      </c>
      <c r="J706" s="46">
        <v>358.43225000000001</v>
      </c>
      <c r="K706" s="5"/>
      <c r="L706" s="39">
        <v>72.25</v>
      </c>
      <c r="M706" s="5"/>
      <c r="N706" s="6" t="s">
        <v>1112</v>
      </c>
      <c r="O706" s="5"/>
      <c r="P706" s="5"/>
    </row>
    <row r="707" spans="1:16" ht="15" x14ac:dyDescent="0.25">
      <c r="A707" s="2" t="str">
        <f>+IFERROR(+IF(+ISBLANK(D707),+VLOOKUP(B707,DATA!#REF!,2,FALSE)," ")," ")</f>
        <v xml:space="preserve"> </v>
      </c>
      <c r="B707" s="6" t="s">
        <v>1481</v>
      </c>
      <c r="C707" s="6" t="s">
        <v>1482</v>
      </c>
      <c r="D707" s="37" t="s">
        <v>1476</v>
      </c>
      <c r="E707" s="6" t="s">
        <v>187</v>
      </c>
      <c r="F707" s="38">
        <v>7</v>
      </c>
      <c r="G707" s="6" t="s">
        <v>508</v>
      </c>
      <c r="H707" s="46">
        <v>877056</v>
      </c>
      <c r="I707" s="46">
        <v>1929523.2</v>
      </c>
      <c r="J707" s="46">
        <v>1123.4215999999999</v>
      </c>
      <c r="K707" s="5"/>
      <c r="L707" s="39">
        <v>58.1</v>
      </c>
      <c r="M707" s="5"/>
      <c r="N707" s="6" t="s">
        <v>967</v>
      </c>
      <c r="O707" s="5"/>
      <c r="P707" s="5"/>
    </row>
    <row r="708" spans="1:16" ht="15" x14ac:dyDescent="0.25">
      <c r="A708" s="2" t="str">
        <f>+IFERROR(+IF(+ISBLANK(D708),+VLOOKUP(B708,DATA!#REF!,2,FALSE)," ")," ")</f>
        <v xml:space="preserve"> </v>
      </c>
      <c r="B708" s="6" t="s">
        <v>1483</v>
      </c>
      <c r="C708" s="6" t="s">
        <v>1484</v>
      </c>
      <c r="D708" s="37" t="s">
        <v>1476</v>
      </c>
      <c r="E708" s="6" t="s">
        <v>187</v>
      </c>
      <c r="F708" s="38">
        <v>1</v>
      </c>
      <c r="G708" s="6" t="s">
        <v>1485</v>
      </c>
      <c r="H708" s="46">
        <v>253361</v>
      </c>
      <c r="I708" s="46">
        <v>557394.19999999995</v>
      </c>
      <c r="J708" s="46">
        <v>196.79478</v>
      </c>
      <c r="K708" s="5"/>
      <c r="L708" s="39">
        <v>35.229999999999997</v>
      </c>
      <c r="M708" s="5"/>
      <c r="N708" s="6" t="s">
        <v>1486</v>
      </c>
      <c r="O708" s="5"/>
      <c r="P708" s="5"/>
    </row>
    <row r="709" spans="1:16" ht="15" x14ac:dyDescent="0.25">
      <c r="A709" s="2" t="str">
        <f>+IFERROR(+IF(+ISBLANK(D709),+VLOOKUP(B709,DATA!#REF!,2,FALSE)," ")," ")</f>
        <v xml:space="preserve"> </v>
      </c>
      <c r="B709" s="6" t="s">
        <v>1487</v>
      </c>
      <c r="C709" s="6" t="s">
        <v>1488</v>
      </c>
      <c r="D709" s="37" t="s">
        <v>1476</v>
      </c>
      <c r="E709" s="6" t="s">
        <v>187</v>
      </c>
      <c r="F709" s="38">
        <v>1</v>
      </c>
      <c r="G709" s="6" t="s">
        <v>190</v>
      </c>
      <c r="H709" s="46">
        <v>439086</v>
      </c>
      <c r="I709" s="46">
        <v>965989.2</v>
      </c>
      <c r="J709" s="46">
        <v>451.572</v>
      </c>
      <c r="K709" s="5"/>
      <c r="L709" s="39">
        <v>46.65</v>
      </c>
      <c r="M709" s="5"/>
      <c r="N709" s="6" t="s">
        <v>1021</v>
      </c>
      <c r="O709" s="5"/>
      <c r="P709" s="5"/>
    </row>
    <row r="710" spans="1:16" ht="15" x14ac:dyDescent="0.25">
      <c r="A710" s="2" t="str">
        <f>+IFERROR(+IF(+ISBLANK(D710),+VLOOKUP(B710,DATA!#REF!,2,FALSE)," ")," ")</f>
        <v xml:space="preserve"> </v>
      </c>
      <c r="B710" s="6" t="s">
        <v>1479</v>
      </c>
      <c r="C710" s="6" t="s">
        <v>1480</v>
      </c>
      <c r="D710" s="37" t="s">
        <v>1476</v>
      </c>
      <c r="E710" s="6" t="s">
        <v>187</v>
      </c>
      <c r="F710" s="38">
        <v>1</v>
      </c>
      <c r="G710" s="6" t="s">
        <v>190</v>
      </c>
      <c r="H710" s="46">
        <v>439086</v>
      </c>
      <c r="I710" s="46">
        <v>965989.2</v>
      </c>
      <c r="J710" s="46">
        <v>699.38</v>
      </c>
      <c r="K710" s="5"/>
      <c r="L710" s="39">
        <v>72.25</v>
      </c>
      <c r="M710" s="5"/>
      <c r="N710" s="6" t="s">
        <v>849</v>
      </c>
      <c r="O710" s="5"/>
      <c r="P710" s="5"/>
    </row>
    <row r="711" spans="1:16" ht="15" x14ac:dyDescent="0.25">
      <c r="A711" s="2" t="str">
        <f>+IFERROR(+IF(+ISBLANK(D711),+VLOOKUP(B711,DATA!#REF!,2,FALSE)," ")," ")</f>
        <v xml:space="preserve"> </v>
      </c>
      <c r="B711" s="6" t="s">
        <v>1489</v>
      </c>
      <c r="C711" s="6" t="s">
        <v>1490</v>
      </c>
      <c r="D711" s="37" t="s">
        <v>1476</v>
      </c>
      <c r="E711" s="6" t="s">
        <v>187</v>
      </c>
      <c r="F711" s="38">
        <v>2</v>
      </c>
      <c r="G711" s="6" t="s">
        <v>190</v>
      </c>
      <c r="H711" s="46">
        <v>878173</v>
      </c>
      <c r="I711" s="46">
        <v>1931980.6</v>
      </c>
      <c r="J711" s="46">
        <v>1331</v>
      </c>
      <c r="K711" s="5"/>
      <c r="L711" s="39">
        <v>68.75</v>
      </c>
      <c r="M711" s="5"/>
      <c r="N711" s="6" t="s">
        <v>849</v>
      </c>
      <c r="O711" s="5"/>
      <c r="P711" s="5"/>
    </row>
    <row r="712" spans="1:16" ht="15" x14ac:dyDescent="0.25">
      <c r="A712" s="2" t="str">
        <f>+IFERROR(+IF(+ISBLANK(D712),+VLOOKUP(B712,DATA!#REF!,2,FALSE)," ")," ")</f>
        <v xml:space="preserve"> </v>
      </c>
      <c r="B712" s="6" t="s">
        <v>1491</v>
      </c>
      <c r="C712" s="6" t="s">
        <v>4645</v>
      </c>
      <c r="D712" s="37" t="s">
        <v>1476</v>
      </c>
      <c r="E712" s="6" t="s">
        <v>187</v>
      </c>
      <c r="F712" s="38">
        <v>4</v>
      </c>
      <c r="G712" s="6" t="s">
        <v>190</v>
      </c>
      <c r="H712" s="46">
        <v>1756345</v>
      </c>
      <c r="I712" s="46">
        <v>3863959</v>
      </c>
      <c r="J712" s="46">
        <v>2470.3359999999998</v>
      </c>
      <c r="K712" s="5"/>
      <c r="L712" s="39">
        <v>63.8</v>
      </c>
      <c r="M712" s="5"/>
      <c r="N712" s="6" t="s">
        <v>850</v>
      </c>
      <c r="O712" s="5"/>
      <c r="P712" s="5"/>
    </row>
    <row r="713" spans="1:16" ht="15" x14ac:dyDescent="0.25">
      <c r="A713" s="2" t="str">
        <f>+IFERROR(+IF(+ISBLANK(D713),+VLOOKUP(B713,DATA!#REF!,2,FALSE)," ")," ")</f>
        <v xml:space="preserve"> </v>
      </c>
      <c r="B713" s="6" t="s">
        <v>4646</v>
      </c>
      <c r="C713" s="6" t="s">
        <v>4647</v>
      </c>
      <c r="D713" s="37" t="s">
        <v>1476</v>
      </c>
      <c r="E713" s="6" t="s">
        <v>187</v>
      </c>
      <c r="F713" s="38">
        <v>10</v>
      </c>
      <c r="G713" s="6" t="s">
        <v>190</v>
      </c>
      <c r="H713" s="46">
        <v>4390863</v>
      </c>
      <c r="I713" s="46">
        <v>9659898.5999999996</v>
      </c>
      <c r="J713" s="46">
        <v>6258.1846500000001</v>
      </c>
      <c r="K713" s="5"/>
      <c r="L713" s="39">
        <v>64.650000000000006</v>
      </c>
      <c r="M713" s="5"/>
      <c r="N713" s="6" t="s">
        <v>850</v>
      </c>
      <c r="O713" s="5"/>
      <c r="P713" s="5"/>
    </row>
    <row r="714" spans="1:16" ht="15" x14ac:dyDescent="0.25">
      <c r="A714" s="2" t="str">
        <f>+IFERROR(+IF(+ISBLANK(D714),+VLOOKUP(B714,DATA!#REF!,2,FALSE)," ")," ")</f>
        <v xml:space="preserve"> </v>
      </c>
      <c r="B714" s="6" t="s">
        <v>1491</v>
      </c>
      <c r="C714" s="6" t="s">
        <v>1492</v>
      </c>
      <c r="D714" s="37" t="s">
        <v>1476</v>
      </c>
      <c r="E714" s="6" t="s">
        <v>187</v>
      </c>
      <c r="F714" s="38">
        <v>18</v>
      </c>
      <c r="G714" s="6" t="s">
        <v>1068</v>
      </c>
      <c r="H714" s="46">
        <v>8891498</v>
      </c>
      <c r="I714" s="46">
        <v>19561295.600000001</v>
      </c>
      <c r="J714" s="46">
        <v>11153.6518</v>
      </c>
      <c r="K714" s="5"/>
      <c r="L714" s="39">
        <v>56.9</v>
      </c>
      <c r="M714" s="5"/>
      <c r="N714" s="6" t="s">
        <v>1014</v>
      </c>
      <c r="O714" s="5"/>
      <c r="P714" s="5"/>
    </row>
    <row r="715" spans="1:16" ht="15" x14ac:dyDescent="0.25">
      <c r="A715" s="2" t="str">
        <f>+IFERROR(+IF(+ISBLANK(D715),+VLOOKUP(B715,DATA!#REF!,2,FALSE)," ")," ")</f>
        <v xml:space="preserve"> </v>
      </c>
      <c r="B715" s="6" t="s">
        <v>1493</v>
      </c>
      <c r="C715" s="6" t="s">
        <v>1494</v>
      </c>
      <c r="D715" s="37" t="s">
        <v>1476</v>
      </c>
      <c r="E715" s="6" t="s">
        <v>187</v>
      </c>
      <c r="F715" s="38">
        <v>8</v>
      </c>
      <c r="G715" s="6" t="s">
        <v>1068</v>
      </c>
      <c r="H715" s="46">
        <v>3951777</v>
      </c>
      <c r="I715" s="46">
        <v>8693909.4000000004</v>
      </c>
      <c r="J715" s="46">
        <v>4957.1849000000002</v>
      </c>
      <c r="K715" s="5"/>
      <c r="L715" s="39">
        <v>56.9</v>
      </c>
      <c r="M715" s="5"/>
      <c r="N715" s="6" t="s">
        <v>1014</v>
      </c>
      <c r="O715" s="5"/>
      <c r="P715" s="5"/>
    </row>
    <row r="716" spans="1:16" ht="15" x14ac:dyDescent="0.25">
      <c r="A716" s="2" t="str">
        <f>+IFERROR(+IF(+ISBLANK(D716),+VLOOKUP(B716,DATA!#REF!,2,FALSE)," ")," ")</f>
        <v xml:space="preserve"> </v>
      </c>
      <c r="B716" s="6" t="s">
        <v>1495</v>
      </c>
      <c r="C716" s="6" t="s">
        <v>1496</v>
      </c>
      <c r="D716" s="37" t="s">
        <v>1476</v>
      </c>
      <c r="E716" s="6" t="s">
        <v>187</v>
      </c>
      <c r="F716" s="38">
        <v>2</v>
      </c>
      <c r="G716" s="6" t="s">
        <v>210</v>
      </c>
      <c r="H716" s="46">
        <v>1097716</v>
      </c>
      <c r="I716" s="46">
        <v>2414975.2000000002</v>
      </c>
      <c r="J716" s="46">
        <v>1418.12</v>
      </c>
      <c r="K716" s="5"/>
      <c r="L716" s="39">
        <v>58.6</v>
      </c>
      <c r="M716" s="5"/>
      <c r="N716" s="6" t="s">
        <v>1191</v>
      </c>
      <c r="O716" s="5"/>
      <c r="P716" s="5"/>
    </row>
    <row r="717" spans="1:16" ht="15" x14ac:dyDescent="0.25">
      <c r="A717" s="2" t="str">
        <f>+IFERROR(+IF(+ISBLANK(D717),+VLOOKUP(B717,DATA!#REF!,2,FALSE)," ")," ")</f>
        <v xml:space="preserve"> </v>
      </c>
      <c r="B717" s="6" t="s">
        <v>1483</v>
      </c>
      <c r="C717" s="6" t="s">
        <v>1497</v>
      </c>
      <c r="D717" s="37" t="s">
        <v>1476</v>
      </c>
      <c r="E717" s="6" t="s">
        <v>187</v>
      </c>
      <c r="F717" s="38">
        <v>3</v>
      </c>
      <c r="G717" s="6" t="s">
        <v>1498</v>
      </c>
      <c r="H717" s="46">
        <v>1728902</v>
      </c>
      <c r="I717" s="46">
        <v>3803584.4</v>
      </c>
      <c r="J717" s="46">
        <v>1342.7914499999999</v>
      </c>
      <c r="K717" s="5"/>
      <c r="L717" s="39">
        <v>35.229999999999997</v>
      </c>
      <c r="M717" s="5"/>
      <c r="N717" s="6" t="s">
        <v>1191</v>
      </c>
      <c r="O717" s="5"/>
      <c r="P717" s="5"/>
    </row>
    <row r="718" spans="1:16" ht="15" x14ac:dyDescent="0.25">
      <c r="A718" s="2" t="str">
        <f>+IFERROR(+IF(+ISBLANK(D718),+VLOOKUP(B718,DATA!#REF!,2,FALSE)," ")," ")</f>
        <v xml:space="preserve"> </v>
      </c>
      <c r="B718" s="6" t="s">
        <v>1499</v>
      </c>
      <c r="C718" s="6" t="s">
        <v>1500</v>
      </c>
      <c r="D718" s="37" t="s">
        <v>1501</v>
      </c>
      <c r="E718" s="6" t="s">
        <v>1285</v>
      </c>
      <c r="F718" s="38">
        <v>2</v>
      </c>
      <c r="G718" s="6" t="s">
        <v>388</v>
      </c>
      <c r="H718" s="46">
        <v>195366</v>
      </c>
      <c r="I718" s="46">
        <v>429805.2</v>
      </c>
      <c r="J718" s="46">
        <v>171.20325</v>
      </c>
      <c r="K718" s="5"/>
      <c r="L718" s="39">
        <v>39.75</v>
      </c>
      <c r="M718" s="5"/>
      <c r="N718" s="6" t="s">
        <v>99</v>
      </c>
      <c r="O718" s="5"/>
      <c r="P718" s="5"/>
    </row>
    <row r="719" spans="1:16" ht="15" x14ac:dyDescent="0.25">
      <c r="A719" s="2" t="str">
        <f>+IFERROR(+IF(+ISBLANK(D719),+VLOOKUP(B719,DATA!#REF!,2,FALSE)," ")," ")</f>
        <v xml:space="preserve"> </v>
      </c>
      <c r="B719" s="6" t="s">
        <v>1499</v>
      </c>
      <c r="C719" s="6" t="s">
        <v>1502</v>
      </c>
      <c r="D719" s="37" t="s">
        <v>1501</v>
      </c>
      <c r="E719" s="6" t="s">
        <v>1285</v>
      </c>
      <c r="F719" s="38">
        <v>1</v>
      </c>
      <c r="G719" s="6" t="s">
        <v>1503</v>
      </c>
      <c r="H719" s="46">
        <v>110928</v>
      </c>
      <c r="I719" s="46">
        <v>244041.60000000001</v>
      </c>
      <c r="J719" s="46">
        <v>97.228499999999997</v>
      </c>
      <c r="K719" s="5"/>
      <c r="L719" s="39">
        <v>39.75</v>
      </c>
      <c r="M719" s="5"/>
      <c r="N719" s="6" t="s">
        <v>99</v>
      </c>
      <c r="O719" s="5"/>
      <c r="P719" s="5"/>
    </row>
    <row r="720" spans="1:16" ht="15" x14ac:dyDescent="0.25">
      <c r="A720" s="2" t="str">
        <f>+IFERROR(+IF(+ISBLANK(D720),+VLOOKUP(B720,DATA!#REF!,2,FALSE)," ")," ")</f>
        <v xml:space="preserve"> </v>
      </c>
      <c r="B720" s="6" t="s">
        <v>1499</v>
      </c>
      <c r="C720" s="6" t="s">
        <v>1504</v>
      </c>
      <c r="D720" s="37" t="s">
        <v>1501</v>
      </c>
      <c r="E720" s="6" t="s">
        <v>1285</v>
      </c>
      <c r="F720" s="38">
        <v>1</v>
      </c>
      <c r="G720" s="6" t="s">
        <v>1505</v>
      </c>
      <c r="H720" s="46">
        <v>113412</v>
      </c>
      <c r="I720" s="46">
        <v>249506.4</v>
      </c>
      <c r="J720" s="46">
        <v>99.375</v>
      </c>
      <c r="K720" s="5"/>
      <c r="L720" s="39">
        <v>39.75</v>
      </c>
      <c r="M720" s="5"/>
      <c r="N720" s="6" t="s">
        <v>99</v>
      </c>
      <c r="O720" s="5"/>
      <c r="P720" s="5"/>
    </row>
    <row r="721" spans="1:16" ht="15" x14ac:dyDescent="0.25">
      <c r="A721" s="2" t="str">
        <f>+IFERROR(+IF(+ISBLANK(D721),+VLOOKUP(B721,DATA!#REF!,2,FALSE)," ")," ")</f>
        <v xml:space="preserve"> </v>
      </c>
      <c r="B721" s="6" t="s">
        <v>1499</v>
      </c>
      <c r="C721" s="6" t="s">
        <v>1502</v>
      </c>
      <c r="D721" s="37" t="s">
        <v>1501</v>
      </c>
      <c r="E721" s="6" t="s">
        <v>1285</v>
      </c>
      <c r="F721" s="38">
        <v>8</v>
      </c>
      <c r="G721" s="6" t="s">
        <v>564</v>
      </c>
      <c r="H721" s="46">
        <v>1284779</v>
      </c>
      <c r="I721" s="46">
        <v>2826513.8</v>
      </c>
      <c r="J721" s="46">
        <v>1125.8789999999999</v>
      </c>
      <c r="K721" s="5"/>
      <c r="L721" s="39">
        <v>39.75</v>
      </c>
      <c r="M721" s="5"/>
      <c r="N721" s="6" t="s">
        <v>32</v>
      </c>
      <c r="O721" s="5"/>
      <c r="P721" s="5"/>
    </row>
    <row r="722" spans="1:16" ht="15" x14ac:dyDescent="0.25">
      <c r="A722" s="2" t="str">
        <f>+IFERROR(+IF(+ISBLANK(D722),+VLOOKUP(B722,DATA!#REF!,2,FALSE)," ")," ")</f>
        <v xml:space="preserve"> </v>
      </c>
      <c r="B722" s="6" t="s">
        <v>1499</v>
      </c>
      <c r="C722" s="6" t="s">
        <v>1506</v>
      </c>
      <c r="D722" s="37" t="s">
        <v>1501</v>
      </c>
      <c r="E722" s="6" t="s">
        <v>1285</v>
      </c>
      <c r="F722" s="38">
        <v>4</v>
      </c>
      <c r="G722" s="6" t="s">
        <v>1507</v>
      </c>
      <c r="H722" s="46">
        <v>645701</v>
      </c>
      <c r="I722" s="46">
        <v>1420542.2</v>
      </c>
      <c r="J722" s="46">
        <v>565.84124999999995</v>
      </c>
      <c r="K722" s="5"/>
      <c r="L722" s="39">
        <v>39.75</v>
      </c>
      <c r="M722" s="5"/>
      <c r="N722" s="6" t="s">
        <v>99</v>
      </c>
      <c r="O722" s="5"/>
      <c r="P722" s="5"/>
    </row>
    <row r="723" spans="1:16" ht="15" x14ac:dyDescent="0.25">
      <c r="A723" s="2" t="str">
        <f>+IFERROR(+IF(+ISBLANK(D723),+VLOOKUP(B723,DATA!#REF!,2,FALSE)," ")," ")</f>
        <v xml:space="preserve"> </v>
      </c>
      <c r="B723" s="6" t="s">
        <v>1499</v>
      </c>
      <c r="C723" s="6" t="s">
        <v>1502</v>
      </c>
      <c r="D723" s="37" t="s">
        <v>1501</v>
      </c>
      <c r="E723" s="6" t="s">
        <v>1285</v>
      </c>
      <c r="F723" s="38">
        <v>1</v>
      </c>
      <c r="G723" s="6" t="s">
        <v>1507</v>
      </c>
      <c r="H723" s="46">
        <v>161425</v>
      </c>
      <c r="I723" s="46">
        <v>355135</v>
      </c>
      <c r="J723" s="46">
        <v>141.47024999999999</v>
      </c>
      <c r="K723" s="5"/>
      <c r="L723" s="39">
        <v>39.75</v>
      </c>
      <c r="M723" s="5"/>
      <c r="N723" s="6" t="s">
        <v>1486</v>
      </c>
      <c r="O723" s="5"/>
      <c r="P723" s="5"/>
    </row>
    <row r="724" spans="1:16" ht="15" x14ac:dyDescent="0.25">
      <c r="A724" s="2" t="str">
        <f>+IFERROR(+IF(+ISBLANK(D724),+VLOOKUP(B724,DATA!#REF!,2,FALSE)," ")," ")</f>
        <v xml:space="preserve"> </v>
      </c>
      <c r="B724" s="6" t="s">
        <v>1508</v>
      </c>
      <c r="C724" s="6" t="s">
        <v>1509</v>
      </c>
      <c r="D724" s="37" t="s">
        <v>1510</v>
      </c>
      <c r="E724" s="6" t="s">
        <v>187</v>
      </c>
      <c r="F724" s="38">
        <v>3</v>
      </c>
      <c r="G724" s="6" t="s">
        <v>431</v>
      </c>
      <c r="H724" s="46">
        <v>327739</v>
      </c>
      <c r="I724" s="46">
        <v>721025.8</v>
      </c>
      <c r="J724" s="46">
        <v>408.57375000000002</v>
      </c>
      <c r="K724" s="5"/>
      <c r="L724" s="39">
        <v>56.55</v>
      </c>
      <c r="M724" s="5"/>
      <c r="N724" s="6" t="s">
        <v>1112</v>
      </c>
      <c r="O724" s="5"/>
      <c r="P724" s="5"/>
    </row>
    <row r="725" spans="1:16" ht="15" x14ac:dyDescent="0.25">
      <c r="A725" s="2" t="str">
        <f>+IFERROR(+IF(+ISBLANK(D725),+VLOOKUP(B725,DATA!#REF!,2,FALSE)," ")," ")</f>
        <v xml:space="preserve"> </v>
      </c>
      <c r="B725" s="6" t="s">
        <v>1508</v>
      </c>
      <c r="C725" s="6" t="s">
        <v>1511</v>
      </c>
      <c r="D725" s="37" t="s">
        <v>1510</v>
      </c>
      <c r="E725" s="6" t="s">
        <v>187</v>
      </c>
      <c r="F725" s="38">
        <v>1</v>
      </c>
      <c r="G725" s="6" t="s">
        <v>639</v>
      </c>
      <c r="H725" s="46">
        <v>124988</v>
      </c>
      <c r="I725" s="46">
        <v>274973.59999999998</v>
      </c>
      <c r="J725" s="46">
        <v>155.79525000000001</v>
      </c>
      <c r="K725" s="5"/>
      <c r="L725" s="39">
        <v>56.55</v>
      </c>
      <c r="M725" s="5"/>
      <c r="N725" s="6" t="s">
        <v>1112</v>
      </c>
      <c r="O725" s="5"/>
      <c r="P725" s="5"/>
    </row>
    <row r="726" spans="1:16" ht="15" x14ac:dyDescent="0.25">
      <c r="A726" s="2" t="str">
        <f>+IFERROR(+IF(+ISBLANK(D726),+VLOOKUP(B726,DATA!#REF!,2,FALSE)," ")," ")</f>
        <v xml:space="preserve"> </v>
      </c>
      <c r="B726" s="6" t="s">
        <v>1512</v>
      </c>
      <c r="C726" s="6" t="s">
        <v>1513</v>
      </c>
      <c r="D726" s="37" t="s">
        <v>1510</v>
      </c>
      <c r="E726" s="6" t="s">
        <v>187</v>
      </c>
      <c r="F726" s="38">
        <v>1</v>
      </c>
      <c r="G726" s="6" t="s">
        <v>190</v>
      </c>
      <c r="H726" s="46">
        <v>397354</v>
      </c>
      <c r="I726" s="46">
        <v>874178.8</v>
      </c>
      <c r="J726" s="46">
        <v>495.37799999999999</v>
      </c>
      <c r="K726" s="5"/>
      <c r="L726" s="39">
        <v>56.55</v>
      </c>
      <c r="M726" s="5"/>
      <c r="N726" s="6" t="s">
        <v>982</v>
      </c>
      <c r="O726" s="5"/>
      <c r="P726" s="5"/>
    </row>
    <row r="727" spans="1:16" ht="15" x14ac:dyDescent="0.25">
      <c r="A727" s="2" t="str">
        <f>+IFERROR(+IF(+ISBLANK(D727),+VLOOKUP(B727,DATA!#REF!,2,FALSE)," ")," ")</f>
        <v xml:space="preserve"> </v>
      </c>
      <c r="B727" s="6" t="s">
        <v>1514</v>
      </c>
      <c r="C727" s="6" t="s">
        <v>1515</v>
      </c>
      <c r="D727" s="37" t="s">
        <v>1510</v>
      </c>
      <c r="E727" s="6" t="s">
        <v>187</v>
      </c>
      <c r="F727" s="38">
        <v>8</v>
      </c>
      <c r="G727" s="6" t="s">
        <v>190</v>
      </c>
      <c r="H727" s="46">
        <v>3178835</v>
      </c>
      <c r="I727" s="46">
        <v>6993437</v>
      </c>
      <c r="J727" s="46">
        <v>3146.6369</v>
      </c>
      <c r="K727" s="5"/>
      <c r="L727" s="39">
        <v>44.9</v>
      </c>
      <c r="M727" s="5"/>
      <c r="N727" s="6" t="s">
        <v>985</v>
      </c>
      <c r="O727" s="5"/>
      <c r="P727" s="5"/>
    </row>
    <row r="728" spans="1:16" ht="15" x14ac:dyDescent="0.25">
      <c r="A728" s="2" t="str">
        <f>+IFERROR(+IF(+ISBLANK(D728),+VLOOKUP(B728,DATA!#REF!,2,FALSE)," ")," ")</f>
        <v xml:space="preserve"> </v>
      </c>
      <c r="B728" s="6" t="s">
        <v>1508</v>
      </c>
      <c r="C728" s="6" t="s">
        <v>1509</v>
      </c>
      <c r="D728" s="37" t="s">
        <v>1510</v>
      </c>
      <c r="E728" s="6" t="s">
        <v>187</v>
      </c>
      <c r="F728" s="38">
        <v>11</v>
      </c>
      <c r="G728" s="6" t="s">
        <v>210</v>
      </c>
      <c r="H728" s="46">
        <v>5463622</v>
      </c>
      <c r="I728" s="46">
        <v>12019968.4</v>
      </c>
      <c r="J728" s="46">
        <v>6811.5040499999996</v>
      </c>
      <c r="K728" s="5"/>
      <c r="L728" s="39">
        <v>56.55</v>
      </c>
      <c r="M728" s="5"/>
      <c r="N728" s="6" t="s">
        <v>1052</v>
      </c>
      <c r="O728" s="5"/>
      <c r="P728" s="5"/>
    </row>
    <row r="729" spans="1:16" ht="15" x14ac:dyDescent="0.25">
      <c r="A729" s="2" t="str">
        <f>+IFERROR(+IF(+ISBLANK(D729),+VLOOKUP(B729,DATA!#REF!,2,FALSE)," ")," ")</f>
        <v xml:space="preserve"> </v>
      </c>
      <c r="B729" s="6" t="s">
        <v>4648</v>
      </c>
      <c r="C729" s="6" t="s">
        <v>4649</v>
      </c>
      <c r="D729" s="37" t="s">
        <v>4650</v>
      </c>
      <c r="E729" s="6" t="s">
        <v>93</v>
      </c>
      <c r="F729" s="38">
        <v>19</v>
      </c>
      <c r="G729" s="6" t="s">
        <v>190</v>
      </c>
      <c r="H729" s="46">
        <v>6756848</v>
      </c>
      <c r="I729" s="46">
        <v>14865065.6</v>
      </c>
      <c r="J729" s="46">
        <v>6166.9853999999996</v>
      </c>
      <c r="K729" s="5"/>
      <c r="L729" s="39">
        <v>41.4</v>
      </c>
      <c r="M729" s="5"/>
      <c r="N729" s="6" t="s">
        <v>850</v>
      </c>
      <c r="O729" s="5"/>
      <c r="P729" s="5"/>
    </row>
    <row r="730" spans="1:16" ht="15" x14ac:dyDescent="0.25">
      <c r="A730" s="2" t="str">
        <f>+IFERROR(+IF(+ISBLANK(D730),+VLOOKUP(B730,DATA!#REF!,2,FALSE)," ")," ")</f>
        <v xml:space="preserve"> </v>
      </c>
      <c r="B730" s="6" t="s">
        <v>4651</v>
      </c>
      <c r="C730" s="6" t="s">
        <v>4652</v>
      </c>
      <c r="D730" s="37" t="s">
        <v>4650</v>
      </c>
      <c r="E730" s="6" t="s">
        <v>93</v>
      </c>
      <c r="F730" s="38">
        <v>1</v>
      </c>
      <c r="G730" s="6" t="s">
        <v>190</v>
      </c>
      <c r="H730" s="46">
        <v>355624</v>
      </c>
      <c r="I730" s="46">
        <v>782372.8</v>
      </c>
      <c r="J730" s="46">
        <v>324.57600000000002</v>
      </c>
      <c r="K730" s="5"/>
      <c r="L730" s="39">
        <v>41.4</v>
      </c>
      <c r="M730" s="5"/>
      <c r="N730" s="6" t="s">
        <v>850</v>
      </c>
      <c r="O730" s="5"/>
      <c r="P730" s="5"/>
    </row>
    <row r="731" spans="1:16" ht="15" x14ac:dyDescent="0.25">
      <c r="A731" s="2" t="str">
        <f>+IFERROR(+IF(+ISBLANK(D731),+VLOOKUP(B731,DATA!#REF!,2,FALSE)," ")," ")</f>
        <v xml:space="preserve"> </v>
      </c>
      <c r="B731" s="6" t="s">
        <v>4651</v>
      </c>
      <c r="C731" s="6" t="s">
        <v>4653</v>
      </c>
      <c r="D731" s="37" t="s">
        <v>1516</v>
      </c>
      <c r="E731" s="6" t="s">
        <v>187</v>
      </c>
      <c r="F731" s="38">
        <v>8</v>
      </c>
      <c r="G731" s="6" t="s">
        <v>1355</v>
      </c>
      <c r="H731" s="46">
        <v>408827</v>
      </c>
      <c r="I731" s="46">
        <v>899419.4</v>
      </c>
      <c r="J731" s="46">
        <v>594.40734999999995</v>
      </c>
      <c r="K731" s="5"/>
      <c r="L731" s="39">
        <v>65.95</v>
      </c>
      <c r="M731" s="5"/>
      <c r="N731" s="6" t="s">
        <v>850</v>
      </c>
      <c r="O731" s="5"/>
      <c r="P731" s="5"/>
    </row>
    <row r="732" spans="1:16" ht="15" x14ac:dyDescent="0.25">
      <c r="A732" s="2" t="str">
        <f>+IFERROR(+IF(+ISBLANK(D732),+VLOOKUP(B732,DATA!#REF!,2,FALSE)," ")," ")</f>
        <v xml:space="preserve"> </v>
      </c>
      <c r="B732" s="6" t="s">
        <v>1531</v>
      </c>
      <c r="C732" s="6" t="s">
        <v>1532</v>
      </c>
      <c r="D732" s="37" t="s">
        <v>1516</v>
      </c>
      <c r="E732" s="6" t="s">
        <v>187</v>
      </c>
      <c r="F732" s="38">
        <v>1</v>
      </c>
      <c r="G732" s="6" t="s">
        <v>2549</v>
      </c>
      <c r="H732" s="46">
        <v>110374</v>
      </c>
      <c r="I732" s="46">
        <v>242822.8</v>
      </c>
      <c r="J732" s="46">
        <v>123.10980000000001</v>
      </c>
      <c r="K732" s="5"/>
      <c r="L732" s="39">
        <v>50.6</v>
      </c>
      <c r="M732" s="5"/>
      <c r="N732" s="6" t="s">
        <v>1520</v>
      </c>
      <c r="O732" s="5"/>
      <c r="P732" s="5"/>
    </row>
    <row r="733" spans="1:16" ht="15" x14ac:dyDescent="0.25">
      <c r="A733" s="2" t="str">
        <f>+IFERROR(+IF(+ISBLANK(D733),+VLOOKUP(B733,DATA!#REF!,2,FALSE)," ")," ")</f>
        <v xml:space="preserve"> </v>
      </c>
      <c r="B733" s="6" t="s">
        <v>1521</v>
      </c>
      <c r="C733" s="6" t="s">
        <v>1522</v>
      </c>
      <c r="D733" s="37" t="s">
        <v>1516</v>
      </c>
      <c r="E733" s="6" t="s">
        <v>187</v>
      </c>
      <c r="F733" s="38">
        <v>1</v>
      </c>
      <c r="G733" s="6" t="s">
        <v>1862</v>
      </c>
      <c r="H733" s="46">
        <v>248925</v>
      </c>
      <c r="I733" s="46">
        <v>547635</v>
      </c>
      <c r="J733" s="46">
        <v>371.81200000000001</v>
      </c>
      <c r="K733" s="5"/>
      <c r="L733" s="39">
        <v>67.75</v>
      </c>
      <c r="M733" s="5"/>
      <c r="N733" s="6" t="s">
        <v>34</v>
      </c>
      <c r="O733" s="5"/>
      <c r="P733" s="5"/>
    </row>
    <row r="734" spans="1:16" ht="15" x14ac:dyDescent="0.25">
      <c r="A734" s="2" t="str">
        <f>+IFERROR(+IF(+ISBLANK(D734),+VLOOKUP(B734,DATA!#REF!,2,FALSE)," ")," ")</f>
        <v xml:space="preserve"> </v>
      </c>
      <c r="B734" s="6" t="s">
        <v>4651</v>
      </c>
      <c r="C734" s="6" t="s">
        <v>4653</v>
      </c>
      <c r="D734" s="37" t="s">
        <v>1516</v>
      </c>
      <c r="E734" s="6" t="s">
        <v>187</v>
      </c>
      <c r="F734" s="38">
        <v>2</v>
      </c>
      <c r="G734" s="6" t="s">
        <v>190</v>
      </c>
      <c r="H734" s="46">
        <v>711247</v>
      </c>
      <c r="I734" s="46">
        <v>1564743.4</v>
      </c>
      <c r="J734" s="46">
        <v>1034.096</v>
      </c>
      <c r="K734" s="5"/>
      <c r="L734" s="39">
        <v>65.95</v>
      </c>
      <c r="M734" s="5"/>
      <c r="N734" s="6" t="s">
        <v>850</v>
      </c>
      <c r="O734" s="5"/>
      <c r="P734" s="5"/>
    </row>
    <row r="735" spans="1:16" ht="15" x14ac:dyDescent="0.25">
      <c r="A735" s="2" t="str">
        <f>+IFERROR(+IF(+ISBLANK(D735),+VLOOKUP(B735,DATA!#REF!,2,FALSE)," ")," ")</f>
        <v xml:space="preserve"> </v>
      </c>
      <c r="B735" s="6" t="s">
        <v>1523</v>
      </c>
      <c r="C735" s="6" t="s">
        <v>4654</v>
      </c>
      <c r="D735" s="37" t="s">
        <v>1516</v>
      </c>
      <c r="E735" s="6" t="s">
        <v>187</v>
      </c>
      <c r="F735" s="38">
        <v>6</v>
      </c>
      <c r="G735" s="6" t="s">
        <v>1344</v>
      </c>
      <c r="H735" s="46">
        <v>2347116</v>
      </c>
      <c r="I735" s="46">
        <v>5163655.2</v>
      </c>
      <c r="J735" s="46">
        <v>2944.2905000000001</v>
      </c>
      <c r="K735" s="5"/>
      <c r="L735" s="39">
        <v>56.9</v>
      </c>
      <c r="M735" s="5"/>
      <c r="N735" s="6" t="s">
        <v>850</v>
      </c>
      <c r="O735" s="5"/>
      <c r="P735" s="5"/>
    </row>
    <row r="736" spans="1:16" ht="15" x14ac:dyDescent="0.25">
      <c r="A736" s="2" t="str">
        <f>+IFERROR(+IF(+ISBLANK(D736),+VLOOKUP(B736,DATA!#REF!,2,FALSE)," ")," ")</f>
        <v xml:space="preserve"> </v>
      </c>
      <c r="B736" s="6" t="s">
        <v>1523</v>
      </c>
      <c r="C736" s="6" t="s">
        <v>1524</v>
      </c>
      <c r="D736" s="37" t="s">
        <v>1516</v>
      </c>
      <c r="E736" s="6" t="s">
        <v>187</v>
      </c>
      <c r="F736" s="38">
        <v>8</v>
      </c>
      <c r="G736" s="6" t="s">
        <v>1009</v>
      </c>
      <c r="H736" s="46">
        <v>3271737</v>
      </c>
      <c r="I736" s="46">
        <v>7197821.4000000004</v>
      </c>
      <c r="J736" s="46">
        <v>4104.1400999999996</v>
      </c>
      <c r="K736" s="5"/>
      <c r="L736" s="39">
        <v>56.9</v>
      </c>
      <c r="M736" s="5"/>
      <c r="N736" s="6" t="s">
        <v>1000</v>
      </c>
      <c r="O736" s="5"/>
      <c r="P736" s="5"/>
    </row>
    <row r="737" spans="1:16" ht="15" x14ac:dyDescent="0.25">
      <c r="A737" s="2" t="str">
        <f>+IFERROR(+IF(+ISBLANK(D737),+VLOOKUP(B737,DATA!#REF!,2,FALSE)," ")," ")</f>
        <v xml:space="preserve"> </v>
      </c>
      <c r="B737" s="6" t="s">
        <v>1517</v>
      </c>
      <c r="C737" s="6" t="s">
        <v>1518</v>
      </c>
      <c r="D737" s="37" t="s">
        <v>1516</v>
      </c>
      <c r="E737" s="6" t="s">
        <v>187</v>
      </c>
      <c r="F737" s="38">
        <v>1</v>
      </c>
      <c r="G737" s="6" t="s">
        <v>1525</v>
      </c>
      <c r="H737" s="46">
        <v>462311</v>
      </c>
      <c r="I737" s="46">
        <v>1017084.2</v>
      </c>
      <c r="J737" s="46">
        <v>453.23824000000002</v>
      </c>
      <c r="K737" s="5"/>
      <c r="L737" s="39">
        <v>44.47</v>
      </c>
      <c r="M737" s="5"/>
      <c r="N737" s="6" t="s">
        <v>32</v>
      </c>
      <c r="O737" s="5"/>
      <c r="P737" s="5"/>
    </row>
    <row r="738" spans="1:16" ht="15" x14ac:dyDescent="0.25">
      <c r="A738" s="2" t="str">
        <f>+IFERROR(+IF(+ISBLANK(D738),+VLOOKUP(B738,DATA!#REF!,2,FALSE)," ")," ")</f>
        <v xml:space="preserve"> </v>
      </c>
      <c r="B738" s="6" t="s">
        <v>1526</v>
      </c>
      <c r="C738" s="6" t="s">
        <v>1527</v>
      </c>
      <c r="D738" s="37" t="s">
        <v>1516</v>
      </c>
      <c r="E738" s="6" t="s">
        <v>187</v>
      </c>
      <c r="F738" s="38">
        <v>13</v>
      </c>
      <c r="G738" s="6" t="s">
        <v>1194</v>
      </c>
      <c r="H738" s="46">
        <v>6472349</v>
      </c>
      <c r="I738" s="46">
        <v>14239167.800000001</v>
      </c>
      <c r="J738" s="46">
        <v>11893.12815</v>
      </c>
      <c r="K738" s="5"/>
      <c r="L738" s="39">
        <v>83.35</v>
      </c>
      <c r="M738" s="5"/>
      <c r="N738" s="6" t="s">
        <v>1528</v>
      </c>
      <c r="O738" s="5"/>
      <c r="P738" s="5"/>
    </row>
    <row r="739" spans="1:16" ht="15" x14ac:dyDescent="0.25">
      <c r="A739" s="2" t="str">
        <f>+IFERROR(+IF(+ISBLANK(D739),+VLOOKUP(B739,DATA!#REF!,2,FALSE)," ")," ")</f>
        <v xml:space="preserve"> </v>
      </c>
      <c r="B739" s="6" t="s">
        <v>1529</v>
      </c>
      <c r="C739" s="6" t="s">
        <v>1530</v>
      </c>
      <c r="D739" s="37" t="s">
        <v>1516</v>
      </c>
      <c r="E739" s="6" t="s">
        <v>187</v>
      </c>
      <c r="F739" s="38">
        <v>2</v>
      </c>
      <c r="G739" s="6" t="s">
        <v>643</v>
      </c>
      <c r="H739" s="46">
        <v>1066871</v>
      </c>
      <c r="I739" s="46">
        <v>2347116.2000000002</v>
      </c>
      <c r="J739" s="46">
        <v>2003.904</v>
      </c>
      <c r="K739" s="5"/>
      <c r="L739" s="39">
        <v>85.2</v>
      </c>
      <c r="M739" s="5"/>
      <c r="N739" s="6" t="s">
        <v>819</v>
      </c>
      <c r="O739" s="5"/>
      <c r="P739" s="5"/>
    </row>
    <row r="740" spans="1:16" ht="15" x14ac:dyDescent="0.25">
      <c r="A740" s="2" t="str">
        <f>+IFERROR(+IF(+ISBLANK(D740),+VLOOKUP(B740,DATA!#REF!,2,FALSE)," ")," ")</f>
        <v xml:space="preserve"> </v>
      </c>
      <c r="B740" s="6" t="s">
        <v>1529</v>
      </c>
      <c r="C740" s="6" t="s">
        <v>1530</v>
      </c>
      <c r="D740" s="37" t="s">
        <v>1516</v>
      </c>
      <c r="E740" s="6" t="s">
        <v>187</v>
      </c>
      <c r="F740" s="38">
        <v>24</v>
      </c>
      <c r="G740" s="6" t="s">
        <v>643</v>
      </c>
      <c r="H740" s="46">
        <v>12802449</v>
      </c>
      <c r="I740" s="46">
        <v>28165387.800000001</v>
      </c>
      <c r="J740" s="46">
        <v>24047.103599999999</v>
      </c>
      <c r="K740" s="5"/>
      <c r="L740" s="39">
        <v>85.2</v>
      </c>
      <c r="M740" s="5"/>
      <c r="N740" s="6" t="s">
        <v>1520</v>
      </c>
      <c r="O740" s="5"/>
      <c r="P740" s="5"/>
    </row>
    <row r="741" spans="1:16" ht="15" x14ac:dyDescent="0.25">
      <c r="A741" s="2" t="str">
        <f>+IFERROR(+IF(+ISBLANK(D741),+VLOOKUP(B741,DATA!#REF!,2,FALSE)," ")," ")</f>
        <v xml:space="preserve"> </v>
      </c>
      <c r="B741" s="6" t="s">
        <v>1531</v>
      </c>
      <c r="C741" s="6" t="s">
        <v>1532</v>
      </c>
      <c r="D741" s="37" t="s">
        <v>1516</v>
      </c>
      <c r="E741" s="6" t="s">
        <v>187</v>
      </c>
      <c r="F741" s="38">
        <v>18</v>
      </c>
      <c r="G741" s="6" t="s">
        <v>643</v>
      </c>
      <c r="H741" s="46">
        <v>9601836</v>
      </c>
      <c r="I741" s="46">
        <v>21124039.199999999</v>
      </c>
      <c r="J741" s="46">
        <v>10711.109200000001</v>
      </c>
      <c r="K741" s="5"/>
      <c r="L741" s="39">
        <v>50.6</v>
      </c>
      <c r="M741" s="5"/>
      <c r="N741" s="6" t="s">
        <v>1520</v>
      </c>
      <c r="O741" s="5"/>
      <c r="P741" s="5"/>
    </row>
    <row r="742" spans="1:16" ht="15" x14ac:dyDescent="0.25">
      <c r="A742" s="2" t="str">
        <f>+IFERROR(+IF(+ISBLANK(D742),+VLOOKUP(B742,DATA!#REF!,2,FALSE)," ")," ")</f>
        <v xml:space="preserve"> </v>
      </c>
      <c r="B742" s="6" t="s">
        <v>1533</v>
      </c>
      <c r="C742" s="6" t="s">
        <v>1534</v>
      </c>
      <c r="D742" s="37" t="s">
        <v>1535</v>
      </c>
      <c r="E742" s="6" t="s">
        <v>1285</v>
      </c>
      <c r="F742" s="38">
        <v>1</v>
      </c>
      <c r="G742" s="6" t="s">
        <v>643</v>
      </c>
      <c r="H742" s="46">
        <v>468116</v>
      </c>
      <c r="I742" s="46">
        <v>1029855.2</v>
      </c>
      <c r="J742" s="46">
        <v>0.1032</v>
      </c>
      <c r="K742" s="5"/>
      <c r="L742" s="39">
        <v>0.01</v>
      </c>
      <c r="M742" s="5"/>
      <c r="N742" s="6" t="s">
        <v>1014</v>
      </c>
      <c r="O742" s="5"/>
      <c r="P742" s="5"/>
    </row>
    <row r="743" spans="1:16" ht="15" x14ac:dyDescent="0.25">
      <c r="A743" s="2" t="str">
        <f>+IFERROR(+IF(+ISBLANK(D743),+VLOOKUP(B743,DATA!#REF!,2,FALSE)," ")," ")</f>
        <v xml:space="preserve"> </v>
      </c>
      <c r="B743" s="6" t="s">
        <v>1536</v>
      </c>
      <c r="C743" s="6" t="s">
        <v>1537</v>
      </c>
      <c r="D743" s="37" t="s">
        <v>1538</v>
      </c>
      <c r="E743" s="6" t="s">
        <v>1383</v>
      </c>
      <c r="F743" s="38">
        <v>1</v>
      </c>
      <c r="G743" s="6" t="s">
        <v>1068</v>
      </c>
      <c r="H743" s="46">
        <v>351087</v>
      </c>
      <c r="I743" s="46">
        <v>772391.4</v>
      </c>
      <c r="J743" s="46">
        <v>454.41539999999998</v>
      </c>
      <c r="K743" s="5"/>
      <c r="L743" s="39">
        <v>58.71</v>
      </c>
      <c r="M743" s="5"/>
      <c r="N743" s="6" t="s">
        <v>967</v>
      </c>
      <c r="O743" s="5"/>
      <c r="P743" s="5"/>
    </row>
    <row r="744" spans="1:16" ht="15" x14ac:dyDescent="0.25">
      <c r="A744" s="2" t="str">
        <f>+IFERROR(+IF(+ISBLANK(D744),+VLOOKUP(B744,DATA!#REF!,2,FALSE)," ")," ")</f>
        <v xml:space="preserve"> </v>
      </c>
      <c r="B744" s="6" t="s">
        <v>1536</v>
      </c>
      <c r="C744" s="6" t="s">
        <v>1537</v>
      </c>
      <c r="D744" s="37" t="s">
        <v>1538</v>
      </c>
      <c r="E744" s="6" t="s">
        <v>1383</v>
      </c>
      <c r="F744" s="38">
        <v>1</v>
      </c>
      <c r="G744" s="6" t="s">
        <v>1194</v>
      </c>
      <c r="H744" s="46">
        <v>436908</v>
      </c>
      <c r="I744" s="46">
        <v>961197.6</v>
      </c>
      <c r="J744" s="46">
        <v>565.49472000000003</v>
      </c>
      <c r="K744" s="5"/>
      <c r="L744" s="39">
        <v>58.71</v>
      </c>
      <c r="M744" s="5"/>
      <c r="N744" s="6" t="s">
        <v>967</v>
      </c>
      <c r="O744" s="5"/>
      <c r="P744" s="5"/>
    </row>
    <row r="745" spans="1:16" ht="15" x14ac:dyDescent="0.25">
      <c r="A745" s="2" t="str">
        <f>+IFERROR(+IF(+ISBLANK(D745),+VLOOKUP(B745,DATA!#REF!,2,FALSE)," ")," ")</f>
        <v xml:space="preserve"> </v>
      </c>
      <c r="B745" s="6" t="s">
        <v>1539</v>
      </c>
      <c r="C745" s="6" t="s">
        <v>1540</v>
      </c>
      <c r="D745" s="37" t="s">
        <v>1541</v>
      </c>
      <c r="E745" s="6" t="s">
        <v>187</v>
      </c>
      <c r="F745" s="38">
        <v>1</v>
      </c>
      <c r="G745" s="6" t="s">
        <v>1542</v>
      </c>
      <c r="H745" s="46">
        <v>94924</v>
      </c>
      <c r="I745" s="46">
        <v>208832.8</v>
      </c>
      <c r="J745" s="46">
        <v>183.87004999999999</v>
      </c>
      <c r="K745" s="5"/>
      <c r="L745" s="39">
        <v>87.85</v>
      </c>
      <c r="M745" s="5"/>
      <c r="N745" s="6" t="s">
        <v>808</v>
      </c>
      <c r="O745" s="5"/>
      <c r="P745" s="5"/>
    </row>
    <row r="746" spans="1:16" ht="15" x14ac:dyDescent="0.25">
      <c r="A746" s="2" t="str">
        <f>+IFERROR(+IF(+ISBLANK(D746),+VLOOKUP(B746,DATA!#REF!,2,FALSE)," ")," ")</f>
        <v xml:space="preserve"> </v>
      </c>
      <c r="B746" s="6" t="s">
        <v>1539</v>
      </c>
      <c r="C746" s="6" t="s">
        <v>1540</v>
      </c>
      <c r="D746" s="37" t="s">
        <v>1541</v>
      </c>
      <c r="E746" s="6" t="s">
        <v>187</v>
      </c>
      <c r="F746" s="38">
        <v>1</v>
      </c>
      <c r="G746" s="6" t="s">
        <v>639</v>
      </c>
      <c r="H746" s="46">
        <v>98164</v>
      </c>
      <c r="I746" s="46">
        <v>215960.8</v>
      </c>
      <c r="J746" s="46">
        <v>190.10740000000001</v>
      </c>
      <c r="K746" s="5"/>
      <c r="L746" s="39">
        <v>87.85</v>
      </c>
      <c r="M746" s="5"/>
      <c r="N746" s="6" t="s">
        <v>808</v>
      </c>
      <c r="O746" s="5"/>
      <c r="P746" s="5"/>
    </row>
    <row r="747" spans="1:16" ht="15" x14ac:dyDescent="0.25">
      <c r="A747" s="2" t="str">
        <f>+IFERROR(+IF(+ISBLANK(D747),+VLOOKUP(B747,DATA!#REF!,2,FALSE)," ")," ")</f>
        <v xml:space="preserve"> </v>
      </c>
      <c r="B747" s="6" t="s">
        <v>1539</v>
      </c>
      <c r="C747" s="6" t="s">
        <v>1540</v>
      </c>
      <c r="D747" s="37" t="s">
        <v>1541</v>
      </c>
      <c r="E747" s="6" t="s">
        <v>187</v>
      </c>
      <c r="F747" s="38">
        <v>1</v>
      </c>
      <c r="G747" s="6" t="s">
        <v>1543</v>
      </c>
      <c r="H747" s="46">
        <v>197634</v>
      </c>
      <c r="I747" s="46">
        <v>434794.8</v>
      </c>
      <c r="J747" s="46">
        <v>382.76245</v>
      </c>
      <c r="K747" s="5"/>
      <c r="L747" s="39">
        <v>87.85</v>
      </c>
      <c r="M747" s="5"/>
      <c r="N747" s="6" t="s">
        <v>215</v>
      </c>
      <c r="O747" s="5"/>
      <c r="P747" s="5"/>
    </row>
    <row r="748" spans="1:16" ht="15" x14ac:dyDescent="0.25">
      <c r="A748" s="2" t="str">
        <f>+IFERROR(+IF(+ISBLANK(D748),+VLOOKUP(B748,DATA!#REF!,2,FALSE)," ")," ")</f>
        <v xml:space="preserve"> </v>
      </c>
      <c r="B748" s="6" t="s">
        <v>1544</v>
      </c>
      <c r="C748" s="6" t="s">
        <v>1545</v>
      </c>
      <c r="D748" s="37" t="s">
        <v>1541</v>
      </c>
      <c r="E748" s="6" t="s">
        <v>187</v>
      </c>
      <c r="F748" s="38">
        <v>1</v>
      </c>
      <c r="G748" s="6" t="s">
        <v>1546</v>
      </c>
      <c r="H748" s="46">
        <v>241840</v>
      </c>
      <c r="I748" s="46">
        <v>532048</v>
      </c>
      <c r="J748" s="46">
        <v>331.11720000000003</v>
      </c>
      <c r="K748" s="5"/>
      <c r="L748" s="39">
        <v>62.1</v>
      </c>
      <c r="M748" s="5"/>
      <c r="N748" s="6" t="s">
        <v>215</v>
      </c>
      <c r="O748" s="5"/>
      <c r="P748" s="5"/>
    </row>
    <row r="749" spans="1:16" ht="15" x14ac:dyDescent="0.25">
      <c r="A749" s="2" t="str">
        <f>+IFERROR(+IF(+ISBLANK(D749),+VLOOKUP(B749,DATA!#REF!,2,FALSE)," ")," ")</f>
        <v xml:space="preserve"> </v>
      </c>
      <c r="B749" s="6" t="s">
        <v>1544</v>
      </c>
      <c r="C749" s="6" t="s">
        <v>1547</v>
      </c>
      <c r="D749" s="37" t="s">
        <v>1541</v>
      </c>
      <c r="E749" s="6" t="s">
        <v>187</v>
      </c>
      <c r="F749" s="38">
        <v>6</v>
      </c>
      <c r="G749" s="6" t="s">
        <v>210</v>
      </c>
      <c r="H749" s="46">
        <v>2340581</v>
      </c>
      <c r="I749" s="46">
        <v>5149278.2</v>
      </c>
      <c r="J749" s="46">
        <v>3204.36</v>
      </c>
      <c r="K749" s="5"/>
      <c r="L749" s="39">
        <v>62.1</v>
      </c>
      <c r="M749" s="5"/>
      <c r="N749" s="6" t="s">
        <v>1191</v>
      </c>
      <c r="O749" s="5"/>
      <c r="P749" s="5"/>
    </row>
    <row r="750" spans="1:16" ht="15" x14ac:dyDescent="0.25">
      <c r="A750" s="2" t="str">
        <f>+IFERROR(+IF(+ISBLANK(D750),+VLOOKUP(B750,DATA!#REF!,2,FALSE)," ")," ")</f>
        <v xml:space="preserve"> </v>
      </c>
      <c r="B750" s="6" t="s">
        <v>1539</v>
      </c>
      <c r="C750" s="6" t="s">
        <v>1540</v>
      </c>
      <c r="D750" s="37" t="s">
        <v>1541</v>
      </c>
      <c r="E750" s="6" t="s">
        <v>187</v>
      </c>
      <c r="F750" s="38">
        <v>38</v>
      </c>
      <c r="G750" s="6" t="s">
        <v>1548</v>
      </c>
      <c r="H750" s="46">
        <v>15120150</v>
      </c>
      <c r="I750" s="46">
        <v>33264330</v>
      </c>
      <c r="J750" s="46">
        <v>29283.831150000002</v>
      </c>
      <c r="K750" s="5"/>
      <c r="L750" s="39">
        <v>87.85</v>
      </c>
      <c r="M750" s="5"/>
      <c r="N750" s="6" t="s">
        <v>1191</v>
      </c>
      <c r="O750" s="5"/>
      <c r="P750" s="5"/>
    </row>
    <row r="751" spans="1:16" ht="15" x14ac:dyDescent="0.25">
      <c r="A751" s="2" t="str">
        <f>+IFERROR(+IF(+ISBLANK(D751),+VLOOKUP(B751,DATA!#REF!,2,FALSE)," ")," ")</f>
        <v xml:space="preserve"> </v>
      </c>
      <c r="B751" s="6" t="s">
        <v>1549</v>
      </c>
      <c r="C751" s="6" t="s">
        <v>1550</v>
      </c>
      <c r="D751" s="37" t="s">
        <v>1551</v>
      </c>
      <c r="E751" s="6" t="s">
        <v>1285</v>
      </c>
      <c r="F751" s="38">
        <v>11</v>
      </c>
      <c r="G751" s="6" t="s">
        <v>1362</v>
      </c>
      <c r="H751" s="46">
        <v>4237683</v>
      </c>
      <c r="I751" s="46">
        <v>9322902.5999999996</v>
      </c>
      <c r="J751" s="46">
        <v>4615.1455999999998</v>
      </c>
      <c r="K751" s="5"/>
      <c r="L751" s="39">
        <v>49.4</v>
      </c>
      <c r="M751" s="5"/>
      <c r="N751" s="6" t="s">
        <v>982</v>
      </c>
      <c r="O751" s="5"/>
      <c r="P751" s="5"/>
    </row>
    <row r="752" spans="1:16" ht="15" x14ac:dyDescent="0.25">
      <c r="A752" s="2" t="str">
        <f>+IFERROR(+IF(+ISBLANK(D752),+VLOOKUP(B752,DATA!#REF!,2,FALSE)," ")," ")</f>
        <v xml:space="preserve"> </v>
      </c>
      <c r="B752" s="6" t="s">
        <v>4655</v>
      </c>
      <c r="C752" s="6" t="s">
        <v>4656</v>
      </c>
      <c r="D752" s="37" t="s">
        <v>4657</v>
      </c>
      <c r="E752" s="6" t="s">
        <v>93</v>
      </c>
      <c r="F752" s="38">
        <v>17</v>
      </c>
      <c r="G752" s="6" t="s">
        <v>190</v>
      </c>
      <c r="H752" s="46">
        <v>4595893</v>
      </c>
      <c r="I752" s="46">
        <v>10110964.6</v>
      </c>
      <c r="J752" s="46">
        <v>4645.5678500000004</v>
      </c>
      <c r="K752" s="5"/>
      <c r="L752" s="39">
        <v>45.85</v>
      </c>
      <c r="M752" s="5"/>
      <c r="N752" s="6" t="s">
        <v>850</v>
      </c>
      <c r="O752" s="5"/>
      <c r="P752" s="5"/>
    </row>
    <row r="753" spans="1:16" ht="15" x14ac:dyDescent="0.25">
      <c r="A753" s="2" t="str">
        <f>+IFERROR(+IF(+ISBLANK(D753),+VLOOKUP(B753,DATA!#REF!,2,FALSE)," ")," ")</f>
        <v xml:space="preserve"> </v>
      </c>
      <c r="B753" s="6" t="s">
        <v>4658</v>
      </c>
      <c r="C753" s="6" t="s">
        <v>4659</v>
      </c>
      <c r="D753" s="37" t="s">
        <v>4657</v>
      </c>
      <c r="E753" s="6" t="s">
        <v>93</v>
      </c>
      <c r="F753" s="38">
        <v>3</v>
      </c>
      <c r="G753" s="6" t="s">
        <v>190</v>
      </c>
      <c r="H753" s="46">
        <v>811040</v>
      </c>
      <c r="I753" s="46">
        <v>1784288</v>
      </c>
      <c r="J753" s="46">
        <v>819.798</v>
      </c>
      <c r="K753" s="5"/>
      <c r="L753" s="39">
        <v>45.85</v>
      </c>
      <c r="M753" s="5"/>
      <c r="N753" s="6" t="s">
        <v>850</v>
      </c>
      <c r="O753" s="5"/>
      <c r="P753" s="5"/>
    </row>
    <row r="754" spans="1:16" ht="15" x14ac:dyDescent="0.25">
      <c r="A754" s="2" t="str">
        <f>+IFERROR(+IF(+ISBLANK(D754),+VLOOKUP(B754,DATA!#REF!,2,FALSE)," ")," ")</f>
        <v xml:space="preserve"> </v>
      </c>
      <c r="B754" s="6" t="s">
        <v>1552</v>
      </c>
      <c r="C754" s="6" t="s">
        <v>1553</v>
      </c>
      <c r="D754" s="37" t="s">
        <v>1554</v>
      </c>
      <c r="E754" s="6" t="s">
        <v>187</v>
      </c>
      <c r="F754" s="38">
        <v>1</v>
      </c>
      <c r="G754" s="6" t="s">
        <v>979</v>
      </c>
      <c r="H754" s="46">
        <v>42796</v>
      </c>
      <c r="I754" s="46">
        <v>94151.2</v>
      </c>
      <c r="J754" s="46">
        <v>67.660250000000005</v>
      </c>
      <c r="K754" s="5"/>
      <c r="L754" s="39">
        <v>71.75</v>
      </c>
      <c r="M754" s="5"/>
      <c r="N754" s="6" t="s">
        <v>808</v>
      </c>
      <c r="O754" s="5"/>
      <c r="P754" s="5"/>
    </row>
    <row r="755" spans="1:16" ht="15" x14ac:dyDescent="0.25">
      <c r="A755" s="2" t="str">
        <f>+IFERROR(+IF(+ISBLANK(D755),+VLOOKUP(B755,DATA!#REF!,2,FALSE)," ")," ")</f>
        <v xml:space="preserve"> </v>
      </c>
      <c r="B755" s="6" t="s">
        <v>1552</v>
      </c>
      <c r="C755" s="6" t="s">
        <v>1553</v>
      </c>
      <c r="D755" s="37" t="s">
        <v>1554</v>
      </c>
      <c r="E755" s="6" t="s">
        <v>187</v>
      </c>
      <c r="F755" s="38">
        <v>2</v>
      </c>
      <c r="G755" s="6" t="s">
        <v>1204</v>
      </c>
      <c r="H755" s="46">
        <v>90116</v>
      </c>
      <c r="I755" s="46">
        <v>198255.2</v>
      </c>
      <c r="J755" s="46">
        <v>142.56725</v>
      </c>
      <c r="K755" s="5"/>
      <c r="L755" s="39">
        <v>71.75</v>
      </c>
      <c r="M755" s="5"/>
      <c r="N755" s="6" t="s">
        <v>808</v>
      </c>
      <c r="O755" s="5"/>
      <c r="P755" s="5"/>
    </row>
    <row r="756" spans="1:16" ht="15" x14ac:dyDescent="0.25">
      <c r="A756" s="2" t="str">
        <f>+IFERROR(+IF(+ISBLANK(D756),+VLOOKUP(B756,DATA!#REF!,2,FALSE)," ")," ")</f>
        <v xml:space="preserve"> </v>
      </c>
      <c r="B756" s="6" t="s">
        <v>1555</v>
      </c>
      <c r="C756" s="6" t="s">
        <v>1556</v>
      </c>
      <c r="D756" s="37" t="s">
        <v>1554</v>
      </c>
      <c r="E756" s="6" t="s">
        <v>187</v>
      </c>
      <c r="F756" s="38">
        <v>2</v>
      </c>
      <c r="G756" s="6" t="s">
        <v>633</v>
      </c>
      <c r="H756" s="46">
        <v>92333</v>
      </c>
      <c r="I756" s="46">
        <v>203132.6</v>
      </c>
      <c r="J756" s="46">
        <v>123.178</v>
      </c>
      <c r="K756" s="5"/>
      <c r="L756" s="39">
        <v>60.5</v>
      </c>
      <c r="M756" s="5"/>
      <c r="N756" s="6" t="s">
        <v>814</v>
      </c>
      <c r="O756" s="5"/>
      <c r="P756" s="5"/>
    </row>
    <row r="757" spans="1:16" ht="15" x14ac:dyDescent="0.25">
      <c r="A757" s="2" t="str">
        <f>+IFERROR(+IF(+ISBLANK(D757),+VLOOKUP(B757,DATA!#REF!,2,FALSE)," ")," ")</f>
        <v xml:space="preserve"> </v>
      </c>
      <c r="B757" s="6" t="s">
        <v>1552</v>
      </c>
      <c r="C757" s="6" t="s">
        <v>1553</v>
      </c>
      <c r="D757" s="37" t="s">
        <v>1554</v>
      </c>
      <c r="E757" s="6" t="s">
        <v>187</v>
      </c>
      <c r="F757" s="38">
        <v>1</v>
      </c>
      <c r="G757" s="6" t="s">
        <v>1205</v>
      </c>
      <c r="H757" s="46">
        <v>47297</v>
      </c>
      <c r="I757" s="46">
        <v>104053.4</v>
      </c>
      <c r="J757" s="46">
        <v>74.835250000000002</v>
      </c>
      <c r="K757" s="5"/>
      <c r="L757" s="39">
        <v>71.75</v>
      </c>
      <c r="M757" s="5"/>
      <c r="N757" s="6" t="s">
        <v>808</v>
      </c>
      <c r="O757" s="5"/>
      <c r="P757" s="5"/>
    </row>
    <row r="758" spans="1:16" ht="15" x14ac:dyDescent="0.25">
      <c r="A758" s="2" t="str">
        <f>+IFERROR(+IF(+ISBLANK(D758),+VLOOKUP(B758,DATA!#REF!,2,FALSE)," ")," ")</f>
        <v xml:space="preserve"> </v>
      </c>
      <c r="B758" s="6" t="s">
        <v>1552</v>
      </c>
      <c r="C758" s="6" t="s">
        <v>1553</v>
      </c>
      <c r="D758" s="37" t="s">
        <v>1554</v>
      </c>
      <c r="E758" s="6" t="s">
        <v>187</v>
      </c>
      <c r="F758" s="38">
        <v>1</v>
      </c>
      <c r="G758" s="6" t="s">
        <v>639</v>
      </c>
      <c r="H758" s="46">
        <v>85038</v>
      </c>
      <c r="I758" s="46">
        <v>187083.6</v>
      </c>
      <c r="J758" s="46">
        <v>134.53125</v>
      </c>
      <c r="K758" s="5"/>
      <c r="L758" s="39">
        <v>71.75</v>
      </c>
      <c r="M758" s="5"/>
      <c r="N758" s="6" t="s">
        <v>215</v>
      </c>
      <c r="O758" s="5"/>
      <c r="P758" s="5"/>
    </row>
    <row r="759" spans="1:16" ht="15" x14ac:dyDescent="0.25">
      <c r="A759" s="2" t="str">
        <f>+IFERROR(+IF(+ISBLANK(D759),+VLOOKUP(B759,DATA!#REF!,2,FALSE)," ")," ")</f>
        <v xml:space="preserve"> </v>
      </c>
      <c r="B759" s="6" t="s">
        <v>4660</v>
      </c>
      <c r="C759" s="6" t="s">
        <v>4661</v>
      </c>
      <c r="D759" s="37" t="s">
        <v>1554</v>
      </c>
      <c r="E759" s="6" t="s">
        <v>187</v>
      </c>
      <c r="F759" s="38">
        <v>1</v>
      </c>
      <c r="G759" s="6" t="s">
        <v>740</v>
      </c>
      <c r="H759" s="46">
        <v>93486</v>
      </c>
      <c r="I759" s="46">
        <v>205669.2</v>
      </c>
      <c r="J759" s="46">
        <v>133.86195000000001</v>
      </c>
      <c r="K759" s="5"/>
      <c r="L759" s="39">
        <v>64.95</v>
      </c>
      <c r="M759" s="5"/>
      <c r="N759" s="6" t="s">
        <v>850</v>
      </c>
      <c r="O759" s="5"/>
      <c r="P759" s="5"/>
    </row>
    <row r="760" spans="1:16" ht="15" x14ac:dyDescent="0.25">
      <c r="A760" s="2" t="str">
        <f>+IFERROR(+IF(+ISBLANK(D760),+VLOOKUP(B760,DATA!#REF!,2,FALSE)," ")," ")</f>
        <v xml:space="preserve"> </v>
      </c>
      <c r="B760" s="6" t="s">
        <v>4660</v>
      </c>
      <c r="C760" s="6" t="s">
        <v>4661</v>
      </c>
      <c r="D760" s="37" t="s">
        <v>1554</v>
      </c>
      <c r="E760" s="6" t="s">
        <v>187</v>
      </c>
      <c r="F760" s="38">
        <v>2</v>
      </c>
      <c r="G760" s="6" t="s">
        <v>190</v>
      </c>
      <c r="H760" s="46">
        <v>540693</v>
      </c>
      <c r="I760" s="46">
        <v>1189524.6000000001</v>
      </c>
      <c r="J760" s="46">
        <v>774.20399999999995</v>
      </c>
      <c r="K760" s="5"/>
      <c r="L760" s="39">
        <v>64.95</v>
      </c>
      <c r="M760" s="5"/>
      <c r="N760" s="6" t="s">
        <v>850</v>
      </c>
      <c r="O760" s="5"/>
      <c r="P760" s="5"/>
    </row>
    <row r="761" spans="1:16" ht="15" x14ac:dyDescent="0.25">
      <c r="A761" s="2" t="str">
        <f>+IFERROR(+IF(+ISBLANK(D761),+VLOOKUP(B761,DATA!#REF!,2,FALSE)," ")," ")</f>
        <v xml:space="preserve"> </v>
      </c>
      <c r="B761" s="6" t="s">
        <v>4662</v>
      </c>
      <c r="C761" s="6" t="s">
        <v>4663</v>
      </c>
      <c r="D761" s="37" t="s">
        <v>1554</v>
      </c>
      <c r="E761" s="6" t="s">
        <v>187</v>
      </c>
      <c r="F761" s="38">
        <v>43</v>
      </c>
      <c r="G761" s="6" t="s">
        <v>190</v>
      </c>
      <c r="H761" s="46">
        <v>11624905</v>
      </c>
      <c r="I761" s="46">
        <v>25574791</v>
      </c>
      <c r="J761" s="46">
        <v>16619.952550000002</v>
      </c>
      <c r="K761" s="5"/>
      <c r="L761" s="39">
        <v>64.849999999999994</v>
      </c>
      <c r="M761" s="5"/>
      <c r="N761" s="6" t="s">
        <v>850</v>
      </c>
      <c r="O761" s="5"/>
      <c r="P761" s="5"/>
    </row>
    <row r="762" spans="1:16" ht="15" x14ac:dyDescent="0.25">
      <c r="A762" s="2" t="str">
        <f>+IFERROR(+IF(+ISBLANK(D762),+VLOOKUP(B762,DATA!#REF!,2,FALSE)," ")," ")</f>
        <v xml:space="preserve"> </v>
      </c>
      <c r="B762" s="5" t="s">
        <v>1557</v>
      </c>
      <c r="C762" s="6" t="s">
        <v>1558</v>
      </c>
      <c r="D762" s="37" t="s">
        <v>1554</v>
      </c>
      <c r="E762" s="6" t="s">
        <v>187</v>
      </c>
      <c r="F762" s="38">
        <v>7</v>
      </c>
      <c r="G762" s="6" t="s">
        <v>1186</v>
      </c>
      <c r="H762" s="46">
        <v>1987048</v>
      </c>
      <c r="I762" s="46">
        <v>4371505.5999999996</v>
      </c>
      <c r="J762" s="46">
        <v>3653.4204</v>
      </c>
      <c r="K762" s="5"/>
      <c r="L762" s="39">
        <v>83.4</v>
      </c>
      <c r="M762" s="5"/>
      <c r="N762" s="6" t="s">
        <v>1124</v>
      </c>
      <c r="O762" s="5"/>
      <c r="P762" s="5"/>
    </row>
    <row r="763" spans="1:16" ht="15" x14ac:dyDescent="0.25">
      <c r="A763" s="2" t="str">
        <f>+IFERROR(+IF(+ISBLANK(D763),+VLOOKUP(B763,DATA!#REF!,2,FALSE)," ")," ")</f>
        <v xml:space="preserve"> </v>
      </c>
      <c r="B763" s="6" t="s">
        <v>1559</v>
      </c>
      <c r="C763" s="6" t="s">
        <v>1560</v>
      </c>
      <c r="D763" s="37" t="s">
        <v>1554</v>
      </c>
      <c r="E763" s="6" t="s">
        <v>187</v>
      </c>
      <c r="F763" s="38">
        <v>2</v>
      </c>
      <c r="G763" s="6" t="s">
        <v>1561</v>
      </c>
      <c r="H763" s="46">
        <v>642073</v>
      </c>
      <c r="I763" s="46">
        <v>1412560.6</v>
      </c>
      <c r="J763" s="46">
        <v>829.48299999999995</v>
      </c>
      <c r="K763" s="5"/>
      <c r="L763" s="39">
        <v>58.6</v>
      </c>
      <c r="M763" s="5"/>
      <c r="N763" s="6" t="s">
        <v>1468</v>
      </c>
      <c r="O763" s="5"/>
      <c r="P763" s="5"/>
    </row>
    <row r="764" spans="1:16" ht="15" x14ac:dyDescent="0.25">
      <c r="A764" s="2" t="str">
        <f>+IFERROR(+IF(+ISBLANK(D764),+VLOOKUP(B764,DATA!#REF!,2,FALSE)," ")," ")</f>
        <v xml:space="preserve"> </v>
      </c>
      <c r="B764" s="6" t="s">
        <v>1562</v>
      </c>
      <c r="C764" s="6" t="s">
        <v>1563</v>
      </c>
      <c r="D764" s="37" t="s">
        <v>1554</v>
      </c>
      <c r="E764" s="6" t="s">
        <v>187</v>
      </c>
      <c r="F764" s="38">
        <v>4</v>
      </c>
      <c r="G764" s="6" t="s">
        <v>1564</v>
      </c>
      <c r="H764" s="46">
        <v>1446354</v>
      </c>
      <c r="I764" s="46">
        <v>3181978.8</v>
      </c>
      <c r="J764" s="46">
        <v>1945.046</v>
      </c>
      <c r="K764" s="5"/>
      <c r="L764" s="39">
        <v>61</v>
      </c>
      <c r="M764" s="5"/>
      <c r="N764" s="6" t="s">
        <v>1191</v>
      </c>
      <c r="O764" s="5"/>
      <c r="P764" s="5"/>
    </row>
    <row r="765" spans="1:16" ht="15" x14ac:dyDescent="0.25">
      <c r="A765" s="2" t="str">
        <f>+IFERROR(+IF(+ISBLANK(D765),+VLOOKUP(B765,DATA!#REF!,2,FALSE)," ")," ")</f>
        <v xml:space="preserve"> </v>
      </c>
      <c r="B765" s="6" t="s">
        <v>1565</v>
      </c>
      <c r="C765" s="6" t="s">
        <v>1566</v>
      </c>
      <c r="D765" s="37" t="s">
        <v>1554</v>
      </c>
      <c r="E765" s="6" t="s">
        <v>187</v>
      </c>
      <c r="F765" s="38">
        <v>3</v>
      </c>
      <c r="G765" s="6" t="s">
        <v>1107</v>
      </c>
      <c r="H765" s="46">
        <v>1115180</v>
      </c>
      <c r="I765" s="46">
        <v>2453396</v>
      </c>
      <c r="J765" s="46">
        <v>877.19280000000003</v>
      </c>
      <c r="K765" s="5"/>
      <c r="L765" s="39">
        <v>35.68</v>
      </c>
      <c r="M765" s="5"/>
      <c r="N765" s="6" t="s">
        <v>1052</v>
      </c>
      <c r="O765" s="5"/>
      <c r="P765" s="5"/>
    </row>
    <row r="766" spans="1:16" ht="15" x14ac:dyDescent="0.25">
      <c r="A766" s="2" t="str">
        <f>+IFERROR(+IF(+ISBLANK(D766),+VLOOKUP(B766,DATA!#REF!,2,FALSE)," ")," ")</f>
        <v xml:space="preserve"> </v>
      </c>
      <c r="B766" s="6" t="s">
        <v>1567</v>
      </c>
      <c r="C766" s="6" t="s">
        <v>1568</v>
      </c>
      <c r="D766" s="37" t="s">
        <v>1569</v>
      </c>
      <c r="E766" s="6" t="s">
        <v>93</v>
      </c>
      <c r="F766" s="38">
        <v>1</v>
      </c>
      <c r="G766" s="6" t="s">
        <v>1570</v>
      </c>
      <c r="H766" s="46">
        <v>310433</v>
      </c>
      <c r="I766" s="46">
        <v>682952.6</v>
      </c>
      <c r="J766" s="46">
        <v>328.85419999999999</v>
      </c>
      <c r="K766" s="5"/>
      <c r="L766" s="39">
        <v>48.05</v>
      </c>
      <c r="M766" s="5"/>
      <c r="N766" s="6" t="s">
        <v>982</v>
      </c>
      <c r="O766" s="5"/>
      <c r="P766" s="5"/>
    </row>
    <row r="767" spans="1:16" ht="15" x14ac:dyDescent="0.25">
      <c r="A767" s="2" t="str">
        <f>+IFERROR(+IF(+ISBLANK(D767),+VLOOKUP(B767,DATA!#REF!,2,FALSE)," ")," ")</f>
        <v xml:space="preserve"> </v>
      </c>
      <c r="B767" s="6" t="s">
        <v>1571</v>
      </c>
      <c r="C767" s="6" t="s">
        <v>1572</v>
      </c>
      <c r="D767" s="37" t="s">
        <v>1569</v>
      </c>
      <c r="E767" s="6" t="s">
        <v>93</v>
      </c>
      <c r="F767" s="38">
        <v>8</v>
      </c>
      <c r="G767" s="6" t="s">
        <v>1573</v>
      </c>
      <c r="H767" s="46">
        <v>2653565</v>
      </c>
      <c r="I767" s="46">
        <v>5837843</v>
      </c>
      <c r="J767" s="46">
        <v>2810.9730500000001</v>
      </c>
      <c r="K767" s="5"/>
      <c r="L767" s="39">
        <v>48.05</v>
      </c>
      <c r="M767" s="5"/>
      <c r="N767" s="6" t="s">
        <v>982</v>
      </c>
      <c r="O767" s="5"/>
      <c r="P767" s="5"/>
    </row>
    <row r="768" spans="1:16" ht="15" x14ac:dyDescent="0.25">
      <c r="A768" s="2" t="str">
        <f>+IFERROR(+IF(+ISBLANK(D768),+VLOOKUP(B768,DATA!#REF!,2,FALSE)," ")," ")</f>
        <v xml:space="preserve"> </v>
      </c>
      <c r="B768" s="6" t="s">
        <v>1574</v>
      </c>
      <c r="C768" s="6" t="s">
        <v>1575</v>
      </c>
      <c r="D768" s="37" t="s">
        <v>1576</v>
      </c>
      <c r="E768" s="6" t="s">
        <v>187</v>
      </c>
      <c r="F768" s="38">
        <v>1</v>
      </c>
      <c r="G768" s="6" t="s">
        <v>1750</v>
      </c>
      <c r="H768" s="46">
        <v>150252</v>
      </c>
      <c r="I768" s="46">
        <v>330554.40000000002</v>
      </c>
      <c r="J768" s="46">
        <v>185.60448</v>
      </c>
      <c r="K768" s="5"/>
      <c r="L768" s="39">
        <v>56.04</v>
      </c>
      <c r="M768" s="5"/>
      <c r="N768" s="6" t="s">
        <v>309</v>
      </c>
      <c r="O768" s="5"/>
      <c r="P768" s="5"/>
    </row>
    <row r="769" spans="1:16" ht="15" x14ac:dyDescent="0.25">
      <c r="A769" s="2" t="str">
        <f>+IFERROR(+IF(+ISBLANK(D769),+VLOOKUP(B769,DATA!#REF!,2,FALSE)," ")," ")</f>
        <v xml:space="preserve"> </v>
      </c>
      <c r="B769" s="6" t="s">
        <v>1574</v>
      </c>
      <c r="C769" s="6" t="s">
        <v>1575</v>
      </c>
      <c r="D769" s="37" t="s">
        <v>1576</v>
      </c>
      <c r="E769" s="6" t="s">
        <v>187</v>
      </c>
      <c r="F769" s="38">
        <v>3</v>
      </c>
      <c r="G769" s="6" t="s">
        <v>1061</v>
      </c>
      <c r="H769" s="46">
        <v>595351</v>
      </c>
      <c r="I769" s="46">
        <v>1309772.2</v>
      </c>
      <c r="J769" s="46">
        <v>735.52499999999998</v>
      </c>
      <c r="K769" s="5"/>
      <c r="L769" s="39">
        <v>56.04</v>
      </c>
      <c r="M769" s="5"/>
      <c r="N769" s="6" t="s">
        <v>309</v>
      </c>
      <c r="O769" s="5"/>
      <c r="P769" s="5"/>
    </row>
    <row r="770" spans="1:16" ht="15" x14ac:dyDescent="0.25">
      <c r="A770" s="2" t="str">
        <f>+IFERROR(+IF(+ISBLANK(D770),+VLOOKUP(B770,DATA!#REF!,2,FALSE)," ")," ")</f>
        <v xml:space="preserve"> </v>
      </c>
      <c r="B770" s="6" t="s">
        <v>1574</v>
      </c>
      <c r="C770" s="6" t="s">
        <v>1577</v>
      </c>
      <c r="D770" s="37" t="s">
        <v>1576</v>
      </c>
      <c r="E770" s="6" t="s">
        <v>187</v>
      </c>
      <c r="F770" s="38">
        <v>18</v>
      </c>
      <c r="G770" s="6" t="s">
        <v>1061</v>
      </c>
      <c r="H770" s="46">
        <v>3572107</v>
      </c>
      <c r="I770" s="46">
        <v>7858635.4000000004</v>
      </c>
      <c r="J770" s="46">
        <v>4413.20604</v>
      </c>
      <c r="K770" s="5"/>
      <c r="L770" s="39">
        <v>56.04</v>
      </c>
      <c r="M770" s="5"/>
      <c r="N770" s="6" t="s">
        <v>985</v>
      </c>
      <c r="O770" s="5"/>
      <c r="P770" s="5"/>
    </row>
    <row r="771" spans="1:16" ht="15" x14ac:dyDescent="0.25">
      <c r="A771" s="2" t="str">
        <f>+IFERROR(+IF(+ISBLANK(D771),+VLOOKUP(B771,DATA!#REF!,2,FALSE)," ")," ")</f>
        <v xml:space="preserve"> </v>
      </c>
      <c r="B771" s="6" t="s">
        <v>1578</v>
      </c>
      <c r="C771" s="6" t="s">
        <v>1579</v>
      </c>
      <c r="D771" s="37" t="s">
        <v>1576</v>
      </c>
      <c r="E771" s="6" t="s">
        <v>187</v>
      </c>
      <c r="F771" s="38">
        <v>11</v>
      </c>
      <c r="G771" s="6" t="s">
        <v>1580</v>
      </c>
      <c r="H771" s="46">
        <v>2276510</v>
      </c>
      <c r="I771" s="46">
        <v>5008322</v>
      </c>
      <c r="J771" s="46">
        <v>2812.5355199999999</v>
      </c>
      <c r="K771" s="5"/>
      <c r="L771" s="39">
        <v>56.04</v>
      </c>
      <c r="M771" s="5"/>
      <c r="N771" s="6" t="s">
        <v>982</v>
      </c>
      <c r="O771" s="5"/>
      <c r="P771" s="5"/>
    </row>
    <row r="772" spans="1:16" ht="15" x14ac:dyDescent="0.25">
      <c r="A772" s="2" t="str">
        <f>+IFERROR(+IF(+ISBLANK(D772),+VLOOKUP(B772,DATA!#REF!,2,FALSE)," ")," ")</f>
        <v xml:space="preserve"> </v>
      </c>
      <c r="B772" s="6" t="s">
        <v>1581</v>
      </c>
      <c r="C772" s="6" t="s">
        <v>1582</v>
      </c>
      <c r="D772" s="37" t="s">
        <v>1576</v>
      </c>
      <c r="E772" s="6" t="s">
        <v>187</v>
      </c>
      <c r="F772" s="38">
        <v>37</v>
      </c>
      <c r="G772" s="6" t="s">
        <v>1580</v>
      </c>
      <c r="H772" s="46">
        <v>7657351</v>
      </c>
      <c r="I772" s="46">
        <v>16846172.199999999</v>
      </c>
      <c r="J772" s="46">
        <v>15091.971600000001</v>
      </c>
      <c r="K772" s="5"/>
      <c r="L772" s="39">
        <v>89.4</v>
      </c>
      <c r="M772" s="5"/>
      <c r="N772" s="6" t="s">
        <v>985</v>
      </c>
      <c r="O772" s="5"/>
      <c r="P772" s="5"/>
    </row>
    <row r="773" spans="1:16" ht="15" x14ac:dyDescent="0.25">
      <c r="A773" s="2" t="str">
        <f>+IFERROR(+IF(+ISBLANK(D773),+VLOOKUP(B773,DATA!#REF!,2,FALSE)," ")," ")</f>
        <v xml:space="preserve"> </v>
      </c>
      <c r="B773" s="6" t="s">
        <v>1581</v>
      </c>
      <c r="C773" s="6" t="s">
        <v>1583</v>
      </c>
      <c r="D773" s="37" t="s">
        <v>1576</v>
      </c>
      <c r="E773" s="6" t="s">
        <v>187</v>
      </c>
      <c r="F773" s="38">
        <v>1</v>
      </c>
      <c r="G773" s="6" t="s">
        <v>1580</v>
      </c>
      <c r="H773" s="46">
        <v>206955</v>
      </c>
      <c r="I773" s="46">
        <v>455301</v>
      </c>
      <c r="J773" s="46">
        <v>407.93220000000002</v>
      </c>
      <c r="K773" s="5"/>
      <c r="L773" s="39">
        <v>89.4</v>
      </c>
      <c r="M773" s="5"/>
      <c r="N773" s="6" t="s">
        <v>215</v>
      </c>
      <c r="O773" s="5"/>
      <c r="P773" s="5"/>
    </row>
    <row r="774" spans="1:16" ht="15" x14ac:dyDescent="0.25">
      <c r="A774" s="2" t="str">
        <f>+IFERROR(+IF(+ISBLANK(D774),+VLOOKUP(B774,DATA!#REF!,2,FALSE)," ")," ")</f>
        <v xml:space="preserve"> </v>
      </c>
      <c r="B774" s="6" t="s">
        <v>1581</v>
      </c>
      <c r="C774" s="6" t="s">
        <v>1583</v>
      </c>
      <c r="D774" s="37" t="s">
        <v>1576</v>
      </c>
      <c r="E774" s="6" t="s">
        <v>187</v>
      </c>
      <c r="F774" s="38">
        <v>3</v>
      </c>
      <c r="G774" s="6" t="s">
        <v>1580</v>
      </c>
      <c r="H774" s="46">
        <v>620866</v>
      </c>
      <c r="I774" s="46">
        <v>1365905.2</v>
      </c>
      <c r="J774" s="46">
        <v>1223.7072000000001</v>
      </c>
      <c r="K774" s="5"/>
      <c r="L774" s="39">
        <v>89.4</v>
      </c>
      <c r="M774" s="5"/>
      <c r="N774" s="6" t="s">
        <v>309</v>
      </c>
      <c r="O774" s="5"/>
      <c r="P774" s="5"/>
    </row>
    <row r="775" spans="1:16" ht="15" x14ac:dyDescent="0.25">
      <c r="A775" s="2" t="str">
        <f>+IFERROR(+IF(+ISBLANK(D775),+VLOOKUP(B775,DATA!#REF!,2,FALSE)," ")," ")</f>
        <v xml:space="preserve"> </v>
      </c>
      <c r="B775" s="6" t="s">
        <v>1584</v>
      </c>
      <c r="C775" s="6" t="s">
        <v>1585</v>
      </c>
      <c r="D775" s="37" t="s">
        <v>1576</v>
      </c>
      <c r="E775" s="6" t="s">
        <v>187</v>
      </c>
      <c r="F775" s="38">
        <v>2</v>
      </c>
      <c r="G775" s="6" t="s">
        <v>190</v>
      </c>
      <c r="H775" s="46">
        <v>453601</v>
      </c>
      <c r="I775" s="46">
        <v>997922.2</v>
      </c>
      <c r="J775" s="46">
        <v>699.5</v>
      </c>
      <c r="K775" s="5"/>
      <c r="L775" s="39">
        <v>69.95</v>
      </c>
      <c r="M775" s="5"/>
      <c r="N775" s="6" t="s">
        <v>982</v>
      </c>
      <c r="O775" s="5"/>
      <c r="P775" s="5"/>
    </row>
    <row r="776" spans="1:16" ht="15" x14ac:dyDescent="0.25">
      <c r="A776" s="2" t="str">
        <f>+IFERROR(+IF(+ISBLANK(D776),+VLOOKUP(B776,DATA!#REF!,2,FALSE)," ")," ")</f>
        <v xml:space="preserve"> </v>
      </c>
      <c r="B776" s="6" t="s">
        <v>1578</v>
      </c>
      <c r="C776" s="6" t="s">
        <v>1586</v>
      </c>
      <c r="D776" s="37" t="s">
        <v>1576</v>
      </c>
      <c r="E776" s="6" t="s">
        <v>187</v>
      </c>
      <c r="F776" s="38">
        <v>28</v>
      </c>
      <c r="G776" s="6" t="s">
        <v>1587</v>
      </c>
      <c r="H776" s="46">
        <v>9128719</v>
      </c>
      <c r="I776" s="46">
        <v>20083181.800000001</v>
      </c>
      <c r="J776" s="46">
        <v>11278.16208</v>
      </c>
      <c r="K776" s="5"/>
      <c r="L776" s="39">
        <v>56.04</v>
      </c>
      <c r="M776" s="5"/>
      <c r="N776" s="6" t="s">
        <v>1014</v>
      </c>
      <c r="O776" s="5"/>
      <c r="P776" s="5"/>
    </row>
    <row r="777" spans="1:16" ht="15" x14ac:dyDescent="0.25">
      <c r="A777" s="2" t="str">
        <f>+IFERROR(+IF(+ISBLANK(D777),+VLOOKUP(B777,DATA!#REF!,2,FALSE)," ")," ")</f>
        <v xml:space="preserve"> </v>
      </c>
      <c r="B777" s="6"/>
      <c r="C777" s="6" t="s">
        <v>1588</v>
      </c>
      <c r="D777" s="37" t="s">
        <v>1589</v>
      </c>
      <c r="E777" s="6" t="s">
        <v>187</v>
      </c>
      <c r="F777" s="38">
        <v>1</v>
      </c>
      <c r="G777" s="6" t="s">
        <v>845</v>
      </c>
      <c r="H777" s="46">
        <v>334531</v>
      </c>
      <c r="I777" s="46">
        <v>735968.2</v>
      </c>
      <c r="J777" s="46">
        <v>315.28125</v>
      </c>
      <c r="K777" s="5"/>
      <c r="L777" s="39">
        <v>42.75</v>
      </c>
      <c r="M777" s="5"/>
      <c r="N777" s="6" t="s">
        <v>32</v>
      </c>
      <c r="O777" s="5"/>
      <c r="P777" s="5"/>
    </row>
    <row r="778" spans="1:16" ht="15" x14ac:dyDescent="0.25">
      <c r="A778" s="2" t="str">
        <f>+IFERROR(+IF(+ISBLANK(D778),+VLOOKUP(B778,DATA!#REF!,2,FALSE)," ")," ")</f>
        <v xml:space="preserve"> </v>
      </c>
      <c r="B778" s="6" t="s">
        <v>4664</v>
      </c>
      <c r="C778" s="6" t="s">
        <v>4665</v>
      </c>
      <c r="D778" s="37" t="s">
        <v>1589</v>
      </c>
      <c r="E778" s="6" t="s">
        <v>187</v>
      </c>
      <c r="F778" s="38">
        <v>2</v>
      </c>
      <c r="G778" s="6" t="s">
        <v>190</v>
      </c>
      <c r="H778" s="46">
        <v>856400</v>
      </c>
      <c r="I778" s="46">
        <v>1884080</v>
      </c>
      <c r="J778" s="46">
        <v>1406.56</v>
      </c>
      <c r="K778" s="5"/>
      <c r="L778" s="39">
        <v>74.5</v>
      </c>
      <c r="M778" s="5"/>
      <c r="N778" s="6" t="s">
        <v>850</v>
      </c>
      <c r="O778" s="5"/>
      <c r="P778" s="5"/>
    </row>
    <row r="779" spans="1:16" ht="15" x14ac:dyDescent="0.25">
      <c r="A779" s="2" t="str">
        <f>+IFERROR(+IF(+ISBLANK(D779),+VLOOKUP(B779,DATA!#REF!,2,FALSE)," ")," ")</f>
        <v xml:space="preserve"> </v>
      </c>
      <c r="B779" s="6" t="s">
        <v>1590</v>
      </c>
      <c r="C779" s="6" t="s">
        <v>1591</v>
      </c>
      <c r="D779" s="37" t="s">
        <v>1592</v>
      </c>
      <c r="E779" s="6" t="s">
        <v>187</v>
      </c>
      <c r="F779" s="38">
        <v>1</v>
      </c>
      <c r="G779" s="6" t="s">
        <v>4666</v>
      </c>
      <c r="H779" s="46">
        <v>343208</v>
      </c>
      <c r="I779" s="46">
        <v>755057.6</v>
      </c>
      <c r="J779" s="46">
        <v>673.75229999999999</v>
      </c>
      <c r="K779" s="5"/>
      <c r="L779" s="39">
        <v>89.05</v>
      </c>
      <c r="M779" s="5"/>
      <c r="N779" s="6" t="s">
        <v>849</v>
      </c>
      <c r="O779" s="5"/>
      <c r="P779" s="5"/>
    </row>
    <row r="780" spans="1:16" ht="15" x14ac:dyDescent="0.25">
      <c r="A780" s="2" t="str">
        <f>+IFERROR(+IF(+ISBLANK(D780),+VLOOKUP(B780,DATA!#REF!,2,FALSE)," ")," ")</f>
        <v xml:space="preserve"> </v>
      </c>
      <c r="B780" s="6" t="s">
        <v>1593</v>
      </c>
      <c r="C780" s="6" t="s">
        <v>1594</v>
      </c>
      <c r="D780" s="37" t="s">
        <v>1595</v>
      </c>
      <c r="E780" s="6" t="s">
        <v>1455</v>
      </c>
      <c r="F780" s="38">
        <v>1</v>
      </c>
      <c r="G780" s="6" t="s">
        <v>190</v>
      </c>
      <c r="H780" s="46">
        <v>293933</v>
      </c>
      <c r="I780" s="46">
        <v>646652.6</v>
      </c>
      <c r="J780" s="46">
        <v>273.45600000000002</v>
      </c>
      <c r="K780" s="5"/>
      <c r="L780" s="39">
        <v>42.2</v>
      </c>
      <c r="M780" s="5"/>
      <c r="N780" s="6" t="s">
        <v>34</v>
      </c>
      <c r="O780" s="5"/>
      <c r="P780" s="5"/>
    </row>
    <row r="781" spans="1:16" ht="15" x14ac:dyDescent="0.25">
      <c r="A781" s="2" t="str">
        <f>+IFERROR(+IF(+ISBLANK(D781),+VLOOKUP(B781,DATA!#REF!,2,FALSE)," ")," ")</f>
        <v xml:space="preserve"> </v>
      </c>
      <c r="B781" s="6" t="s">
        <v>1596</v>
      </c>
      <c r="C781" s="6" t="s">
        <v>1597</v>
      </c>
      <c r="D781" s="37" t="s">
        <v>1598</v>
      </c>
      <c r="E781" s="6" t="s">
        <v>187</v>
      </c>
      <c r="F781" s="38">
        <v>4</v>
      </c>
      <c r="G781" s="6" t="s">
        <v>190</v>
      </c>
      <c r="H781" s="46">
        <v>1175733</v>
      </c>
      <c r="I781" s="46">
        <v>2586612.6</v>
      </c>
      <c r="J781" s="46">
        <v>800.928</v>
      </c>
      <c r="K781" s="5"/>
      <c r="L781" s="39">
        <v>30.9</v>
      </c>
      <c r="M781" s="5"/>
      <c r="N781" s="6" t="s">
        <v>967</v>
      </c>
      <c r="O781" s="5"/>
      <c r="P781" s="5"/>
    </row>
    <row r="782" spans="1:16" ht="15" x14ac:dyDescent="0.25">
      <c r="A782" s="2" t="str">
        <f>+IFERROR(+IF(+ISBLANK(D782),+VLOOKUP(B782,DATA!#REF!,2,FALSE)," ")," ")</f>
        <v xml:space="preserve"> </v>
      </c>
      <c r="B782" s="6" t="s">
        <v>1599</v>
      </c>
      <c r="C782" s="6" t="s">
        <v>1600</v>
      </c>
      <c r="D782" s="37" t="s">
        <v>1598</v>
      </c>
      <c r="E782" s="6" t="s">
        <v>187</v>
      </c>
      <c r="F782" s="38">
        <v>8</v>
      </c>
      <c r="G782" s="6" t="s">
        <v>190</v>
      </c>
      <c r="H782" s="46">
        <v>2351466</v>
      </c>
      <c r="I782" s="46">
        <v>5173225.2</v>
      </c>
      <c r="J782" s="46">
        <v>2566.08</v>
      </c>
      <c r="K782" s="5"/>
      <c r="L782" s="39">
        <v>49.5</v>
      </c>
      <c r="M782" s="5"/>
      <c r="N782" s="6" t="s">
        <v>1021</v>
      </c>
      <c r="O782" s="5"/>
      <c r="P782" s="5"/>
    </row>
    <row r="783" spans="1:16" ht="15" x14ac:dyDescent="0.25">
      <c r="A783" s="2" t="str">
        <f>+IFERROR(+IF(+ISBLANK(D783),+VLOOKUP(B783,DATA!#REF!,2,FALSE)," ")," ")</f>
        <v xml:space="preserve"> </v>
      </c>
      <c r="B783" s="6" t="s">
        <v>1601</v>
      </c>
      <c r="C783" s="6" t="s">
        <v>1602</v>
      </c>
      <c r="D783" s="37" t="s">
        <v>1598</v>
      </c>
      <c r="E783" s="6" t="s">
        <v>187</v>
      </c>
      <c r="F783" s="38">
        <v>6</v>
      </c>
      <c r="G783" s="6" t="s">
        <v>1187</v>
      </c>
      <c r="H783" s="46">
        <v>1895812</v>
      </c>
      <c r="I783" s="46">
        <v>4170786.4</v>
      </c>
      <c r="J783" s="46">
        <v>1559.3714500000001</v>
      </c>
      <c r="K783" s="5"/>
      <c r="L783" s="39">
        <v>37.31</v>
      </c>
      <c r="M783" s="5"/>
      <c r="N783" s="6" t="s">
        <v>967</v>
      </c>
      <c r="O783" s="5"/>
      <c r="P783" s="5"/>
    </row>
    <row r="784" spans="1:16" ht="15" x14ac:dyDescent="0.25">
      <c r="A784" s="2" t="str">
        <f>+IFERROR(+IF(+ISBLANK(D784),+VLOOKUP(B784,DATA!#REF!,2,FALSE)," ")," ")</f>
        <v xml:space="preserve"> </v>
      </c>
      <c r="B784" s="6" t="s">
        <v>1601</v>
      </c>
      <c r="C784" s="6" t="s">
        <v>1603</v>
      </c>
      <c r="D784" s="37" t="s">
        <v>1598</v>
      </c>
      <c r="E784" s="6" t="s">
        <v>187</v>
      </c>
      <c r="F784" s="38">
        <v>15</v>
      </c>
      <c r="G784" s="6" t="s">
        <v>1187</v>
      </c>
      <c r="H784" s="46">
        <v>4739674</v>
      </c>
      <c r="I784" s="46">
        <v>10427282.800000001</v>
      </c>
      <c r="J784" s="46">
        <v>3898.5592099999999</v>
      </c>
      <c r="K784" s="5"/>
      <c r="L784" s="39">
        <v>37.31</v>
      </c>
      <c r="M784" s="5"/>
      <c r="N784" s="6" t="s">
        <v>985</v>
      </c>
      <c r="O784" s="5"/>
      <c r="P784" s="5"/>
    </row>
    <row r="785" spans="1:16" ht="15" x14ac:dyDescent="0.25">
      <c r="A785" s="2" t="str">
        <f>+IFERROR(+IF(+ISBLANK(D785),+VLOOKUP(B785,DATA!#REF!,2,FALSE)," ")," ")</f>
        <v xml:space="preserve"> </v>
      </c>
      <c r="B785" s="6" t="s">
        <v>1604</v>
      </c>
      <c r="C785" s="6" t="s">
        <v>1605</v>
      </c>
      <c r="D785" s="37" t="s">
        <v>1606</v>
      </c>
      <c r="E785" s="6" t="s">
        <v>93</v>
      </c>
      <c r="F785" s="38">
        <v>1</v>
      </c>
      <c r="G785" s="6" t="s">
        <v>1055</v>
      </c>
      <c r="H785" s="46">
        <v>295703</v>
      </c>
      <c r="I785" s="46">
        <v>650546.6</v>
      </c>
      <c r="J785" s="46">
        <v>303.13350000000003</v>
      </c>
      <c r="K785" s="5"/>
      <c r="L785" s="39">
        <v>46.5</v>
      </c>
      <c r="M785" s="5"/>
      <c r="N785" s="6" t="s">
        <v>967</v>
      </c>
      <c r="O785" s="5"/>
      <c r="P785" s="5"/>
    </row>
    <row r="786" spans="1:16" ht="15" x14ac:dyDescent="0.25">
      <c r="A786" s="2" t="str">
        <f>+IFERROR(+IF(+ISBLANK(D786),+VLOOKUP(B786,DATA!#REF!,2,FALSE)," ")," ")</f>
        <v xml:space="preserve"> </v>
      </c>
      <c r="B786" s="6" t="s">
        <v>1607</v>
      </c>
      <c r="C786" s="6" t="s">
        <v>1608</v>
      </c>
      <c r="D786" s="37" t="s">
        <v>1609</v>
      </c>
      <c r="E786" s="6" t="s">
        <v>187</v>
      </c>
      <c r="F786" s="38">
        <v>1</v>
      </c>
      <c r="G786" s="6" t="s">
        <v>391</v>
      </c>
      <c r="H786" s="46">
        <v>36262</v>
      </c>
      <c r="I786" s="46">
        <v>79776.399999999994</v>
      </c>
      <c r="J786" s="46">
        <v>46.821399999999997</v>
      </c>
      <c r="K786" s="5"/>
      <c r="L786" s="39">
        <v>58.6</v>
      </c>
      <c r="M786" s="5"/>
      <c r="N786" s="6" t="s">
        <v>215</v>
      </c>
      <c r="O786" s="5"/>
      <c r="P786" s="5"/>
    </row>
    <row r="787" spans="1:16" ht="15" x14ac:dyDescent="0.25">
      <c r="A787" s="2" t="str">
        <f>+IFERROR(+IF(+ISBLANK(D787),+VLOOKUP(B787,DATA!#REF!,2,FALSE)," ")," ")</f>
        <v xml:space="preserve"> </v>
      </c>
      <c r="B787" s="6" t="s">
        <v>1607</v>
      </c>
      <c r="C787" s="6" t="s">
        <v>1608</v>
      </c>
      <c r="D787" s="37" t="s">
        <v>1609</v>
      </c>
      <c r="E787" s="6" t="s">
        <v>187</v>
      </c>
      <c r="F787" s="38">
        <v>10</v>
      </c>
      <c r="G787" s="6" t="s">
        <v>391</v>
      </c>
      <c r="H787" s="46">
        <v>362618</v>
      </c>
      <c r="I787" s="46">
        <v>797759.6</v>
      </c>
      <c r="J787" s="46">
        <v>468.44839999999999</v>
      </c>
      <c r="K787" s="5"/>
      <c r="L787" s="39">
        <v>58.6</v>
      </c>
      <c r="M787" s="5"/>
      <c r="N787" s="6" t="s">
        <v>814</v>
      </c>
      <c r="O787" s="5"/>
      <c r="P787" s="5"/>
    </row>
    <row r="788" spans="1:16" ht="15" x14ac:dyDescent="0.25">
      <c r="A788" s="2" t="str">
        <f>+IFERROR(+IF(+ISBLANK(D788),+VLOOKUP(B788,DATA!#REF!,2,FALSE)," ")," ")</f>
        <v xml:space="preserve"> </v>
      </c>
      <c r="B788" s="6" t="s">
        <v>1610</v>
      </c>
      <c r="C788" s="6" t="s">
        <v>1611</v>
      </c>
      <c r="D788" s="37" t="s">
        <v>1609</v>
      </c>
      <c r="E788" s="6" t="s">
        <v>187</v>
      </c>
      <c r="F788" s="38">
        <v>1</v>
      </c>
      <c r="G788" s="6" t="s">
        <v>190</v>
      </c>
      <c r="H788" s="46">
        <v>223172</v>
      </c>
      <c r="I788" s="46">
        <v>490978.4</v>
      </c>
      <c r="J788" s="46">
        <v>222.03960000000001</v>
      </c>
      <c r="K788" s="5"/>
      <c r="L788" s="39">
        <v>45.13</v>
      </c>
      <c r="M788" s="5"/>
      <c r="N788" s="6" t="s">
        <v>985</v>
      </c>
      <c r="O788" s="5"/>
      <c r="P788" s="5"/>
    </row>
    <row r="789" spans="1:16" ht="15" x14ac:dyDescent="0.25">
      <c r="A789" s="2" t="str">
        <f>+IFERROR(+IF(+ISBLANK(D789),+VLOOKUP(B789,DATA!#REF!,2,FALSE)," ")," ")</f>
        <v xml:space="preserve"> </v>
      </c>
      <c r="B789" s="6" t="s">
        <v>1607</v>
      </c>
      <c r="C789" s="6" t="s">
        <v>1608</v>
      </c>
      <c r="D789" s="37" t="s">
        <v>1609</v>
      </c>
      <c r="E789" s="6" t="s">
        <v>187</v>
      </c>
      <c r="F789" s="38">
        <v>1</v>
      </c>
      <c r="G789" s="6" t="s">
        <v>190</v>
      </c>
      <c r="H789" s="46">
        <v>223172</v>
      </c>
      <c r="I789" s="46">
        <v>490978.4</v>
      </c>
      <c r="J789" s="46">
        <v>288.31200000000001</v>
      </c>
      <c r="K789" s="5"/>
      <c r="L789" s="39">
        <v>58.6</v>
      </c>
      <c r="M789" s="5"/>
      <c r="N789" s="6" t="s">
        <v>215</v>
      </c>
      <c r="O789" s="5"/>
      <c r="P789" s="5"/>
    </row>
    <row r="790" spans="1:16" ht="15" x14ac:dyDescent="0.25">
      <c r="A790" s="2" t="str">
        <f>+IFERROR(+IF(+ISBLANK(D790),+VLOOKUP(B790,DATA!#REF!,2,FALSE)," ")," ")</f>
        <v xml:space="preserve"> </v>
      </c>
      <c r="B790" s="6" t="s">
        <v>1612</v>
      </c>
      <c r="C790" s="6" t="s">
        <v>1613</v>
      </c>
      <c r="D790" s="37" t="s">
        <v>1609</v>
      </c>
      <c r="E790" s="6" t="s">
        <v>187</v>
      </c>
      <c r="F790" s="38">
        <v>4</v>
      </c>
      <c r="G790" s="6" t="s">
        <v>1165</v>
      </c>
      <c r="H790" s="46">
        <v>1093543</v>
      </c>
      <c r="I790" s="46">
        <v>2405794.6</v>
      </c>
      <c r="J790" s="46">
        <v>1482.6420000000001</v>
      </c>
      <c r="K790" s="5"/>
      <c r="L790" s="39">
        <v>61.5</v>
      </c>
      <c r="M790" s="5"/>
      <c r="N790" s="6" t="s">
        <v>1010</v>
      </c>
      <c r="O790" s="5"/>
      <c r="P790" s="5"/>
    </row>
    <row r="791" spans="1:16" ht="15" x14ac:dyDescent="0.25">
      <c r="A791" s="2" t="str">
        <f>+IFERROR(+IF(+ISBLANK(D791),+VLOOKUP(B791,DATA!#REF!,2,FALSE)," ")," ")</f>
        <v xml:space="preserve"> </v>
      </c>
      <c r="B791" s="6" t="s">
        <v>1614</v>
      </c>
      <c r="C791" s="6" t="s">
        <v>1615</v>
      </c>
      <c r="D791" s="37" t="s">
        <v>1616</v>
      </c>
      <c r="E791" s="6" t="s">
        <v>93</v>
      </c>
      <c r="F791" s="38">
        <v>1</v>
      </c>
      <c r="G791" s="6" t="s">
        <v>840</v>
      </c>
      <c r="H791" s="46">
        <v>231269</v>
      </c>
      <c r="I791" s="46">
        <v>508791.8</v>
      </c>
      <c r="J791" s="46">
        <v>261.32375000000002</v>
      </c>
      <c r="K791" s="5"/>
      <c r="L791" s="39">
        <v>51.25</v>
      </c>
      <c r="M791" s="5"/>
      <c r="N791" s="6" t="s">
        <v>982</v>
      </c>
      <c r="O791" s="5"/>
      <c r="P791" s="5"/>
    </row>
    <row r="792" spans="1:16" ht="15" x14ac:dyDescent="0.25">
      <c r="A792" s="2" t="str">
        <f>+IFERROR(+IF(+ISBLANK(D792),+VLOOKUP(B792,DATA!#REF!,2,FALSE)," ")," ")</f>
        <v xml:space="preserve"> </v>
      </c>
      <c r="B792" s="6" t="s">
        <v>1617</v>
      </c>
      <c r="C792" s="6" t="s">
        <v>1618</v>
      </c>
      <c r="D792" s="37" t="s">
        <v>1616</v>
      </c>
      <c r="E792" s="6" t="s">
        <v>93</v>
      </c>
      <c r="F792" s="38">
        <v>1</v>
      </c>
      <c r="G792" s="6" t="s">
        <v>1619</v>
      </c>
      <c r="H792" s="46">
        <v>275654</v>
      </c>
      <c r="I792" s="46">
        <v>606438.80000000005</v>
      </c>
      <c r="J792" s="46">
        <v>311.44625000000002</v>
      </c>
      <c r="K792" s="5"/>
      <c r="L792" s="39">
        <v>51.25</v>
      </c>
      <c r="M792" s="5"/>
      <c r="N792" s="6" t="s">
        <v>967</v>
      </c>
      <c r="O792" s="5"/>
      <c r="P792" s="5"/>
    </row>
    <row r="793" spans="1:16" ht="15" x14ac:dyDescent="0.25">
      <c r="A793" s="2" t="str">
        <f>+IFERROR(+IF(+ISBLANK(D793),+VLOOKUP(B793,DATA!#REF!,2,FALSE)," ")," ")</f>
        <v xml:space="preserve"> </v>
      </c>
      <c r="B793" s="6" t="s">
        <v>1620</v>
      </c>
      <c r="C793" s="6" t="s">
        <v>1621</v>
      </c>
      <c r="D793" s="37" t="s">
        <v>1622</v>
      </c>
      <c r="E793" s="6" t="s">
        <v>1455</v>
      </c>
      <c r="F793" s="38">
        <v>1</v>
      </c>
      <c r="G793" s="6" t="s">
        <v>190</v>
      </c>
      <c r="H793" s="46">
        <v>186884</v>
      </c>
      <c r="I793" s="46">
        <v>411144.8</v>
      </c>
      <c r="J793" s="46">
        <v>179.22</v>
      </c>
      <c r="K793" s="5"/>
      <c r="L793" s="39">
        <v>43.5</v>
      </c>
      <c r="M793" s="5"/>
      <c r="N793" s="6" t="s">
        <v>34</v>
      </c>
      <c r="O793" s="5"/>
      <c r="P793" s="5"/>
    </row>
    <row r="794" spans="1:16" ht="15" x14ac:dyDescent="0.25">
      <c r="A794" s="2" t="str">
        <f>+IFERROR(+IF(+ISBLANK(D794),+VLOOKUP(B794,DATA!#REF!,2,FALSE)," ")," ")</f>
        <v xml:space="preserve"> </v>
      </c>
      <c r="B794" s="6" t="s">
        <v>1623</v>
      </c>
      <c r="C794" s="6" t="s">
        <v>1624</v>
      </c>
      <c r="D794" s="37" t="s">
        <v>1625</v>
      </c>
      <c r="E794" s="6" t="s">
        <v>187</v>
      </c>
      <c r="F794" s="38">
        <v>1</v>
      </c>
      <c r="G794" s="6" t="s">
        <v>1626</v>
      </c>
      <c r="H794" s="46">
        <v>28033</v>
      </c>
      <c r="I794" s="46">
        <v>61672.6</v>
      </c>
      <c r="J794" s="46">
        <v>53.580599999999997</v>
      </c>
      <c r="K794" s="5"/>
      <c r="L794" s="39">
        <v>86.7</v>
      </c>
      <c r="M794" s="5"/>
      <c r="N794" s="6" t="s">
        <v>808</v>
      </c>
      <c r="O794" s="5"/>
      <c r="P794" s="5"/>
    </row>
    <row r="795" spans="1:16" ht="15" x14ac:dyDescent="0.25">
      <c r="A795" s="2" t="str">
        <f>+IFERROR(+IF(+ISBLANK(D795),+VLOOKUP(B795,DATA!#REF!,2,FALSE)," ")," ")</f>
        <v xml:space="preserve"> </v>
      </c>
      <c r="B795" s="6" t="s">
        <v>1623</v>
      </c>
      <c r="C795" s="6" t="s">
        <v>1624</v>
      </c>
      <c r="D795" s="37" t="s">
        <v>1625</v>
      </c>
      <c r="E795" s="6" t="s">
        <v>187</v>
      </c>
      <c r="F795" s="38">
        <v>1</v>
      </c>
      <c r="G795" s="6" t="s">
        <v>1627</v>
      </c>
      <c r="H795" s="46">
        <v>37371</v>
      </c>
      <c r="I795" s="46">
        <v>82216.2</v>
      </c>
      <c r="J795" s="46">
        <v>71.440799999999996</v>
      </c>
      <c r="K795" s="5"/>
      <c r="L795" s="39">
        <v>86.7</v>
      </c>
      <c r="M795" s="5"/>
      <c r="N795" s="6" t="s">
        <v>1628</v>
      </c>
      <c r="O795" s="5"/>
      <c r="P795" s="5"/>
    </row>
    <row r="796" spans="1:16" ht="15" x14ac:dyDescent="0.25">
      <c r="A796" s="2" t="str">
        <f>+IFERROR(+IF(+ISBLANK(D796),+VLOOKUP(B796,DATA!#REF!,2,FALSE)," ")," ")</f>
        <v xml:space="preserve"> </v>
      </c>
      <c r="B796" s="6" t="s">
        <v>1623</v>
      </c>
      <c r="C796" s="6" t="s">
        <v>1624</v>
      </c>
      <c r="D796" s="37" t="s">
        <v>1625</v>
      </c>
      <c r="E796" s="6" t="s">
        <v>187</v>
      </c>
      <c r="F796" s="38">
        <v>2</v>
      </c>
      <c r="G796" s="6" t="s">
        <v>1629</v>
      </c>
      <c r="H796" s="46">
        <v>96557</v>
      </c>
      <c r="I796" s="46">
        <v>212425.4</v>
      </c>
      <c r="J796" s="46">
        <v>184.58430000000001</v>
      </c>
      <c r="K796" s="5"/>
      <c r="L796" s="39">
        <v>86.7</v>
      </c>
      <c r="M796" s="5"/>
      <c r="N796" s="6" t="s">
        <v>1628</v>
      </c>
      <c r="O796" s="5"/>
      <c r="P796" s="5"/>
    </row>
    <row r="797" spans="1:16" ht="15" x14ac:dyDescent="0.25">
      <c r="A797" s="2" t="str">
        <f>+IFERROR(+IF(+ISBLANK(D797),+VLOOKUP(B797,DATA!#REF!,2,FALSE)," ")," ")</f>
        <v xml:space="preserve"> </v>
      </c>
      <c r="B797" s="6" t="s">
        <v>1630</v>
      </c>
      <c r="C797" s="6" t="s">
        <v>1631</v>
      </c>
      <c r="D797" s="37" t="s">
        <v>1625</v>
      </c>
      <c r="E797" s="6" t="s">
        <v>187</v>
      </c>
      <c r="F797" s="38">
        <v>5</v>
      </c>
      <c r="G797" s="6" t="s">
        <v>1632</v>
      </c>
      <c r="H797" s="46">
        <v>362057</v>
      </c>
      <c r="I797" s="46">
        <v>796525.4</v>
      </c>
      <c r="J797" s="46">
        <v>275.37900000000002</v>
      </c>
      <c r="K797" s="5"/>
      <c r="L797" s="39">
        <v>34.5</v>
      </c>
      <c r="M797" s="5"/>
      <c r="N797" s="6" t="s">
        <v>1628</v>
      </c>
      <c r="O797" s="5"/>
      <c r="P797" s="5"/>
    </row>
    <row r="798" spans="1:16" ht="15" x14ac:dyDescent="0.25">
      <c r="A798" s="2" t="str">
        <f>+IFERROR(+IF(+ISBLANK(D798),+VLOOKUP(B798,DATA!#REF!,2,FALSE)," ")," ")</f>
        <v xml:space="preserve"> </v>
      </c>
      <c r="B798" s="6" t="s">
        <v>1630</v>
      </c>
      <c r="C798" s="6" t="s">
        <v>1631</v>
      </c>
      <c r="D798" s="37" t="s">
        <v>1625</v>
      </c>
      <c r="E798" s="6" t="s">
        <v>187</v>
      </c>
      <c r="F798" s="38">
        <v>26</v>
      </c>
      <c r="G798" s="6" t="s">
        <v>1068</v>
      </c>
      <c r="H798" s="46">
        <v>5466353</v>
      </c>
      <c r="I798" s="46">
        <v>12025976.6</v>
      </c>
      <c r="J798" s="46">
        <v>4157.6295</v>
      </c>
      <c r="K798" s="5"/>
      <c r="L798" s="39">
        <v>34.5</v>
      </c>
      <c r="M798" s="5"/>
      <c r="N798" s="6" t="s">
        <v>974</v>
      </c>
      <c r="O798" s="5"/>
      <c r="P798" s="5"/>
    </row>
    <row r="799" spans="1:16" ht="15" x14ac:dyDescent="0.25">
      <c r="A799" s="2" t="str">
        <f>+IFERROR(+IF(+ISBLANK(D799),+VLOOKUP(B799,DATA!#REF!,2,FALSE)," ")," ")</f>
        <v xml:space="preserve"> </v>
      </c>
      <c r="B799" s="6" t="s">
        <v>1630</v>
      </c>
      <c r="C799" s="6" t="s">
        <v>1633</v>
      </c>
      <c r="D799" s="37" t="s">
        <v>1625</v>
      </c>
      <c r="E799" s="6" t="s">
        <v>187</v>
      </c>
      <c r="F799" s="38">
        <v>1</v>
      </c>
      <c r="G799" s="6" t="s">
        <v>1068</v>
      </c>
      <c r="H799" s="46">
        <v>210244</v>
      </c>
      <c r="I799" s="46">
        <v>462536.8</v>
      </c>
      <c r="J799" s="46">
        <v>71.045280000000005</v>
      </c>
      <c r="K799" s="5"/>
      <c r="L799" s="39">
        <v>15.327999999999999</v>
      </c>
      <c r="M799" s="5"/>
      <c r="N799" s="6" t="s">
        <v>819</v>
      </c>
      <c r="O799" s="5"/>
      <c r="P799" s="5"/>
    </row>
    <row r="800" spans="1:16" ht="15" x14ac:dyDescent="0.25">
      <c r="A800" s="2" t="str">
        <f>+IFERROR(+IF(+ISBLANK(D800),+VLOOKUP(B800,DATA!#REF!,2,FALSE)," ")," ")</f>
        <v xml:space="preserve"> </v>
      </c>
      <c r="B800" s="6" t="s">
        <v>1634</v>
      </c>
      <c r="C800" s="6" t="s">
        <v>1635</v>
      </c>
      <c r="D800" s="37" t="s">
        <v>1625</v>
      </c>
      <c r="E800" s="6" t="s">
        <v>187</v>
      </c>
      <c r="F800" s="38">
        <v>20</v>
      </c>
      <c r="G800" s="6" t="s">
        <v>1048</v>
      </c>
      <c r="H800" s="46">
        <v>4345050</v>
      </c>
      <c r="I800" s="46">
        <v>9559110</v>
      </c>
      <c r="J800" s="46">
        <v>4497.3874500000002</v>
      </c>
      <c r="K800" s="5"/>
      <c r="L800" s="39">
        <v>46.95</v>
      </c>
      <c r="M800" s="5"/>
      <c r="N800" s="6" t="s">
        <v>974</v>
      </c>
      <c r="O800" s="5"/>
      <c r="P800" s="5"/>
    </row>
    <row r="801" spans="1:16" ht="15" x14ac:dyDescent="0.25">
      <c r="A801" s="2" t="str">
        <f>+IFERROR(+IF(+ISBLANK(D801),+VLOOKUP(B801,DATA!#REF!,2,FALSE)," ")," ")</f>
        <v xml:space="preserve"> </v>
      </c>
      <c r="B801" s="6" t="s">
        <v>1634</v>
      </c>
      <c r="C801" s="6" t="s">
        <v>1636</v>
      </c>
      <c r="D801" s="37" t="s">
        <v>1625</v>
      </c>
      <c r="E801" s="6" t="s">
        <v>187</v>
      </c>
      <c r="F801" s="38">
        <v>6</v>
      </c>
      <c r="G801" s="6" t="s">
        <v>1048</v>
      </c>
      <c r="H801" s="46">
        <v>1303515</v>
      </c>
      <c r="I801" s="46">
        <v>2867733</v>
      </c>
      <c r="J801" s="46">
        <v>1349.2021500000001</v>
      </c>
      <c r="K801" s="5"/>
      <c r="L801" s="39">
        <v>46.95</v>
      </c>
      <c r="M801" s="5"/>
      <c r="N801" s="6" t="s">
        <v>967</v>
      </c>
      <c r="O801" s="5"/>
      <c r="P801" s="5"/>
    </row>
    <row r="802" spans="1:16" ht="15" x14ac:dyDescent="0.25">
      <c r="A802" s="2" t="str">
        <f>+IFERROR(+IF(+ISBLANK(D802),+VLOOKUP(B802,DATA!#REF!,2,FALSE)," ")," ")</f>
        <v xml:space="preserve"> </v>
      </c>
      <c r="B802" s="6" t="s">
        <v>4667</v>
      </c>
      <c r="C802" s="6" t="s">
        <v>1811</v>
      </c>
      <c r="D802" s="37" t="s">
        <v>1625</v>
      </c>
      <c r="E802" s="6" t="s">
        <v>187</v>
      </c>
      <c r="F802" s="38">
        <v>20</v>
      </c>
      <c r="G802" s="6" t="s">
        <v>210</v>
      </c>
      <c r="H802" s="46">
        <v>4672096</v>
      </c>
      <c r="I802" s="46">
        <v>10278611.199999999</v>
      </c>
      <c r="J802" s="46">
        <v>6056.4588000000003</v>
      </c>
      <c r="K802" s="5"/>
      <c r="L802" s="39">
        <v>58.8</v>
      </c>
      <c r="M802" s="5"/>
      <c r="N802" s="6" t="s">
        <v>850</v>
      </c>
      <c r="O802" s="5"/>
      <c r="P802" s="5"/>
    </row>
    <row r="803" spans="1:16" ht="15" x14ac:dyDescent="0.25">
      <c r="A803" s="2" t="str">
        <f>+IFERROR(+IF(+ISBLANK(D803),+VLOOKUP(B803,DATA!#REF!,2,FALSE)," ")," ")</f>
        <v xml:space="preserve"> </v>
      </c>
      <c r="B803" s="6" t="s">
        <v>4668</v>
      </c>
      <c r="C803" s="6" t="s">
        <v>4669</v>
      </c>
      <c r="D803" s="37" t="s">
        <v>1625</v>
      </c>
      <c r="E803" s="6" t="s">
        <v>187</v>
      </c>
      <c r="F803" s="38">
        <v>43</v>
      </c>
      <c r="G803" s="6" t="s">
        <v>210</v>
      </c>
      <c r="H803" s="46">
        <v>10045007</v>
      </c>
      <c r="I803" s="46">
        <v>22099015.399999999</v>
      </c>
      <c r="J803" s="46">
        <v>13021.3776</v>
      </c>
      <c r="K803" s="5"/>
      <c r="L803" s="39">
        <v>58.8</v>
      </c>
      <c r="M803" s="5"/>
      <c r="N803" s="6" t="s">
        <v>850</v>
      </c>
      <c r="O803" s="5"/>
      <c r="P803" s="5"/>
    </row>
    <row r="804" spans="1:16" ht="15" x14ac:dyDescent="0.25">
      <c r="A804" s="2" t="str">
        <f>+IFERROR(+IF(+ISBLANK(D804),+VLOOKUP(B804,DATA!#REF!,2,FALSE)," ")," ")</f>
        <v xml:space="preserve"> </v>
      </c>
      <c r="B804" s="6" t="s">
        <v>1623</v>
      </c>
      <c r="C804" s="6" t="s">
        <v>1624</v>
      </c>
      <c r="D804" s="37" t="s">
        <v>1625</v>
      </c>
      <c r="E804" s="6" t="s">
        <v>187</v>
      </c>
      <c r="F804" s="38">
        <v>39</v>
      </c>
      <c r="G804" s="6" t="s">
        <v>643</v>
      </c>
      <c r="H804" s="46">
        <v>10932705</v>
      </c>
      <c r="I804" s="46">
        <v>24051951</v>
      </c>
      <c r="J804" s="46">
        <v>20896.607400000001</v>
      </c>
      <c r="K804" s="5"/>
      <c r="L804" s="39">
        <v>86.7</v>
      </c>
      <c r="M804" s="5"/>
      <c r="N804" s="6" t="s">
        <v>1520</v>
      </c>
      <c r="O804" s="5"/>
      <c r="P804" s="5"/>
    </row>
    <row r="805" spans="1:16" ht="15" x14ac:dyDescent="0.25">
      <c r="A805" s="2" t="str">
        <f>+IFERROR(+IF(+ISBLANK(D805),+VLOOKUP(B805,DATA!#REF!,2,FALSE)," ")," ")</f>
        <v xml:space="preserve"> </v>
      </c>
      <c r="B805" s="5" t="s">
        <v>1637</v>
      </c>
      <c r="C805" s="6" t="s">
        <v>1638</v>
      </c>
      <c r="D805" s="37" t="s">
        <v>1639</v>
      </c>
      <c r="E805" s="6" t="s">
        <v>187</v>
      </c>
      <c r="F805" s="38">
        <v>14</v>
      </c>
      <c r="G805" s="6" t="s">
        <v>190</v>
      </c>
      <c r="H805" s="46">
        <v>3886463</v>
      </c>
      <c r="I805" s="46">
        <v>8550218.5999999996</v>
      </c>
      <c r="J805" s="46">
        <v>5603.5374000000002</v>
      </c>
      <c r="K805" s="5"/>
      <c r="L805" s="39">
        <v>65.400000000000006</v>
      </c>
      <c r="M805" s="5"/>
      <c r="N805" s="6" t="s">
        <v>985</v>
      </c>
      <c r="O805" s="5"/>
      <c r="P805" s="5"/>
    </row>
    <row r="806" spans="1:16" ht="15" x14ac:dyDescent="0.25">
      <c r="A806" s="2" t="str">
        <f>+IFERROR(+IF(+ISBLANK(D806),+VLOOKUP(B806,DATA!#REF!,2,FALSE)," ")," ")</f>
        <v xml:space="preserve"> </v>
      </c>
      <c r="B806" s="5" t="s">
        <v>1640</v>
      </c>
      <c r="C806" s="6" t="s">
        <v>1641</v>
      </c>
      <c r="D806" s="37" t="s">
        <v>1639</v>
      </c>
      <c r="E806" s="6" t="s">
        <v>187</v>
      </c>
      <c r="F806" s="38">
        <v>8</v>
      </c>
      <c r="G806" s="6" t="s">
        <v>190</v>
      </c>
      <c r="H806" s="46">
        <v>2220836</v>
      </c>
      <c r="I806" s="46">
        <v>4885839.2</v>
      </c>
      <c r="J806" s="46">
        <v>2490.6460699999998</v>
      </c>
      <c r="K806" s="5"/>
      <c r="L806" s="39">
        <v>50.87</v>
      </c>
      <c r="M806" s="5"/>
      <c r="N806" s="6" t="s">
        <v>985</v>
      </c>
      <c r="O806" s="5"/>
      <c r="P806" s="5"/>
    </row>
    <row r="807" spans="1:16" ht="15" x14ac:dyDescent="0.25">
      <c r="A807" s="2" t="str">
        <f>+IFERROR(+IF(+ISBLANK(D807),+VLOOKUP(B807,DATA!#REF!,2,FALSE)," ")," ")</f>
        <v xml:space="preserve"> </v>
      </c>
      <c r="B807" s="6" t="s">
        <v>1642</v>
      </c>
      <c r="C807" s="6" t="s">
        <v>1643</v>
      </c>
      <c r="D807" s="37" t="s">
        <v>1644</v>
      </c>
      <c r="E807" s="6" t="s">
        <v>187</v>
      </c>
      <c r="F807" s="38">
        <v>13</v>
      </c>
      <c r="G807" s="6" t="s">
        <v>190</v>
      </c>
      <c r="H807" s="46">
        <v>2759717</v>
      </c>
      <c r="I807" s="46">
        <v>6071377.4000000004</v>
      </c>
      <c r="J807" s="46">
        <v>3832.9830000000002</v>
      </c>
      <c r="K807" s="5"/>
      <c r="L807" s="39">
        <v>63</v>
      </c>
      <c r="M807" s="5"/>
      <c r="N807" s="6" t="s">
        <v>985</v>
      </c>
      <c r="O807" s="5"/>
      <c r="P807" s="5"/>
    </row>
    <row r="808" spans="1:16" ht="15" x14ac:dyDescent="0.25">
      <c r="A808" s="2" t="str">
        <f>+IFERROR(+IF(+ISBLANK(D808),+VLOOKUP(B808,DATA!#REF!,2,FALSE)," ")," ")</f>
        <v xml:space="preserve"> </v>
      </c>
      <c r="B808" s="6" t="s">
        <v>1646</v>
      </c>
      <c r="C808" s="6" t="s">
        <v>1647</v>
      </c>
      <c r="D808" s="37" t="s">
        <v>1645</v>
      </c>
      <c r="E808" s="6" t="s">
        <v>93</v>
      </c>
      <c r="F808" s="38">
        <v>4</v>
      </c>
      <c r="G808" s="6" t="s">
        <v>210</v>
      </c>
      <c r="H808" s="46">
        <v>889059</v>
      </c>
      <c r="I808" s="46">
        <v>1955929.8</v>
      </c>
      <c r="J808" s="46">
        <v>823.2</v>
      </c>
      <c r="K808" s="5"/>
      <c r="L808" s="39">
        <v>42</v>
      </c>
      <c r="M808" s="5"/>
      <c r="N808" s="6" t="s">
        <v>1208</v>
      </c>
      <c r="O808" s="5"/>
      <c r="P808" s="5"/>
    </row>
    <row r="809" spans="1:16" ht="15" x14ac:dyDescent="0.25">
      <c r="A809" s="2" t="str">
        <f>+IFERROR(+IF(+ISBLANK(D809),+VLOOKUP(B809,DATA!#REF!,2,FALSE)," ")," ")</f>
        <v xml:space="preserve"> </v>
      </c>
      <c r="B809" s="6" t="s">
        <v>1646</v>
      </c>
      <c r="C809" s="6" t="s">
        <v>1648</v>
      </c>
      <c r="D809" s="37" t="s">
        <v>1645</v>
      </c>
      <c r="E809" s="6" t="s">
        <v>93</v>
      </c>
      <c r="F809" s="38">
        <v>8</v>
      </c>
      <c r="G809" s="6" t="s">
        <v>210</v>
      </c>
      <c r="H809" s="46">
        <v>1778118</v>
      </c>
      <c r="I809" s="46">
        <v>3911859.6</v>
      </c>
      <c r="J809" s="46">
        <v>1646.4</v>
      </c>
      <c r="K809" s="5"/>
      <c r="L809" s="39">
        <v>42</v>
      </c>
      <c r="M809" s="5"/>
      <c r="N809" s="6" t="s">
        <v>1208</v>
      </c>
      <c r="O809" s="5"/>
      <c r="P809" s="5"/>
    </row>
    <row r="810" spans="1:16" ht="15" x14ac:dyDescent="0.25">
      <c r="A810" s="2" t="str">
        <f>+IFERROR(+IF(+ISBLANK(D810),+VLOOKUP(B810,DATA!#REF!,2,FALSE)," ")," ")</f>
        <v xml:space="preserve"> </v>
      </c>
      <c r="B810" s="6" t="s">
        <v>1649</v>
      </c>
      <c r="C810" s="6" t="s">
        <v>1650</v>
      </c>
      <c r="D810" s="37" t="s">
        <v>1651</v>
      </c>
      <c r="E810" s="6" t="s">
        <v>187</v>
      </c>
      <c r="F810" s="38">
        <v>1</v>
      </c>
      <c r="G810" s="6" t="s">
        <v>1205</v>
      </c>
      <c r="H810" s="46">
        <v>31108</v>
      </c>
      <c r="I810" s="46">
        <v>68437.600000000006</v>
      </c>
      <c r="J810" s="46">
        <v>34.005020000000002</v>
      </c>
      <c r="K810" s="5"/>
      <c r="L810" s="39">
        <v>49.57</v>
      </c>
      <c r="M810" s="5"/>
      <c r="N810" s="6" t="s">
        <v>215</v>
      </c>
      <c r="O810" s="5"/>
      <c r="P810" s="5"/>
    </row>
    <row r="811" spans="1:16" ht="15" x14ac:dyDescent="0.25">
      <c r="A811" s="2" t="str">
        <f>+IFERROR(+IF(+ISBLANK(D811),+VLOOKUP(B811,DATA!#REF!,2,FALSE)," ")," ")</f>
        <v xml:space="preserve"> </v>
      </c>
      <c r="B811" s="6" t="s">
        <v>1652</v>
      </c>
      <c r="C811" s="6" t="s">
        <v>1653</v>
      </c>
      <c r="D811" s="37" t="s">
        <v>1651</v>
      </c>
      <c r="E811" s="6" t="s">
        <v>187</v>
      </c>
      <c r="F811" s="38">
        <v>5</v>
      </c>
      <c r="G811" s="6" t="s">
        <v>190</v>
      </c>
      <c r="H811" s="46">
        <v>889059</v>
      </c>
      <c r="I811" s="46">
        <v>1955929.8</v>
      </c>
      <c r="J811" s="46">
        <v>1215.2</v>
      </c>
      <c r="K811" s="5"/>
      <c r="L811" s="39">
        <v>62</v>
      </c>
      <c r="M811" s="5"/>
      <c r="N811" s="6" t="s">
        <v>985</v>
      </c>
      <c r="O811" s="5"/>
      <c r="P811" s="5"/>
    </row>
    <row r="812" spans="1:16" ht="15" x14ac:dyDescent="0.25">
      <c r="A812" s="2" t="str">
        <f>+IFERROR(+IF(+ISBLANK(D812),+VLOOKUP(B812,DATA!#REF!,2,FALSE)," ")," ")</f>
        <v xml:space="preserve"> </v>
      </c>
      <c r="B812" s="6" t="s">
        <v>1654</v>
      </c>
      <c r="C812" s="6" t="s">
        <v>1655</v>
      </c>
      <c r="D812" s="37" t="s">
        <v>1651</v>
      </c>
      <c r="E812" s="6" t="s">
        <v>187</v>
      </c>
      <c r="F812" s="38">
        <v>21</v>
      </c>
      <c r="G812" s="6" t="s">
        <v>190</v>
      </c>
      <c r="H812" s="46">
        <v>3734047</v>
      </c>
      <c r="I812" s="46">
        <v>8214903.4000000004</v>
      </c>
      <c r="J812" s="46">
        <v>5968.2725</v>
      </c>
      <c r="K812" s="5"/>
      <c r="L812" s="39">
        <v>72.5</v>
      </c>
      <c r="M812" s="5"/>
      <c r="N812" s="6" t="s">
        <v>1519</v>
      </c>
      <c r="O812" s="5"/>
      <c r="P812" s="5"/>
    </row>
    <row r="813" spans="1:16" ht="15" x14ac:dyDescent="0.25">
      <c r="A813" s="2" t="str">
        <f>+IFERROR(+IF(+ISBLANK(D813),+VLOOKUP(B813,DATA!#REF!,2,FALSE)," ")," ")</f>
        <v xml:space="preserve"> </v>
      </c>
      <c r="B813" s="6" t="s">
        <v>4670</v>
      </c>
      <c r="C813" s="6" t="s">
        <v>4671</v>
      </c>
      <c r="D813" s="37" t="s">
        <v>1651</v>
      </c>
      <c r="E813" s="6" t="s">
        <v>187</v>
      </c>
      <c r="F813" s="38">
        <v>20</v>
      </c>
      <c r="G813" s="6" t="s">
        <v>190</v>
      </c>
      <c r="H813" s="46">
        <v>3556236</v>
      </c>
      <c r="I813" s="46">
        <v>7823719.2000000002</v>
      </c>
      <c r="J813" s="46">
        <v>5703.6727499999997</v>
      </c>
      <c r="K813" s="5"/>
      <c r="L813" s="39">
        <v>72.75</v>
      </c>
      <c r="M813" s="5"/>
      <c r="N813" s="6" t="s">
        <v>850</v>
      </c>
      <c r="O813" s="5"/>
      <c r="P813" s="5"/>
    </row>
    <row r="814" spans="1:16" ht="15" x14ac:dyDescent="0.25">
      <c r="A814" s="2" t="str">
        <f>+IFERROR(+IF(+ISBLANK(D814),+VLOOKUP(B814,DATA!#REF!,2,FALSE)," ")," ")</f>
        <v xml:space="preserve"> </v>
      </c>
      <c r="B814" s="6" t="s">
        <v>1656</v>
      </c>
      <c r="C814" s="6" t="s">
        <v>1657</v>
      </c>
      <c r="D814" s="37" t="s">
        <v>1651</v>
      </c>
      <c r="E814" s="6" t="s">
        <v>187</v>
      </c>
      <c r="F814" s="38">
        <v>15</v>
      </c>
      <c r="G814" s="6" t="s">
        <v>1009</v>
      </c>
      <c r="H814" s="46">
        <v>3067253</v>
      </c>
      <c r="I814" s="46">
        <v>6747956.5999999996</v>
      </c>
      <c r="J814" s="46">
        <v>4557.6553999999996</v>
      </c>
      <c r="K814" s="5"/>
      <c r="L814" s="39">
        <v>67.400000000000006</v>
      </c>
      <c r="M814" s="5"/>
      <c r="N814" s="6" t="s">
        <v>985</v>
      </c>
      <c r="O814" s="5"/>
      <c r="P814" s="5"/>
    </row>
    <row r="815" spans="1:16" ht="15" x14ac:dyDescent="0.25">
      <c r="A815" s="2" t="str">
        <f>+IFERROR(+IF(+ISBLANK(D815),+VLOOKUP(B815,DATA!#REF!,2,FALSE)," ")," ")</f>
        <v xml:space="preserve"> </v>
      </c>
      <c r="B815" s="6" t="s">
        <v>4672</v>
      </c>
      <c r="C815" s="6" t="s">
        <v>4673</v>
      </c>
      <c r="D815" s="37" t="s">
        <v>1651</v>
      </c>
      <c r="E815" s="6" t="s">
        <v>187</v>
      </c>
      <c r="F815" s="38">
        <v>122</v>
      </c>
      <c r="G815" s="6" t="s">
        <v>1009</v>
      </c>
      <c r="H815" s="46">
        <v>24946994</v>
      </c>
      <c r="I815" s="46">
        <v>54883386.799999997</v>
      </c>
      <c r="J815" s="46">
        <v>43036.013250000004</v>
      </c>
      <c r="K815" s="5"/>
      <c r="L815" s="39">
        <v>78.25</v>
      </c>
      <c r="M815" s="5"/>
      <c r="N815" s="6" t="s">
        <v>850</v>
      </c>
      <c r="O815" s="5"/>
      <c r="P815" s="5"/>
    </row>
    <row r="816" spans="1:16" ht="15" x14ac:dyDescent="0.25">
      <c r="A816" s="2" t="str">
        <f>+IFERROR(+IF(+ISBLANK(D816),+VLOOKUP(B816,DATA!#REF!,2,FALSE)," ")," ")</f>
        <v xml:space="preserve"> </v>
      </c>
      <c r="B816" s="6" t="s">
        <v>1658</v>
      </c>
      <c r="C816" s="6" t="s">
        <v>1659</v>
      </c>
      <c r="D816" s="37" t="s">
        <v>1651</v>
      </c>
      <c r="E816" s="6" t="s">
        <v>187</v>
      </c>
      <c r="F816" s="38">
        <v>1</v>
      </c>
      <c r="G816" s="6" t="s">
        <v>1660</v>
      </c>
      <c r="H816" s="46">
        <v>210411</v>
      </c>
      <c r="I816" s="46">
        <v>462904.2</v>
      </c>
      <c r="J816" s="46">
        <v>67.655175999999997</v>
      </c>
      <c r="K816" s="5"/>
      <c r="L816" s="39">
        <v>14.584</v>
      </c>
      <c r="M816" s="5"/>
      <c r="N816" s="6" t="s">
        <v>819</v>
      </c>
      <c r="O816" s="5"/>
      <c r="P816" s="5"/>
    </row>
    <row r="817" spans="1:16" ht="15" x14ac:dyDescent="0.25">
      <c r="A817" s="2" t="str">
        <f>+IFERROR(+IF(+ISBLANK(D817),+VLOOKUP(B817,DATA!#REF!,2,FALSE)," ")," ")</f>
        <v xml:space="preserve"> </v>
      </c>
      <c r="B817" s="6" t="s">
        <v>1664</v>
      </c>
      <c r="C817" s="6" t="s">
        <v>1665</v>
      </c>
      <c r="D817" s="37" t="s">
        <v>1663</v>
      </c>
      <c r="E817" s="6" t="s">
        <v>1285</v>
      </c>
      <c r="F817" s="38">
        <v>1</v>
      </c>
      <c r="G817" s="6" t="s">
        <v>173</v>
      </c>
      <c r="H817" s="46">
        <v>130783</v>
      </c>
      <c r="I817" s="46">
        <v>287722.59999999998</v>
      </c>
      <c r="J817" s="46">
        <v>141.267</v>
      </c>
      <c r="K817" s="5"/>
      <c r="L817" s="39">
        <v>49</v>
      </c>
      <c r="M817" s="5"/>
      <c r="N817" s="6" t="s">
        <v>967</v>
      </c>
      <c r="O817" s="5"/>
      <c r="P817" s="5"/>
    </row>
    <row r="818" spans="1:16" ht="15" x14ac:dyDescent="0.25">
      <c r="A818" s="2" t="str">
        <f>+IFERROR(+IF(+ISBLANK(D818),+VLOOKUP(B818,DATA!#REF!,2,FALSE)," ")," ")</f>
        <v xml:space="preserve"> </v>
      </c>
      <c r="B818" s="6" t="s">
        <v>1661</v>
      </c>
      <c r="C818" s="6" t="s">
        <v>1662</v>
      </c>
      <c r="D818" s="37" t="s">
        <v>1663</v>
      </c>
      <c r="E818" s="6" t="s">
        <v>1285</v>
      </c>
      <c r="F818" s="38">
        <v>36</v>
      </c>
      <c r="G818" s="6" t="s">
        <v>1055</v>
      </c>
      <c r="H818" s="46">
        <v>17309446</v>
      </c>
      <c r="I818" s="46">
        <v>38080781.200000003</v>
      </c>
      <c r="J818" s="46">
        <v>18698.596000000001</v>
      </c>
      <c r="K818" s="5"/>
      <c r="L818" s="39">
        <v>49</v>
      </c>
      <c r="M818" s="5"/>
      <c r="N818" s="6" t="s">
        <v>1010</v>
      </c>
      <c r="O818" s="5"/>
      <c r="P818" s="5"/>
    </row>
    <row r="819" spans="1:16" ht="15" x14ac:dyDescent="0.25">
      <c r="A819" s="2" t="str">
        <f>+IFERROR(+IF(+ISBLANK(D819),+VLOOKUP(B819,DATA!#REF!,2,FALSE)," ")," ")</f>
        <v xml:space="preserve"> </v>
      </c>
      <c r="B819" s="6" t="s">
        <v>1664</v>
      </c>
      <c r="C819" s="6" t="s">
        <v>1665</v>
      </c>
      <c r="D819" s="37" t="s">
        <v>1663</v>
      </c>
      <c r="E819" s="6" t="s">
        <v>1285</v>
      </c>
      <c r="F819" s="38">
        <v>10</v>
      </c>
      <c r="G819" s="6" t="s">
        <v>1055</v>
      </c>
      <c r="H819" s="46">
        <v>4808179</v>
      </c>
      <c r="I819" s="46">
        <v>10577993.800000001</v>
      </c>
      <c r="J819" s="46">
        <v>5194.049</v>
      </c>
      <c r="K819" s="5"/>
      <c r="L819" s="39">
        <v>49</v>
      </c>
      <c r="M819" s="5"/>
      <c r="N819" s="6" t="s">
        <v>967</v>
      </c>
      <c r="O819" s="5"/>
      <c r="P819" s="5"/>
    </row>
    <row r="820" spans="1:16" ht="15" x14ac:dyDescent="0.25">
      <c r="A820" s="2" t="str">
        <f>+IFERROR(+IF(+ISBLANK(D820),+VLOOKUP(B820,DATA!#REF!,2,FALSE)," ")," ")</f>
        <v xml:space="preserve"> </v>
      </c>
      <c r="B820" s="6" t="s">
        <v>1661</v>
      </c>
      <c r="C820" s="6" t="s">
        <v>1666</v>
      </c>
      <c r="D820" s="37" t="s">
        <v>1663</v>
      </c>
      <c r="E820" s="6" t="s">
        <v>1285</v>
      </c>
      <c r="F820" s="38">
        <v>6</v>
      </c>
      <c r="G820" s="6" t="s">
        <v>1055</v>
      </c>
      <c r="H820" s="46">
        <v>2884908</v>
      </c>
      <c r="I820" s="46">
        <v>6346797.5999999996</v>
      </c>
      <c r="J820" s="46">
        <v>1893.020164</v>
      </c>
      <c r="K820" s="5"/>
      <c r="L820" s="39">
        <v>29.763999999999999</v>
      </c>
      <c r="M820" s="5"/>
      <c r="N820" s="6" t="s">
        <v>982</v>
      </c>
      <c r="O820" s="5"/>
      <c r="P820" s="5"/>
    </row>
    <row r="821" spans="1:16" ht="15" x14ac:dyDescent="0.25">
      <c r="A821" s="2" t="str">
        <f>+IFERROR(+IF(+ISBLANK(D821),+VLOOKUP(B821,DATA!#REF!,2,FALSE)," ")," ")</f>
        <v xml:space="preserve"> </v>
      </c>
      <c r="B821" s="6" t="s">
        <v>1661</v>
      </c>
      <c r="C821" s="6" t="s">
        <v>1667</v>
      </c>
      <c r="D821" s="37" t="s">
        <v>1663</v>
      </c>
      <c r="E821" s="6" t="s">
        <v>1285</v>
      </c>
      <c r="F821" s="38">
        <v>2</v>
      </c>
      <c r="G821" s="6" t="s">
        <v>1055</v>
      </c>
      <c r="H821" s="46">
        <v>961636</v>
      </c>
      <c r="I821" s="46">
        <v>2115599.2000000002</v>
      </c>
      <c r="J821" s="46">
        <v>630.99680000000001</v>
      </c>
      <c r="K821" s="5"/>
      <c r="L821" s="39">
        <v>29.763999999999999</v>
      </c>
      <c r="M821" s="5"/>
      <c r="N821" s="6" t="s">
        <v>967</v>
      </c>
      <c r="O821" s="5"/>
      <c r="P821" s="5"/>
    </row>
    <row r="822" spans="1:16" ht="15" x14ac:dyDescent="0.25">
      <c r="A822" s="2" t="str">
        <f>+IFERROR(+IF(+ISBLANK(D822),+VLOOKUP(B822,DATA!#REF!,2,FALSE)," ")," ")</f>
        <v xml:space="preserve"> </v>
      </c>
      <c r="B822" s="6" t="s">
        <v>1668</v>
      </c>
      <c r="C822" s="6" t="s">
        <v>1669</v>
      </c>
      <c r="D822" s="37" t="s">
        <v>1670</v>
      </c>
      <c r="E822" s="6" t="s">
        <v>93</v>
      </c>
      <c r="F822" s="38">
        <v>1</v>
      </c>
      <c r="G822" s="6" t="s">
        <v>1121</v>
      </c>
      <c r="H822" s="46">
        <v>106585</v>
      </c>
      <c r="I822" s="46">
        <v>234487</v>
      </c>
      <c r="J822" s="46">
        <v>101.05</v>
      </c>
      <c r="K822" s="5"/>
      <c r="L822" s="39">
        <v>43</v>
      </c>
      <c r="M822" s="5"/>
      <c r="N822" s="6" t="s">
        <v>32</v>
      </c>
      <c r="O822" s="5"/>
      <c r="P822" s="5"/>
    </row>
    <row r="823" spans="1:16" ht="15" x14ac:dyDescent="0.25">
      <c r="A823" s="2" t="str">
        <f>+IFERROR(+IF(+ISBLANK(D823),+VLOOKUP(B823,DATA!#REF!,2,FALSE)," ")," ")</f>
        <v xml:space="preserve"> </v>
      </c>
      <c r="B823" s="6" t="s">
        <v>1664</v>
      </c>
      <c r="C823" s="6" t="s">
        <v>1671</v>
      </c>
      <c r="D823" s="37" t="s">
        <v>1670</v>
      </c>
      <c r="E823" s="6" t="s">
        <v>93</v>
      </c>
      <c r="F823" s="38">
        <v>1</v>
      </c>
      <c r="G823" s="6" t="s">
        <v>1672</v>
      </c>
      <c r="H823" s="46">
        <v>122472</v>
      </c>
      <c r="I823" s="46">
        <v>269438.40000000002</v>
      </c>
      <c r="J823" s="46">
        <v>116.1</v>
      </c>
      <c r="K823" s="5"/>
      <c r="L823" s="39">
        <v>43</v>
      </c>
      <c r="M823" s="5"/>
      <c r="N823" s="6" t="s">
        <v>1112</v>
      </c>
      <c r="O823" s="5"/>
      <c r="P823" s="5"/>
    </row>
    <row r="824" spans="1:16" ht="15" x14ac:dyDescent="0.25">
      <c r="A824" s="2" t="str">
        <f>+IFERROR(+IF(+ISBLANK(D824),+VLOOKUP(B824,DATA!#REF!,2,FALSE)," ")," ")</f>
        <v xml:space="preserve"> </v>
      </c>
      <c r="B824" s="6"/>
      <c r="C824" s="6" t="s">
        <v>1673</v>
      </c>
      <c r="D824" s="37" t="s">
        <v>1670</v>
      </c>
      <c r="E824" s="6" t="s">
        <v>93</v>
      </c>
      <c r="F824" s="38">
        <v>5</v>
      </c>
      <c r="G824" s="6" t="s">
        <v>1674</v>
      </c>
      <c r="H824" s="46">
        <v>1062184</v>
      </c>
      <c r="I824" s="46">
        <v>2336804.7999999998</v>
      </c>
      <c r="J824" s="46">
        <v>1006.931</v>
      </c>
      <c r="K824" s="5"/>
      <c r="L824" s="39">
        <v>43</v>
      </c>
      <c r="M824" s="5"/>
      <c r="N824" s="6" t="s">
        <v>982</v>
      </c>
      <c r="O824" s="5"/>
      <c r="P824" s="5"/>
    </row>
    <row r="825" spans="1:16" ht="15" x14ac:dyDescent="0.25">
      <c r="A825" s="2" t="str">
        <f>+IFERROR(+IF(+ISBLANK(D825),+VLOOKUP(B825,DATA!#REF!,2,FALSE)," ")," ")</f>
        <v xml:space="preserve"> </v>
      </c>
      <c r="B825" s="6"/>
      <c r="C825" s="6" t="s">
        <v>1675</v>
      </c>
      <c r="D825" s="37" t="s">
        <v>1670</v>
      </c>
      <c r="E825" s="6" t="s">
        <v>93</v>
      </c>
      <c r="F825" s="38">
        <v>10</v>
      </c>
      <c r="G825" s="6" t="s">
        <v>1676</v>
      </c>
      <c r="H825" s="46">
        <v>2139489</v>
      </c>
      <c r="I825" s="46">
        <v>4706875.8</v>
      </c>
      <c r="J825" s="46">
        <v>2028.181</v>
      </c>
      <c r="K825" s="5"/>
      <c r="L825" s="39">
        <v>43</v>
      </c>
      <c r="M825" s="5"/>
      <c r="N825" s="6" t="s">
        <v>982</v>
      </c>
      <c r="O825" s="5"/>
      <c r="P825" s="5"/>
    </row>
    <row r="826" spans="1:16" ht="15" x14ac:dyDescent="0.25">
      <c r="A826" s="2" t="str">
        <f>+IFERROR(+IF(+ISBLANK(D826),+VLOOKUP(B826,DATA!#REF!,2,FALSE)," ")," ")</f>
        <v xml:space="preserve"> </v>
      </c>
      <c r="B826" s="6" t="s">
        <v>1677</v>
      </c>
      <c r="C826" s="6" t="s">
        <v>1678</v>
      </c>
      <c r="D826" s="37" t="s">
        <v>1670</v>
      </c>
      <c r="E826" s="6" t="s">
        <v>93</v>
      </c>
      <c r="F826" s="38">
        <v>2</v>
      </c>
      <c r="G826" s="6" t="s">
        <v>1679</v>
      </c>
      <c r="H826" s="46">
        <v>544322</v>
      </c>
      <c r="I826" s="46">
        <v>1197508.3999999999</v>
      </c>
      <c r="J826" s="46">
        <v>516</v>
      </c>
      <c r="K826" s="5"/>
      <c r="L826" s="39">
        <v>43</v>
      </c>
      <c r="M826" s="5"/>
      <c r="N826" s="6" t="s">
        <v>982</v>
      </c>
      <c r="O826" s="5"/>
      <c r="P826" s="5"/>
    </row>
    <row r="827" spans="1:16" ht="15" x14ac:dyDescent="0.25">
      <c r="A827" s="2" t="str">
        <f>+IFERROR(+IF(+ISBLANK(D827),+VLOOKUP(B827,DATA!#REF!,2,FALSE)," ")," ")</f>
        <v xml:space="preserve"> </v>
      </c>
      <c r="B827" s="6" t="s">
        <v>1668</v>
      </c>
      <c r="C827" s="6" t="s">
        <v>1680</v>
      </c>
      <c r="D827" s="37" t="s">
        <v>1670</v>
      </c>
      <c r="E827" s="6" t="s">
        <v>93</v>
      </c>
      <c r="F827" s="38">
        <v>1</v>
      </c>
      <c r="G827" s="6" t="s">
        <v>1681</v>
      </c>
      <c r="H827" s="46">
        <v>291805</v>
      </c>
      <c r="I827" s="46">
        <v>641971</v>
      </c>
      <c r="J827" s="46">
        <v>276.61900000000003</v>
      </c>
      <c r="K827" s="5"/>
      <c r="L827" s="39">
        <v>43</v>
      </c>
      <c r="M827" s="5"/>
      <c r="N827" s="6" t="s">
        <v>982</v>
      </c>
      <c r="O827" s="5"/>
      <c r="P827" s="5"/>
    </row>
    <row r="828" spans="1:16" ht="15" x14ac:dyDescent="0.25">
      <c r="A828" s="2" t="str">
        <f>+IFERROR(+IF(+ISBLANK(D828),+VLOOKUP(B828,DATA!#REF!,2,FALSE)," ")," ")</f>
        <v xml:space="preserve"> </v>
      </c>
      <c r="B828" s="6" t="s">
        <v>1685</v>
      </c>
      <c r="C828" s="6" t="s">
        <v>1686</v>
      </c>
      <c r="D828" s="37" t="s">
        <v>1684</v>
      </c>
      <c r="E828" s="6" t="s">
        <v>187</v>
      </c>
      <c r="F828" s="38">
        <v>1</v>
      </c>
      <c r="G828" s="6" t="s">
        <v>2090</v>
      </c>
      <c r="H828" s="46">
        <v>47622</v>
      </c>
      <c r="I828" s="46">
        <v>104768.4</v>
      </c>
      <c r="J828" s="46">
        <v>43.942500000000003</v>
      </c>
      <c r="K828" s="5"/>
      <c r="L828" s="39">
        <v>41.85</v>
      </c>
      <c r="M828" s="5"/>
      <c r="N828" s="6" t="s">
        <v>74</v>
      </c>
      <c r="O828" s="5"/>
      <c r="P828" s="5"/>
    </row>
    <row r="829" spans="1:16" ht="15" x14ac:dyDescent="0.25">
      <c r="A829" s="2" t="str">
        <f>+IFERROR(+IF(+ISBLANK(D829),+VLOOKUP(B829,DATA!#REF!,2,FALSE)," ")," ")</f>
        <v xml:space="preserve"> </v>
      </c>
      <c r="B829" s="6" t="s">
        <v>1682</v>
      </c>
      <c r="C829" s="6" t="s">
        <v>1683</v>
      </c>
      <c r="D829" s="37" t="s">
        <v>1684</v>
      </c>
      <c r="E829" s="6" t="s">
        <v>187</v>
      </c>
      <c r="F829" s="38">
        <v>2</v>
      </c>
      <c r="G829" s="6" t="s">
        <v>374</v>
      </c>
      <c r="H829" s="46">
        <v>181441</v>
      </c>
      <c r="I829" s="46">
        <v>399170.2</v>
      </c>
      <c r="J829" s="46">
        <v>167.4</v>
      </c>
      <c r="K829" s="5"/>
      <c r="L829" s="39">
        <v>41.85</v>
      </c>
      <c r="M829" s="5"/>
      <c r="N829" s="6" t="s">
        <v>1112</v>
      </c>
      <c r="O829" s="5"/>
      <c r="P829" s="5"/>
    </row>
    <row r="830" spans="1:16" ht="15" x14ac:dyDescent="0.25">
      <c r="A830" s="2" t="str">
        <f>+IFERROR(+IF(+ISBLANK(D830),+VLOOKUP(B830,DATA!#REF!,2,FALSE)," ")," ")</f>
        <v xml:space="preserve"> </v>
      </c>
      <c r="B830" s="6" t="s">
        <v>1687</v>
      </c>
      <c r="C830" s="6" t="s">
        <v>1688</v>
      </c>
      <c r="D830" s="37" t="s">
        <v>1684</v>
      </c>
      <c r="E830" s="6" t="s">
        <v>187</v>
      </c>
      <c r="F830" s="38">
        <v>1</v>
      </c>
      <c r="G830" s="6" t="s">
        <v>1689</v>
      </c>
      <c r="H830" s="46">
        <v>275185</v>
      </c>
      <c r="I830" s="46">
        <v>605407</v>
      </c>
      <c r="J830" s="46">
        <v>253.90395000000001</v>
      </c>
      <c r="K830" s="5"/>
      <c r="L830" s="39">
        <v>41.85</v>
      </c>
      <c r="M830" s="5"/>
      <c r="N830" s="6" t="s">
        <v>982</v>
      </c>
      <c r="O830" s="5"/>
      <c r="P830" s="5"/>
    </row>
    <row r="831" spans="1:16" ht="15" x14ac:dyDescent="0.25">
      <c r="A831" s="2" t="str">
        <f>+IFERROR(+IF(+ISBLANK(D831),+VLOOKUP(B831,DATA!#REF!,2,FALSE)," ")," ")</f>
        <v xml:space="preserve"> </v>
      </c>
      <c r="B831" s="6" t="s">
        <v>1687</v>
      </c>
      <c r="C831" s="6" t="s">
        <v>1688</v>
      </c>
      <c r="D831" s="37" t="s">
        <v>1684</v>
      </c>
      <c r="E831" s="6" t="s">
        <v>187</v>
      </c>
      <c r="F831" s="38">
        <v>3</v>
      </c>
      <c r="G831" s="6" t="s">
        <v>1689</v>
      </c>
      <c r="H831" s="46">
        <v>825555</v>
      </c>
      <c r="I831" s="46">
        <v>1816221</v>
      </c>
      <c r="J831" s="46">
        <v>761.67</v>
      </c>
      <c r="K831" s="5"/>
      <c r="L831" s="39">
        <v>41.85</v>
      </c>
      <c r="M831" s="5"/>
      <c r="N831" s="6" t="s">
        <v>1124</v>
      </c>
      <c r="O831" s="5"/>
      <c r="P831" s="5"/>
    </row>
    <row r="832" spans="1:16" ht="15" x14ac:dyDescent="0.25">
      <c r="A832" s="2" t="str">
        <f>+IFERROR(+IF(+ISBLANK(D832),+VLOOKUP(B832,DATA!#REF!,2,FALSE)," ")," ")</f>
        <v xml:space="preserve"> </v>
      </c>
      <c r="B832" s="6" t="s">
        <v>1687</v>
      </c>
      <c r="C832" s="6" t="s">
        <v>1690</v>
      </c>
      <c r="D832" s="37" t="s">
        <v>1684</v>
      </c>
      <c r="E832" s="6" t="s">
        <v>187</v>
      </c>
      <c r="F832" s="38">
        <v>3</v>
      </c>
      <c r="G832" s="6" t="s">
        <v>1691</v>
      </c>
      <c r="H832" s="46">
        <v>834610</v>
      </c>
      <c r="I832" s="46">
        <v>1836142</v>
      </c>
      <c r="J832" s="46">
        <v>770.04</v>
      </c>
      <c r="K832" s="5"/>
      <c r="L832" s="39">
        <v>41.85</v>
      </c>
      <c r="M832" s="5"/>
      <c r="N832" s="6" t="s">
        <v>982</v>
      </c>
      <c r="O832" s="5"/>
      <c r="P832" s="5"/>
    </row>
    <row r="833" spans="1:16" ht="15" x14ac:dyDescent="0.25">
      <c r="A833" s="2" t="str">
        <f>+IFERROR(+IF(+ISBLANK(D833),+VLOOKUP(B833,DATA!#REF!,2,FALSE)," ")," ")</f>
        <v xml:space="preserve"> </v>
      </c>
      <c r="B833" s="6" t="s">
        <v>1687</v>
      </c>
      <c r="C833" s="6" t="s">
        <v>1692</v>
      </c>
      <c r="D833" s="37" t="s">
        <v>1684</v>
      </c>
      <c r="E833" s="6" t="s">
        <v>187</v>
      </c>
      <c r="F833" s="38">
        <v>4</v>
      </c>
      <c r="G833" s="6" t="s">
        <v>1693</v>
      </c>
      <c r="H833" s="46">
        <v>1124933</v>
      </c>
      <c r="I833" s="46">
        <v>2474852.6</v>
      </c>
      <c r="J833" s="46">
        <v>1037.8800000000001</v>
      </c>
      <c r="K833" s="5"/>
      <c r="L833" s="39">
        <v>41.85</v>
      </c>
      <c r="M833" s="5"/>
      <c r="N833" s="6" t="s">
        <v>982</v>
      </c>
      <c r="O833" s="5"/>
      <c r="P833" s="5"/>
    </row>
    <row r="834" spans="1:16" ht="15" x14ac:dyDescent="0.25">
      <c r="A834" s="2" t="str">
        <f>+IFERROR(+IF(+ISBLANK(D834),+VLOOKUP(B834,DATA!#REF!,2,FALSE)," ")," ")</f>
        <v xml:space="preserve"> </v>
      </c>
      <c r="B834" s="6" t="s">
        <v>1687</v>
      </c>
      <c r="C834" s="6" t="s">
        <v>1694</v>
      </c>
      <c r="D834" s="37" t="s">
        <v>1684</v>
      </c>
      <c r="E834" s="6" t="s">
        <v>187</v>
      </c>
      <c r="F834" s="38">
        <v>15</v>
      </c>
      <c r="G834" s="6" t="s">
        <v>1693</v>
      </c>
      <c r="H834" s="46">
        <v>4218497</v>
      </c>
      <c r="I834" s="46">
        <v>9280693.4000000004</v>
      </c>
      <c r="J834" s="46">
        <v>3892.0918499999998</v>
      </c>
      <c r="K834" s="5"/>
      <c r="L834" s="39">
        <v>41.85</v>
      </c>
      <c r="M834" s="5"/>
      <c r="N834" s="6" t="s">
        <v>1124</v>
      </c>
      <c r="O834" s="5"/>
      <c r="P834" s="5"/>
    </row>
    <row r="835" spans="1:16" ht="15" x14ac:dyDescent="0.25">
      <c r="A835" s="2" t="str">
        <f>+IFERROR(+IF(+ISBLANK(D835),+VLOOKUP(B835,DATA!#REF!,2,FALSE)," ")," ")</f>
        <v xml:space="preserve"> </v>
      </c>
      <c r="B835" s="6" t="s">
        <v>4674</v>
      </c>
      <c r="C835" s="6" t="s">
        <v>4675</v>
      </c>
      <c r="D835" s="37" t="s">
        <v>4676</v>
      </c>
      <c r="E835" s="6" t="s">
        <v>93</v>
      </c>
      <c r="F835" s="38">
        <v>15</v>
      </c>
      <c r="G835" s="6" t="s">
        <v>190</v>
      </c>
      <c r="H835" s="46">
        <v>4408999</v>
      </c>
      <c r="I835" s="46">
        <v>9699797.8000000007</v>
      </c>
      <c r="J835" s="46">
        <v>0.97201000000000004</v>
      </c>
      <c r="K835" s="5"/>
      <c r="L835" s="39">
        <v>0.01</v>
      </c>
      <c r="M835" s="5"/>
      <c r="N835" s="6" t="s">
        <v>4510</v>
      </c>
      <c r="O835" s="5"/>
      <c r="P835" s="5"/>
    </row>
    <row r="836" spans="1:16" ht="15" x14ac:dyDescent="0.25">
      <c r="A836" s="2" t="str">
        <f>+IFERROR(+IF(+ISBLANK(D836),+VLOOKUP(B836,DATA!#REF!,2,FALSE)," ")," ")</f>
        <v xml:space="preserve"> </v>
      </c>
      <c r="B836" s="6" t="s">
        <v>1695</v>
      </c>
      <c r="C836" s="6" t="s">
        <v>1696</v>
      </c>
      <c r="D836" s="37" t="s">
        <v>1697</v>
      </c>
      <c r="E836" s="6" t="s">
        <v>187</v>
      </c>
      <c r="F836" s="38">
        <v>1</v>
      </c>
      <c r="G836" s="6" t="s">
        <v>1698</v>
      </c>
      <c r="H836" s="46">
        <v>165940</v>
      </c>
      <c r="I836" s="46">
        <v>365068</v>
      </c>
      <c r="J836" s="46">
        <v>270.69200000000001</v>
      </c>
      <c r="K836" s="5"/>
      <c r="L836" s="39">
        <v>74</v>
      </c>
      <c r="M836" s="5"/>
      <c r="N836" s="6" t="s">
        <v>215</v>
      </c>
      <c r="O836" s="5"/>
      <c r="P836" s="5"/>
    </row>
    <row r="837" spans="1:16" ht="15" x14ac:dyDescent="0.25">
      <c r="A837" s="2" t="str">
        <f>+IFERROR(+IF(+ISBLANK(D837),+VLOOKUP(B837,DATA!#REF!,2,FALSE)," ")," ")</f>
        <v xml:space="preserve"> </v>
      </c>
      <c r="B837" s="6" t="s">
        <v>1699</v>
      </c>
      <c r="C837" s="6" t="s">
        <v>1700</v>
      </c>
      <c r="D837" s="37" t="s">
        <v>1697</v>
      </c>
      <c r="E837" s="6" t="s">
        <v>187</v>
      </c>
      <c r="F837" s="38">
        <v>1</v>
      </c>
      <c r="G837" s="6" t="s">
        <v>4677</v>
      </c>
      <c r="H837" s="46">
        <v>260856</v>
      </c>
      <c r="I837" s="46">
        <v>573883.19999999995</v>
      </c>
      <c r="J837" s="46">
        <v>425.57400000000001</v>
      </c>
      <c r="K837" s="5"/>
      <c r="L837" s="39">
        <v>74</v>
      </c>
      <c r="M837" s="5"/>
      <c r="N837" s="6" t="s">
        <v>1519</v>
      </c>
      <c r="O837" s="5"/>
      <c r="P837" s="5"/>
    </row>
    <row r="838" spans="1:16" ht="15" x14ac:dyDescent="0.25">
      <c r="A838" s="2" t="str">
        <f>+IFERROR(+IF(+ISBLANK(D838),+VLOOKUP(B838,DATA!#REF!,2,FALSE)," ")," ")</f>
        <v xml:space="preserve"> </v>
      </c>
      <c r="B838" s="6" t="s">
        <v>1699</v>
      </c>
      <c r="C838" s="6" t="s">
        <v>1700</v>
      </c>
      <c r="D838" s="37" t="s">
        <v>1697</v>
      </c>
      <c r="E838" s="6" t="s">
        <v>187</v>
      </c>
      <c r="F838" s="38">
        <v>2</v>
      </c>
      <c r="G838" s="6" t="s">
        <v>190</v>
      </c>
      <c r="H838" s="46">
        <v>587867</v>
      </c>
      <c r="I838" s="46">
        <v>1293307.3999999999</v>
      </c>
      <c r="J838" s="46">
        <v>959.04</v>
      </c>
      <c r="K838" s="5"/>
      <c r="L838" s="39">
        <v>74</v>
      </c>
      <c r="M838" s="5"/>
      <c r="N838" s="6" t="s">
        <v>1519</v>
      </c>
      <c r="O838" s="5"/>
      <c r="P838" s="5"/>
    </row>
    <row r="839" spans="1:16" ht="15" x14ac:dyDescent="0.25">
      <c r="A839" s="2" t="str">
        <f>+IFERROR(+IF(+ISBLANK(D839),+VLOOKUP(B839,DATA!#REF!,2,FALSE)," ")," ")</f>
        <v xml:space="preserve"> </v>
      </c>
      <c r="B839" s="6" t="s">
        <v>1701</v>
      </c>
      <c r="C839" s="6" t="s">
        <v>1702</v>
      </c>
      <c r="D839" s="37" t="s">
        <v>1697</v>
      </c>
      <c r="E839" s="6" t="s">
        <v>187</v>
      </c>
      <c r="F839" s="38">
        <v>10</v>
      </c>
      <c r="G839" s="6" t="s">
        <v>1055</v>
      </c>
      <c r="H839" s="46">
        <v>3894616</v>
      </c>
      <c r="I839" s="46">
        <v>8568155.1999999993</v>
      </c>
      <c r="J839" s="46">
        <v>5057.2129000000004</v>
      </c>
      <c r="K839" s="5"/>
      <c r="L839" s="39">
        <v>58.9</v>
      </c>
      <c r="M839" s="5"/>
      <c r="N839" s="6" t="s">
        <v>1519</v>
      </c>
      <c r="O839" s="5"/>
      <c r="P839" s="5"/>
    </row>
    <row r="840" spans="1:16" ht="15" x14ac:dyDescent="0.25">
      <c r="A840" s="2" t="str">
        <f>+IFERROR(+IF(+ISBLANK(D840),+VLOOKUP(B840,DATA!#REF!,2,FALSE)," ")," ")</f>
        <v xml:space="preserve"> </v>
      </c>
      <c r="B840" s="6" t="s">
        <v>1703</v>
      </c>
      <c r="C840" s="6" t="s">
        <v>1704</v>
      </c>
      <c r="D840" s="37" t="s">
        <v>1705</v>
      </c>
      <c r="E840" s="6" t="s">
        <v>93</v>
      </c>
      <c r="F840" s="38">
        <v>1</v>
      </c>
      <c r="G840" s="6" t="s">
        <v>495</v>
      </c>
      <c r="H840" s="46">
        <v>56213</v>
      </c>
      <c r="I840" s="46">
        <v>123668.6</v>
      </c>
      <c r="J840" s="46">
        <v>49.091250000000002</v>
      </c>
      <c r="K840" s="5"/>
      <c r="L840" s="39">
        <v>39.75</v>
      </c>
      <c r="M840" s="5"/>
      <c r="N840" s="6" t="s">
        <v>808</v>
      </c>
      <c r="O840" s="5"/>
      <c r="P840" s="5"/>
    </row>
    <row r="841" spans="1:16" ht="15" x14ac:dyDescent="0.25">
      <c r="A841" s="2" t="str">
        <f>+IFERROR(+IF(+ISBLANK(D841),+VLOOKUP(B841,DATA!#REF!,2,FALSE)," ")," ")</f>
        <v xml:space="preserve"> </v>
      </c>
      <c r="B841" s="6" t="s">
        <v>1706</v>
      </c>
      <c r="C841" s="6" t="s">
        <v>1707</v>
      </c>
      <c r="D841" s="37" t="s">
        <v>1705</v>
      </c>
      <c r="E841" s="6" t="s">
        <v>93</v>
      </c>
      <c r="F841" s="38">
        <v>1</v>
      </c>
      <c r="G841" s="6" t="s">
        <v>405</v>
      </c>
      <c r="H841" s="46">
        <v>56754</v>
      </c>
      <c r="I841" s="46">
        <v>124858.8</v>
      </c>
      <c r="J841" s="46">
        <v>49.568249999999999</v>
      </c>
      <c r="K841" s="5"/>
      <c r="L841" s="39">
        <v>39.75</v>
      </c>
      <c r="M841" s="5"/>
      <c r="N841" s="6" t="s">
        <v>808</v>
      </c>
      <c r="O841" s="5"/>
      <c r="P841" s="5"/>
    </row>
    <row r="842" spans="1:16" ht="15" x14ac:dyDescent="0.25">
      <c r="A842" s="2" t="str">
        <f>+IFERROR(+IF(+ISBLANK(D842),+VLOOKUP(B842,DATA!#REF!,2,FALSE)," ")," ")</f>
        <v xml:space="preserve"> </v>
      </c>
      <c r="B842" s="6" t="s">
        <v>1703</v>
      </c>
      <c r="C842" s="6" t="s">
        <v>1704</v>
      </c>
      <c r="D842" s="37" t="s">
        <v>1705</v>
      </c>
      <c r="E842" s="6" t="s">
        <v>93</v>
      </c>
      <c r="F842" s="38">
        <v>3</v>
      </c>
      <c r="G842" s="6" t="s">
        <v>1708</v>
      </c>
      <c r="H842" s="46">
        <v>175177</v>
      </c>
      <c r="I842" s="46">
        <v>385389.4</v>
      </c>
      <c r="J842" s="46">
        <v>152.99775</v>
      </c>
      <c r="K842" s="5"/>
      <c r="L842" s="39">
        <v>39.75</v>
      </c>
      <c r="M842" s="5"/>
      <c r="N842" s="6" t="s">
        <v>808</v>
      </c>
      <c r="O842" s="5"/>
      <c r="P842" s="5"/>
    </row>
    <row r="843" spans="1:16" ht="15" x14ac:dyDescent="0.25">
      <c r="A843" s="2" t="str">
        <f>+IFERROR(+IF(+ISBLANK(D843),+VLOOKUP(B843,DATA!#REF!,2,FALSE)," ")," ")</f>
        <v xml:space="preserve"> </v>
      </c>
      <c r="B843" s="6" t="s">
        <v>1703</v>
      </c>
      <c r="C843" s="6" t="s">
        <v>1704</v>
      </c>
      <c r="D843" s="37" t="s">
        <v>1705</v>
      </c>
      <c r="E843" s="6" t="s">
        <v>93</v>
      </c>
      <c r="F843" s="38">
        <v>2</v>
      </c>
      <c r="G843" s="6" t="s">
        <v>1008</v>
      </c>
      <c r="H843" s="46">
        <v>663749</v>
      </c>
      <c r="I843" s="46">
        <v>1460247.8</v>
      </c>
      <c r="J843" s="46">
        <v>579.75374999999997</v>
      </c>
      <c r="K843" s="5"/>
      <c r="L843" s="39">
        <v>39.75</v>
      </c>
      <c r="M843" s="5"/>
      <c r="N843" s="6" t="s">
        <v>967</v>
      </c>
      <c r="O843" s="5"/>
      <c r="P843" s="5"/>
    </row>
    <row r="844" spans="1:16" ht="15" x14ac:dyDescent="0.25">
      <c r="A844" s="2" t="str">
        <f>+IFERROR(+IF(+ISBLANK(D844),+VLOOKUP(B844,DATA!#REF!,2,FALSE)," ")," ")</f>
        <v xml:space="preserve"> </v>
      </c>
      <c r="B844" s="6" t="s">
        <v>1709</v>
      </c>
      <c r="C844" s="6" t="s">
        <v>1710</v>
      </c>
      <c r="D844" s="37" t="s">
        <v>1711</v>
      </c>
      <c r="E844" s="6" t="s">
        <v>187</v>
      </c>
      <c r="F844" s="38">
        <v>1</v>
      </c>
      <c r="G844" s="6" t="s">
        <v>1712</v>
      </c>
      <c r="H844" s="46">
        <v>36751</v>
      </c>
      <c r="I844" s="46">
        <v>80852.2</v>
      </c>
      <c r="J844" s="46">
        <v>42.056399999999996</v>
      </c>
      <c r="K844" s="5"/>
      <c r="L844" s="39">
        <v>52.05</v>
      </c>
      <c r="M844" s="5"/>
      <c r="N844" s="6" t="s">
        <v>808</v>
      </c>
      <c r="O844" s="5"/>
      <c r="P844" s="5"/>
    </row>
    <row r="845" spans="1:16" ht="15" x14ac:dyDescent="0.25">
      <c r="A845" s="2" t="str">
        <f>+IFERROR(+IF(+ISBLANK(D845),+VLOOKUP(B845,DATA!#REF!,2,FALSE)," ")," ")</f>
        <v xml:space="preserve"> </v>
      </c>
      <c r="B845" s="6" t="s">
        <v>1713</v>
      </c>
      <c r="C845" s="6" t="s">
        <v>1714</v>
      </c>
      <c r="D845" s="37" t="s">
        <v>1711</v>
      </c>
      <c r="E845" s="6" t="s">
        <v>187</v>
      </c>
      <c r="F845" s="38">
        <v>6</v>
      </c>
      <c r="G845" s="6" t="s">
        <v>1715</v>
      </c>
      <c r="H845" s="46">
        <v>243230</v>
      </c>
      <c r="I845" s="46">
        <v>535106</v>
      </c>
      <c r="J845" s="46">
        <v>490.93824999999998</v>
      </c>
      <c r="K845" s="5"/>
      <c r="L845" s="39">
        <v>91.85</v>
      </c>
      <c r="M845" s="5"/>
      <c r="N845" s="6" t="s">
        <v>808</v>
      </c>
      <c r="O845" s="5"/>
      <c r="P845" s="5"/>
    </row>
    <row r="846" spans="1:16" ht="15" x14ac:dyDescent="0.25">
      <c r="A846" s="2" t="str">
        <f>+IFERROR(+IF(+ISBLANK(D846),+VLOOKUP(B846,DATA!#REF!,2,FALSE)," ")," ")</f>
        <v xml:space="preserve"> </v>
      </c>
      <c r="B846" s="6" t="s">
        <v>1713</v>
      </c>
      <c r="C846" s="6" t="s">
        <v>1716</v>
      </c>
      <c r="D846" s="37" t="s">
        <v>1711</v>
      </c>
      <c r="E846" s="6" t="s">
        <v>187</v>
      </c>
      <c r="F846" s="38">
        <v>2</v>
      </c>
      <c r="G846" s="6" t="s">
        <v>979</v>
      </c>
      <c r="H846" s="46">
        <v>82158</v>
      </c>
      <c r="I846" s="46">
        <v>180747.6</v>
      </c>
      <c r="J846" s="46">
        <v>108.1195</v>
      </c>
      <c r="K846" s="5"/>
      <c r="L846" s="39">
        <v>59.9</v>
      </c>
      <c r="M846" s="5"/>
      <c r="N846" s="6" t="s">
        <v>814</v>
      </c>
      <c r="O846" s="5"/>
      <c r="P846" s="5"/>
    </row>
    <row r="847" spans="1:16" ht="15" x14ac:dyDescent="0.25">
      <c r="A847" s="2" t="str">
        <f>+IFERROR(+IF(+ISBLANK(D847),+VLOOKUP(B847,DATA!#REF!,2,FALSE)," ")," ")</f>
        <v xml:space="preserve"> </v>
      </c>
      <c r="B847" s="6" t="s">
        <v>1709</v>
      </c>
      <c r="C847" s="6" t="s">
        <v>1710</v>
      </c>
      <c r="D847" s="37" t="s">
        <v>1711</v>
      </c>
      <c r="E847" s="6" t="s">
        <v>187</v>
      </c>
      <c r="F847" s="38">
        <v>3</v>
      </c>
      <c r="G847" s="6" t="s">
        <v>266</v>
      </c>
      <c r="H847" s="46">
        <v>141074</v>
      </c>
      <c r="I847" s="46">
        <v>310362.8</v>
      </c>
      <c r="J847" s="46">
        <v>161.35499999999999</v>
      </c>
      <c r="K847" s="5"/>
      <c r="L847" s="39">
        <v>52.05</v>
      </c>
      <c r="M847" s="5"/>
      <c r="N847" s="6" t="s">
        <v>808</v>
      </c>
      <c r="O847" s="5"/>
      <c r="P847" s="5"/>
    </row>
    <row r="848" spans="1:16" ht="15" x14ac:dyDescent="0.25">
      <c r="A848" s="2" t="str">
        <f>+IFERROR(+IF(+ISBLANK(D848),+VLOOKUP(B848,DATA!#REF!,2,FALSE)," ")," ")</f>
        <v xml:space="preserve"> </v>
      </c>
      <c r="B848" s="6" t="s">
        <v>1709</v>
      </c>
      <c r="C848" s="6" t="s">
        <v>1710</v>
      </c>
      <c r="D848" s="37" t="s">
        <v>1711</v>
      </c>
      <c r="E848" s="6" t="s">
        <v>187</v>
      </c>
      <c r="F848" s="38">
        <v>3</v>
      </c>
      <c r="G848" s="6" t="s">
        <v>568</v>
      </c>
      <c r="H848" s="46">
        <v>149130</v>
      </c>
      <c r="I848" s="46">
        <v>328086</v>
      </c>
      <c r="J848" s="46">
        <v>170.56784999999999</v>
      </c>
      <c r="K848" s="5"/>
      <c r="L848" s="39">
        <v>52.05</v>
      </c>
      <c r="M848" s="5"/>
      <c r="N848" s="6" t="s">
        <v>808</v>
      </c>
      <c r="O848" s="5"/>
      <c r="P848" s="5"/>
    </row>
    <row r="849" spans="1:16" ht="15" x14ac:dyDescent="0.25">
      <c r="A849" s="2" t="str">
        <f>+IFERROR(+IF(+ISBLANK(D849),+VLOOKUP(B849,DATA!#REF!,2,FALSE)," ")," ")</f>
        <v xml:space="preserve"> </v>
      </c>
      <c r="B849" s="6" t="s">
        <v>1713</v>
      </c>
      <c r="C849" s="6" t="s">
        <v>1716</v>
      </c>
      <c r="D849" s="37" t="s">
        <v>1711</v>
      </c>
      <c r="E849" s="6" t="s">
        <v>187</v>
      </c>
      <c r="F849" s="38">
        <v>1</v>
      </c>
      <c r="G849" s="6" t="s">
        <v>568</v>
      </c>
      <c r="H849" s="46">
        <v>49710</v>
      </c>
      <c r="I849" s="46">
        <v>109362</v>
      </c>
      <c r="J849" s="46">
        <v>65.410799999999995</v>
      </c>
      <c r="K849" s="5"/>
      <c r="L849" s="39">
        <v>59.9</v>
      </c>
      <c r="M849" s="5"/>
      <c r="N849" s="6" t="s">
        <v>24</v>
      </c>
      <c r="O849" s="5"/>
      <c r="P849" s="5"/>
    </row>
    <row r="850" spans="1:16" ht="15" x14ac:dyDescent="0.25">
      <c r="A850" s="2" t="str">
        <f>+IFERROR(+IF(+ISBLANK(D850),+VLOOKUP(B850,DATA!#REF!,2,FALSE)," ")," ")</f>
        <v xml:space="preserve"> </v>
      </c>
      <c r="B850" s="6" t="s">
        <v>1713</v>
      </c>
      <c r="C850" s="6" t="s">
        <v>1714</v>
      </c>
      <c r="D850" s="37" t="s">
        <v>1711</v>
      </c>
      <c r="E850" s="6" t="s">
        <v>187</v>
      </c>
      <c r="F850" s="38">
        <v>3</v>
      </c>
      <c r="G850" s="6" t="s">
        <v>568</v>
      </c>
      <c r="H850" s="46">
        <v>149130</v>
      </c>
      <c r="I850" s="46">
        <v>328086</v>
      </c>
      <c r="J850" s="46">
        <v>300.99245000000002</v>
      </c>
      <c r="K850" s="5"/>
      <c r="L850" s="39">
        <v>91.85</v>
      </c>
      <c r="M850" s="5"/>
      <c r="N850" s="6" t="s">
        <v>808</v>
      </c>
      <c r="O850" s="5"/>
      <c r="P850" s="5"/>
    </row>
    <row r="851" spans="1:16" ht="15" x14ac:dyDescent="0.25">
      <c r="A851" s="2" t="str">
        <f>+IFERROR(+IF(+ISBLANK(D851),+VLOOKUP(B851,DATA!#REF!,2,FALSE)," ")," ")</f>
        <v xml:space="preserve"> </v>
      </c>
      <c r="B851" s="6" t="s">
        <v>1717</v>
      </c>
      <c r="C851" s="6" t="s">
        <v>1718</v>
      </c>
      <c r="D851" s="37" t="s">
        <v>1711</v>
      </c>
      <c r="E851" s="6" t="s">
        <v>187</v>
      </c>
      <c r="F851" s="38">
        <v>1</v>
      </c>
      <c r="G851" s="6" t="s">
        <v>1627</v>
      </c>
      <c r="H851" s="46">
        <v>51881</v>
      </c>
      <c r="I851" s="46">
        <v>114138.2</v>
      </c>
      <c r="J851" s="46">
        <v>96.956999999999994</v>
      </c>
      <c r="K851" s="5"/>
      <c r="L851" s="39">
        <v>85.05</v>
      </c>
      <c r="M851" s="5"/>
      <c r="N851" s="6" t="s">
        <v>808</v>
      </c>
      <c r="O851" s="5"/>
      <c r="P851" s="5"/>
    </row>
    <row r="852" spans="1:16" ht="15" x14ac:dyDescent="0.25">
      <c r="A852" s="2" t="str">
        <f>+IFERROR(+IF(+ISBLANK(D852),+VLOOKUP(B852,DATA!#REF!,2,FALSE)," ")," ")</f>
        <v xml:space="preserve"> </v>
      </c>
      <c r="B852" s="6" t="s">
        <v>1719</v>
      </c>
      <c r="C852" s="6" t="s">
        <v>1720</v>
      </c>
      <c r="D852" s="37" t="s">
        <v>1711</v>
      </c>
      <c r="E852" s="6" t="s">
        <v>187</v>
      </c>
      <c r="F852" s="38">
        <v>2</v>
      </c>
      <c r="G852" s="6" t="s">
        <v>1721</v>
      </c>
      <c r="H852" s="46">
        <v>103932</v>
      </c>
      <c r="I852" s="46">
        <v>228650.4</v>
      </c>
      <c r="J852" s="46">
        <v>122.74216</v>
      </c>
      <c r="K852" s="5"/>
      <c r="L852" s="39">
        <v>53.74</v>
      </c>
      <c r="M852" s="5"/>
      <c r="N852" s="6" t="s">
        <v>808</v>
      </c>
      <c r="O852" s="5"/>
      <c r="P852" s="5"/>
    </row>
    <row r="853" spans="1:16" ht="15" x14ac:dyDescent="0.25">
      <c r="A853" s="2" t="str">
        <f>+IFERROR(+IF(+ISBLANK(D853),+VLOOKUP(B853,DATA!#REF!,2,FALSE)," ")," ")</f>
        <v xml:space="preserve"> </v>
      </c>
      <c r="B853" s="6" t="s">
        <v>1717</v>
      </c>
      <c r="C853" s="6" t="s">
        <v>1718</v>
      </c>
      <c r="D853" s="37" t="s">
        <v>1711</v>
      </c>
      <c r="E853" s="6" t="s">
        <v>187</v>
      </c>
      <c r="F853" s="38">
        <v>1</v>
      </c>
      <c r="G853" s="6" t="s">
        <v>404</v>
      </c>
      <c r="H853" s="46">
        <v>54583</v>
      </c>
      <c r="I853" s="46">
        <v>120082.6</v>
      </c>
      <c r="J853" s="46">
        <v>101.97495000000001</v>
      </c>
      <c r="K853" s="5"/>
      <c r="L853" s="39">
        <v>85.05</v>
      </c>
      <c r="M853" s="5"/>
      <c r="N853" s="6" t="s">
        <v>808</v>
      </c>
      <c r="O853" s="5"/>
      <c r="P853" s="5"/>
    </row>
    <row r="854" spans="1:16" ht="15" x14ac:dyDescent="0.25">
      <c r="A854" s="2" t="str">
        <f>+IFERROR(+IF(+ISBLANK(D854),+VLOOKUP(B854,DATA!#REF!,2,FALSE)," ")," ")</f>
        <v xml:space="preserve"> </v>
      </c>
      <c r="B854" s="6" t="s">
        <v>1722</v>
      </c>
      <c r="C854" s="6" t="s">
        <v>1723</v>
      </c>
      <c r="D854" s="37" t="s">
        <v>1711</v>
      </c>
      <c r="E854" s="6" t="s">
        <v>187</v>
      </c>
      <c r="F854" s="38">
        <v>1</v>
      </c>
      <c r="G854" s="6" t="s">
        <v>407</v>
      </c>
      <c r="H854" s="46">
        <v>57286</v>
      </c>
      <c r="I854" s="46">
        <v>126029.2</v>
      </c>
      <c r="J854" s="46">
        <v>67.658659999999998</v>
      </c>
      <c r="K854" s="5"/>
      <c r="L854" s="39">
        <v>53.74</v>
      </c>
      <c r="M854" s="5"/>
      <c r="N854" s="6" t="s">
        <v>808</v>
      </c>
      <c r="O854" s="5"/>
      <c r="P854" s="5"/>
    </row>
    <row r="855" spans="1:16" ht="15" x14ac:dyDescent="0.25">
      <c r="A855" s="2" t="str">
        <f>+IFERROR(+IF(+ISBLANK(D855),+VLOOKUP(B855,DATA!#REF!,2,FALSE)," ")," ")</f>
        <v xml:space="preserve"> </v>
      </c>
      <c r="B855" s="6" t="s">
        <v>1717</v>
      </c>
      <c r="C855" s="6" t="s">
        <v>1718</v>
      </c>
      <c r="D855" s="37" t="s">
        <v>1711</v>
      </c>
      <c r="E855" s="6" t="s">
        <v>187</v>
      </c>
      <c r="F855" s="38">
        <v>1</v>
      </c>
      <c r="G855" s="6" t="s">
        <v>1147</v>
      </c>
      <c r="H855" s="46">
        <v>59456</v>
      </c>
      <c r="I855" s="46">
        <v>130803.2</v>
      </c>
      <c r="J855" s="46">
        <v>111.0753</v>
      </c>
      <c r="K855" s="5"/>
      <c r="L855" s="39">
        <v>85.05</v>
      </c>
      <c r="M855" s="5"/>
      <c r="N855" s="6" t="s">
        <v>808</v>
      </c>
      <c r="O855" s="5"/>
      <c r="P855" s="5"/>
    </row>
    <row r="856" spans="1:16" ht="15" x14ac:dyDescent="0.25">
      <c r="A856" s="2" t="str">
        <f>+IFERROR(+IF(+ISBLANK(D856),+VLOOKUP(B856,DATA!#REF!,2,FALSE)," ")," ")</f>
        <v xml:space="preserve"> </v>
      </c>
      <c r="B856" s="6" t="s">
        <v>1722</v>
      </c>
      <c r="C856" s="6" t="s">
        <v>1723</v>
      </c>
      <c r="D856" s="37" t="s">
        <v>1711</v>
      </c>
      <c r="E856" s="6" t="s">
        <v>187</v>
      </c>
      <c r="F856" s="38">
        <v>12</v>
      </c>
      <c r="G856" s="6" t="s">
        <v>1724</v>
      </c>
      <c r="H856" s="46">
        <v>791310</v>
      </c>
      <c r="I856" s="46">
        <v>1740882</v>
      </c>
      <c r="J856" s="46">
        <v>934.43111999999996</v>
      </c>
      <c r="K856" s="5"/>
      <c r="L856" s="39">
        <v>53.74</v>
      </c>
      <c r="M856" s="5"/>
      <c r="N856" s="6" t="s">
        <v>1628</v>
      </c>
      <c r="O856" s="5"/>
      <c r="P856" s="5"/>
    </row>
    <row r="857" spans="1:16" ht="15" x14ac:dyDescent="0.25">
      <c r="A857" s="2" t="str">
        <f>+IFERROR(+IF(+ISBLANK(D857),+VLOOKUP(B857,DATA!#REF!,2,FALSE)," ")," ")</f>
        <v xml:space="preserve"> </v>
      </c>
      <c r="B857" s="6" t="s">
        <v>1722</v>
      </c>
      <c r="C857" s="6" t="s">
        <v>1723</v>
      </c>
      <c r="D857" s="37" t="s">
        <v>1711</v>
      </c>
      <c r="E857" s="6" t="s">
        <v>187</v>
      </c>
      <c r="F857" s="38">
        <v>20</v>
      </c>
      <c r="G857" s="6" t="s">
        <v>878</v>
      </c>
      <c r="H857" s="46">
        <v>5318638</v>
      </c>
      <c r="I857" s="46">
        <v>11701003.6</v>
      </c>
      <c r="J857" s="46">
        <v>6280.5400600000003</v>
      </c>
      <c r="K857" s="5"/>
      <c r="L857" s="39">
        <v>53.74</v>
      </c>
      <c r="M857" s="5"/>
      <c r="N857" s="6" t="s">
        <v>1725</v>
      </c>
      <c r="O857" s="5"/>
      <c r="P857" s="5"/>
    </row>
    <row r="858" spans="1:16" ht="15" x14ac:dyDescent="0.25">
      <c r="A858" s="2" t="str">
        <f>+IFERROR(+IF(+ISBLANK(D858),+VLOOKUP(B858,DATA!#REF!,2,FALSE)," ")," ")</f>
        <v xml:space="preserve"> </v>
      </c>
      <c r="B858" s="6" t="s">
        <v>1713</v>
      </c>
      <c r="C858" s="6" t="s">
        <v>1714</v>
      </c>
      <c r="D858" s="37" t="s">
        <v>1711</v>
      </c>
      <c r="E858" s="6" t="s">
        <v>187</v>
      </c>
      <c r="F858" s="38">
        <v>1</v>
      </c>
      <c r="G858" s="6" t="s">
        <v>210</v>
      </c>
      <c r="H858" s="46">
        <v>324307</v>
      </c>
      <c r="I858" s="46">
        <v>713475.4</v>
      </c>
      <c r="J858" s="46">
        <v>654.5231</v>
      </c>
      <c r="K858" s="5"/>
      <c r="L858" s="39">
        <v>91.85</v>
      </c>
      <c r="M858" s="5"/>
      <c r="N858" s="6" t="s">
        <v>819</v>
      </c>
      <c r="O858" s="5"/>
      <c r="P858" s="5"/>
    </row>
    <row r="859" spans="1:16" ht="15" x14ac:dyDescent="0.25">
      <c r="A859" s="2" t="str">
        <f>+IFERROR(+IF(+ISBLANK(D859),+VLOOKUP(B859,DATA!#REF!,2,FALSE)," ")," ")</f>
        <v xml:space="preserve"> </v>
      </c>
      <c r="B859" s="6" t="s">
        <v>1717</v>
      </c>
      <c r="C859" s="6" t="s">
        <v>1718</v>
      </c>
      <c r="D859" s="37" t="s">
        <v>1711</v>
      </c>
      <c r="E859" s="6" t="s">
        <v>187</v>
      </c>
      <c r="F859" s="38">
        <v>28</v>
      </c>
      <c r="G859" s="6" t="s">
        <v>1726</v>
      </c>
      <c r="H859" s="46">
        <v>9353020</v>
      </c>
      <c r="I859" s="46">
        <v>20576644</v>
      </c>
      <c r="J859" s="46">
        <v>17479.305899999999</v>
      </c>
      <c r="K859" s="5"/>
      <c r="L859" s="39">
        <v>85.05</v>
      </c>
      <c r="M859" s="5"/>
      <c r="N859" s="6" t="s">
        <v>1191</v>
      </c>
      <c r="O859" s="5"/>
      <c r="P859" s="5"/>
    </row>
    <row r="860" spans="1:16" ht="15" x14ac:dyDescent="0.25">
      <c r="A860" s="2" t="str">
        <f>+IFERROR(+IF(+ISBLANK(D860),+VLOOKUP(B860,DATA!#REF!,2,FALSE)," ")," ")</f>
        <v xml:space="preserve"> </v>
      </c>
      <c r="B860" s="6" t="s">
        <v>1717</v>
      </c>
      <c r="C860" s="6" t="s">
        <v>1727</v>
      </c>
      <c r="D860" s="37" t="s">
        <v>1711</v>
      </c>
      <c r="E860" s="6" t="s">
        <v>187</v>
      </c>
      <c r="F860" s="38">
        <v>1</v>
      </c>
      <c r="G860" s="6" t="s">
        <v>1726</v>
      </c>
      <c r="H860" s="46">
        <v>334036</v>
      </c>
      <c r="I860" s="46">
        <v>734879.2</v>
      </c>
      <c r="J860" s="46">
        <v>156.1952</v>
      </c>
      <c r="K860" s="5"/>
      <c r="L860" s="39">
        <v>21.28</v>
      </c>
      <c r="M860" s="5"/>
      <c r="N860" s="6" t="s">
        <v>24</v>
      </c>
      <c r="O860" s="5"/>
      <c r="P860" s="5"/>
    </row>
    <row r="861" spans="1:16" ht="15" x14ac:dyDescent="0.25">
      <c r="A861" s="2" t="str">
        <f>+IFERROR(+IF(+ISBLANK(D861),+VLOOKUP(B861,DATA!#REF!,2,FALSE)," ")," ")</f>
        <v xml:space="preserve"> </v>
      </c>
      <c r="B861" s="6" t="s">
        <v>4678</v>
      </c>
      <c r="C861" s="6" t="s">
        <v>4679</v>
      </c>
      <c r="D861" s="37" t="s">
        <v>4680</v>
      </c>
      <c r="E861" s="6" t="s">
        <v>93</v>
      </c>
      <c r="F861" s="38">
        <v>10</v>
      </c>
      <c r="G861" s="6" t="s">
        <v>190</v>
      </c>
      <c r="H861" s="46">
        <v>2231721</v>
      </c>
      <c r="I861" s="46">
        <v>4909786.2</v>
      </c>
      <c r="J861" s="46">
        <v>2017.241</v>
      </c>
      <c r="K861" s="5"/>
      <c r="L861" s="39">
        <v>41</v>
      </c>
      <c r="M861" s="5"/>
      <c r="N861" s="6" t="s">
        <v>4510</v>
      </c>
      <c r="O861" s="5"/>
      <c r="P861" s="5"/>
    </row>
    <row r="862" spans="1:16" ht="15" x14ac:dyDescent="0.25">
      <c r="A862" s="2" t="str">
        <f>+IFERROR(+IF(+ISBLANK(D862),+VLOOKUP(B862,DATA!#REF!,2,FALSE)," ")," ")</f>
        <v xml:space="preserve"> </v>
      </c>
      <c r="B862" s="6" t="s">
        <v>1735</v>
      </c>
      <c r="C862" s="6" t="s">
        <v>1736</v>
      </c>
      <c r="D862" s="37" t="s">
        <v>1730</v>
      </c>
      <c r="E862" s="6" t="s">
        <v>187</v>
      </c>
      <c r="F862" s="38">
        <v>1</v>
      </c>
      <c r="G862" s="6" t="s">
        <v>508</v>
      </c>
      <c r="H862" s="46">
        <v>63682</v>
      </c>
      <c r="I862" s="46">
        <v>140100.4</v>
      </c>
      <c r="J862" s="46">
        <v>79.606800000000007</v>
      </c>
      <c r="K862" s="5"/>
      <c r="L862" s="39">
        <v>56.7</v>
      </c>
      <c r="M862" s="5"/>
      <c r="N862" s="6" t="s">
        <v>1279</v>
      </c>
      <c r="O862" s="5"/>
      <c r="P862" s="5"/>
    </row>
    <row r="863" spans="1:16" ht="15" x14ac:dyDescent="0.25">
      <c r="A863" s="2" t="str">
        <f>+IFERROR(+IF(+ISBLANK(D863),+VLOOKUP(B863,DATA!#REF!,2,FALSE)," ")," ")</f>
        <v xml:space="preserve"> </v>
      </c>
      <c r="B863" s="6" t="s">
        <v>1728</v>
      </c>
      <c r="C863" s="6" t="s">
        <v>1729</v>
      </c>
      <c r="D863" s="37" t="s">
        <v>1730</v>
      </c>
      <c r="E863" s="6" t="s">
        <v>187</v>
      </c>
      <c r="F863" s="38">
        <v>1</v>
      </c>
      <c r="G863" s="6" t="s">
        <v>4634</v>
      </c>
      <c r="H863" s="46">
        <v>79040</v>
      </c>
      <c r="I863" s="46">
        <v>173888</v>
      </c>
      <c r="J863" s="46">
        <v>121.8357</v>
      </c>
      <c r="K863" s="5"/>
      <c r="L863" s="39">
        <v>69.900000000000006</v>
      </c>
      <c r="M863" s="5"/>
      <c r="N863" s="6" t="s">
        <v>1172</v>
      </c>
      <c r="O863" s="5"/>
      <c r="P863" s="5"/>
    </row>
    <row r="864" spans="1:16" ht="15" x14ac:dyDescent="0.25">
      <c r="A864" s="2" t="str">
        <f>+IFERROR(+IF(+ISBLANK(D864),+VLOOKUP(B864,DATA!#REF!,2,FALSE)," ")," ")</f>
        <v xml:space="preserve"> </v>
      </c>
      <c r="B864" s="6" t="s">
        <v>1728</v>
      </c>
      <c r="C864" s="6" t="s">
        <v>1729</v>
      </c>
      <c r="D864" s="37" t="s">
        <v>1730</v>
      </c>
      <c r="E864" s="6" t="s">
        <v>187</v>
      </c>
      <c r="F864" s="38">
        <v>2</v>
      </c>
      <c r="G864" s="6" t="s">
        <v>1731</v>
      </c>
      <c r="H864" s="46">
        <v>204574</v>
      </c>
      <c r="I864" s="46">
        <v>450062.8</v>
      </c>
      <c r="J864" s="46">
        <v>315.24900000000002</v>
      </c>
      <c r="K864" s="5"/>
      <c r="L864" s="39">
        <v>69.900000000000006</v>
      </c>
      <c r="M864" s="5"/>
      <c r="N864" s="6" t="s">
        <v>1112</v>
      </c>
      <c r="O864" s="5"/>
      <c r="P864" s="5"/>
    </row>
    <row r="865" spans="1:16" ht="15" x14ac:dyDescent="0.25">
      <c r="A865" s="2" t="str">
        <f>+IFERROR(+IF(+ISBLANK(D865),+VLOOKUP(B865,DATA!#REF!,2,FALSE)," ")," ")</f>
        <v xml:space="preserve"> </v>
      </c>
      <c r="B865" s="6" t="s">
        <v>1732</v>
      </c>
      <c r="C865" s="6" t="s">
        <v>1733</v>
      </c>
      <c r="D865" s="37" t="s">
        <v>1730</v>
      </c>
      <c r="E865" s="6" t="s">
        <v>187</v>
      </c>
      <c r="F865" s="38">
        <v>1</v>
      </c>
      <c r="G865" s="6" t="s">
        <v>1970</v>
      </c>
      <c r="H865" s="46">
        <v>170619</v>
      </c>
      <c r="I865" s="46">
        <v>375361.8</v>
      </c>
      <c r="J865" s="46">
        <v>213.24870000000001</v>
      </c>
      <c r="K865" s="5"/>
      <c r="L865" s="39">
        <v>56.7</v>
      </c>
      <c r="M865" s="5"/>
      <c r="N865" s="6" t="s">
        <v>1279</v>
      </c>
      <c r="O865" s="5"/>
      <c r="P865" s="5"/>
    </row>
    <row r="866" spans="1:16" ht="15" x14ac:dyDescent="0.25">
      <c r="A866" s="2" t="str">
        <f>+IFERROR(+IF(+ISBLANK(D866),+VLOOKUP(B866,DATA!#REF!,2,FALSE)," ")," ")</f>
        <v xml:space="preserve"> </v>
      </c>
      <c r="B866" s="6" t="s">
        <v>1735</v>
      </c>
      <c r="C866" s="6" t="s">
        <v>1736</v>
      </c>
      <c r="D866" s="37" t="s">
        <v>1730</v>
      </c>
      <c r="E866" s="6" t="s">
        <v>187</v>
      </c>
      <c r="F866" s="38">
        <v>17</v>
      </c>
      <c r="G866" s="6" t="s">
        <v>1734</v>
      </c>
      <c r="H866" s="46">
        <v>4031046</v>
      </c>
      <c r="I866" s="46">
        <v>8868301.1999999993</v>
      </c>
      <c r="J866" s="46">
        <v>5038.8155999999999</v>
      </c>
      <c r="K866" s="5"/>
      <c r="L866" s="39">
        <v>56.7</v>
      </c>
      <c r="M866" s="5"/>
      <c r="N866" s="6" t="s">
        <v>1279</v>
      </c>
      <c r="O866" s="5"/>
      <c r="P866" s="5"/>
    </row>
    <row r="867" spans="1:16" ht="15" x14ac:dyDescent="0.25">
      <c r="A867" s="2" t="str">
        <f>+IFERROR(+IF(+ISBLANK(D867),+VLOOKUP(B867,DATA!#REF!,2,FALSE)," ")," ")</f>
        <v xml:space="preserve"> </v>
      </c>
      <c r="B867" s="6" t="s">
        <v>1701</v>
      </c>
      <c r="C867" s="6" t="s">
        <v>1737</v>
      </c>
      <c r="D867" s="37" t="s">
        <v>1730</v>
      </c>
      <c r="E867" s="6" t="s">
        <v>187</v>
      </c>
      <c r="F867" s="38">
        <v>12</v>
      </c>
      <c r="G867" s="6" t="s">
        <v>1187</v>
      </c>
      <c r="H867" s="46">
        <v>2878920</v>
      </c>
      <c r="I867" s="46">
        <v>6333624</v>
      </c>
      <c r="J867" s="46">
        <v>5248.8863000000001</v>
      </c>
      <c r="K867" s="5"/>
      <c r="L867" s="39">
        <v>82.7</v>
      </c>
      <c r="M867" s="5"/>
      <c r="N867" s="6" t="s">
        <v>1172</v>
      </c>
      <c r="O867" s="5"/>
      <c r="P867" s="5"/>
    </row>
    <row r="868" spans="1:16" ht="15" x14ac:dyDescent="0.25">
      <c r="A868" s="2" t="str">
        <f>+IFERROR(+IF(+ISBLANK(D868),+VLOOKUP(B868,DATA!#REF!,2,FALSE)," ")," ")</f>
        <v xml:space="preserve"> </v>
      </c>
      <c r="B868" s="6" t="s">
        <v>1713</v>
      </c>
      <c r="C868" s="6" t="s">
        <v>1738</v>
      </c>
      <c r="D868" s="37" t="s">
        <v>1730</v>
      </c>
      <c r="E868" s="6" t="s">
        <v>187</v>
      </c>
      <c r="F868" s="38">
        <v>18</v>
      </c>
      <c r="G868" s="6" t="s">
        <v>1187</v>
      </c>
      <c r="H868" s="46">
        <v>4318381</v>
      </c>
      <c r="I868" s="46">
        <v>9500438.1999999993</v>
      </c>
      <c r="J868" s="46">
        <v>7873.2880999999998</v>
      </c>
      <c r="K868" s="5"/>
      <c r="L868" s="39">
        <v>82.7</v>
      </c>
      <c r="M868" s="5"/>
      <c r="N868" s="6" t="s">
        <v>1191</v>
      </c>
      <c r="O868" s="5"/>
      <c r="P868" s="5"/>
    </row>
    <row r="869" spans="1:16" ht="15" x14ac:dyDescent="0.25">
      <c r="A869" s="2" t="str">
        <f>+IFERROR(+IF(+ISBLANK(D869),+VLOOKUP(B869,DATA!#REF!,2,FALSE)," ")," ")</f>
        <v xml:space="preserve"> </v>
      </c>
      <c r="B869" s="6" t="s">
        <v>1739</v>
      </c>
      <c r="C869" s="6" t="s">
        <v>1740</v>
      </c>
      <c r="D869" s="37" t="s">
        <v>1730</v>
      </c>
      <c r="E869" s="6" t="s">
        <v>187</v>
      </c>
      <c r="F869" s="38">
        <v>1</v>
      </c>
      <c r="G869" s="6" t="s">
        <v>1344</v>
      </c>
      <c r="H869" s="46">
        <v>245489</v>
      </c>
      <c r="I869" s="46">
        <v>540075.80000000005</v>
      </c>
      <c r="J869" s="46">
        <v>465.97320000000002</v>
      </c>
      <c r="K869" s="5"/>
      <c r="L869" s="39">
        <v>86.1</v>
      </c>
      <c r="M869" s="5"/>
      <c r="N869" s="6" t="s">
        <v>309</v>
      </c>
      <c r="O869" s="5"/>
      <c r="P869" s="5"/>
    </row>
    <row r="870" spans="1:16" ht="15" x14ac:dyDescent="0.25">
      <c r="A870" s="2" t="str">
        <f>+IFERROR(+IF(+ISBLANK(D870),+VLOOKUP(B870,DATA!#REF!,2,FALSE)," ")," ")</f>
        <v xml:space="preserve"> </v>
      </c>
      <c r="B870" s="6" t="s">
        <v>1728</v>
      </c>
      <c r="C870" s="6" t="s">
        <v>1729</v>
      </c>
      <c r="D870" s="37" t="s">
        <v>1730</v>
      </c>
      <c r="E870" s="6" t="s">
        <v>187</v>
      </c>
      <c r="F870" s="38">
        <v>1</v>
      </c>
      <c r="G870" s="6" t="s">
        <v>1344</v>
      </c>
      <c r="H870" s="46">
        <v>245489</v>
      </c>
      <c r="I870" s="46">
        <v>540075.80000000005</v>
      </c>
      <c r="J870" s="46">
        <v>378.29880000000003</v>
      </c>
      <c r="K870" s="5"/>
      <c r="L870" s="39">
        <v>69.900000000000006</v>
      </c>
      <c r="M870" s="5"/>
      <c r="N870" s="6" t="s">
        <v>819</v>
      </c>
      <c r="O870" s="5"/>
      <c r="P870" s="5"/>
    </row>
    <row r="871" spans="1:16" ht="15" x14ac:dyDescent="0.25">
      <c r="A871" s="2" t="str">
        <f>+IFERROR(+IF(+ISBLANK(D871),+VLOOKUP(B871,DATA!#REF!,2,FALSE)," ")," ")</f>
        <v xml:space="preserve"> </v>
      </c>
      <c r="B871" s="6" t="s">
        <v>4681</v>
      </c>
      <c r="C871" s="6" t="s">
        <v>4682</v>
      </c>
      <c r="D871" s="37" t="s">
        <v>1730</v>
      </c>
      <c r="E871" s="6" t="s">
        <v>187</v>
      </c>
      <c r="F871" s="38">
        <v>8</v>
      </c>
      <c r="G871" s="6" t="s">
        <v>643</v>
      </c>
      <c r="H871" s="46">
        <v>2678065</v>
      </c>
      <c r="I871" s="46">
        <v>5891743</v>
      </c>
      <c r="J871" s="46">
        <v>4552.0610999999999</v>
      </c>
      <c r="K871" s="5"/>
      <c r="L871" s="39">
        <v>77.099999999999994</v>
      </c>
      <c r="M871" s="5"/>
      <c r="N871" s="6" t="s">
        <v>4510</v>
      </c>
      <c r="O871" s="5"/>
      <c r="P871" s="5"/>
    </row>
    <row r="872" spans="1:16" ht="15" x14ac:dyDescent="0.25">
      <c r="A872" s="2" t="str">
        <f>+IFERROR(+IF(+ISBLANK(D872),+VLOOKUP(B872,DATA!#REF!,2,FALSE)," ")," ")</f>
        <v xml:space="preserve"> </v>
      </c>
      <c r="B872" s="6" t="s">
        <v>1741</v>
      </c>
      <c r="C872" s="6" t="s">
        <v>1742</v>
      </c>
      <c r="D872" s="37" t="s">
        <v>1743</v>
      </c>
      <c r="E872" s="6" t="s">
        <v>187</v>
      </c>
      <c r="F872" s="38">
        <v>1</v>
      </c>
      <c r="G872" s="6" t="s">
        <v>1219</v>
      </c>
      <c r="H872" s="46">
        <v>28020</v>
      </c>
      <c r="I872" s="46">
        <v>61644</v>
      </c>
      <c r="J872" s="46">
        <v>36.6783</v>
      </c>
      <c r="K872" s="5"/>
      <c r="L872" s="39">
        <v>59.35</v>
      </c>
      <c r="M872" s="5"/>
      <c r="N872" s="6" t="s">
        <v>814</v>
      </c>
      <c r="O872" s="5"/>
      <c r="P872" s="5"/>
    </row>
    <row r="873" spans="1:16" ht="15" x14ac:dyDescent="0.25">
      <c r="A873" s="2" t="str">
        <f>+IFERROR(+IF(+ISBLANK(D873),+VLOOKUP(B873,DATA!#REF!,2,FALSE)," ")," ")</f>
        <v xml:space="preserve"> </v>
      </c>
      <c r="B873" s="6" t="s">
        <v>1744</v>
      </c>
      <c r="C873" s="6" t="s">
        <v>1745</v>
      </c>
      <c r="D873" s="37" t="s">
        <v>1743</v>
      </c>
      <c r="E873" s="6" t="s">
        <v>187</v>
      </c>
      <c r="F873" s="38">
        <v>3</v>
      </c>
      <c r="G873" s="6" t="s">
        <v>978</v>
      </c>
      <c r="H873" s="46">
        <v>86406</v>
      </c>
      <c r="I873" s="46">
        <v>190093.2</v>
      </c>
      <c r="J873" s="46">
        <v>154.68600000000001</v>
      </c>
      <c r="K873" s="5"/>
      <c r="L873" s="39">
        <v>81.2</v>
      </c>
      <c r="M873" s="5"/>
      <c r="N873" s="6" t="s">
        <v>814</v>
      </c>
      <c r="O873" s="5"/>
      <c r="P873" s="5"/>
    </row>
    <row r="874" spans="1:16" ht="15" x14ac:dyDescent="0.25">
      <c r="A874" s="2" t="str">
        <f>+IFERROR(+IF(+ISBLANK(D874),+VLOOKUP(B874,DATA!#REF!,2,FALSE)," ")," ")</f>
        <v xml:space="preserve"> </v>
      </c>
      <c r="B874" s="6" t="s">
        <v>1746</v>
      </c>
      <c r="C874" s="6" t="s">
        <v>1747</v>
      </c>
      <c r="D874" s="37" t="s">
        <v>1743</v>
      </c>
      <c r="E874" s="6" t="s">
        <v>187</v>
      </c>
      <c r="F874" s="38">
        <v>1</v>
      </c>
      <c r="G874" s="6" t="s">
        <v>315</v>
      </c>
      <c r="H874" s="46">
        <v>33477</v>
      </c>
      <c r="I874" s="46">
        <v>73649.399999999994</v>
      </c>
      <c r="J874" s="46">
        <v>64.427400000000006</v>
      </c>
      <c r="K874" s="5"/>
      <c r="L874" s="39">
        <v>87.3</v>
      </c>
      <c r="M874" s="5"/>
      <c r="N874" s="6" t="s">
        <v>814</v>
      </c>
      <c r="O874" s="5"/>
      <c r="P874" s="5"/>
    </row>
    <row r="875" spans="1:16" ht="15" x14ac:dyDescent="0.25">
      <c r="A875" s="2" t="str">
        <f>+IFERROR(+IF(+ISBLANK(D875),+VLOOKUP(B875,DATA!#REF!,2,FALSE)," ")," ")</f>
        <v xml:space="preserve"> </v>
      </c>
      <c r="B875" s="6" t="s">
        <v>1751</v>
      </c>
      <c r="C875" s="6" t="s">
        <v>1752</v>
      </c>
      <c r="D875" s="37" t="s">
        <v>1743</v>
      </c>
      <c r="E875" s="6" t="s">
        <v>187</v>
      </c>
      <c r="F875" s="38">
        <v>1</v>
      </c>
      <c r="G875" s="6" t="s">
        <v>1906</v>
      </c>
      <c r="H875" s="46">
        <v>40099</v>
      </c>
      <c r="I875" s="46">
        <v>88217.8</v>
      </c>
      <c r="J875" s="46">
        <v>60.112000000000002</v>
      </c>
      <c r="K875" s="5"/>
      <c r="L875" s="39">
        <v>68</v>
      </c>
      <c r="M875" s="5"/>
      <c r="N875" s="6" t="s">
        <v>1387</v>
      </c>
      <c r="O875" s="5"/>
      <c r="P875" s="5"/>
    </row>
    <row r="876" spans="1:16" ht="15" x14ac:dyDescent="0.25">
      <c r="A876" s="2" t="str">
        <f>+IFERROR(+IF(+ISBLANK(D876),+VLOOKUP(B876,DATA!#REF!,2,FALSE)," ")," ")</f>
        <v xml:space="preserve"> </v>
      </c>
      <c r="B876" s="6" t="s">
        <v>1748</v>
      </c>
      <c r="C876" s="6" t="s">
        <v>1749</v>
      </c>
      <c r="D876" s="37" t="s">
        <v>1743</v>
      </c>
      <c r="E876" s="6" t="s">
        <v>187</v>
      </c>
      <c r="F876" s="38">
        <v>2</v>
      </c>
      <c r="G876" s="6" t="s">
        <v>1750</v>
      </c>
      <c r="H876" s="46">
        <v>247615</v>
      </c>
      <c r="I876" s="46">
        <v>544753</v>
      </c>
      <c r="J876" s="46">
        <v>375.30624999999998</v>
      </c>
      <c r="K876" s="5"/>
      <c r="L876" s="39">
        <v>68.75</v>
      </c>
      <c r="M876" s="5"/>
      <c r="N876" s="6" t="s">
        <v>912</v>
      </c>
      <c r="O876" s="5"/>
      <c r="P876" s="5"/>
    </row>
    <row r="877" spans="1:16" ht="15" x14ac:dyDescent="0.25">
      <c r="A877" s="2" t="str">
        <f>+IFERROR(+IF(+ISBLANK(D877),+VLOOKUP(B877,DATA!#REF!,2,FALSE)," ")," ")</f>
        <v xml:space="preserve"> </v>
      </c>
      <c r="B877" s="6" t="s">
        <v>1753</v>
      </c>
      <c r="C877" s="6" t="s">
        <v>1754</v>
      </c>
      <c r="D877" s="37" t="s">
        <v>1743</v>
      </c>
      <c r="E877" s="6" t="s">
        <v>187</v>
      </c>
      <c r="F877" s="38">
        <v>9</v>
      </c>
      <c r="G877" s="6" t="s">
        <v>190</v>
      </c>
      <c r="H877" s="46">
        <v>1681955</v>
      </c>
      <c r="I877" s="46">
        <v>3700301</v>
      </c>
      <c r="J877" s="46">
        <v>2406.4920000000002</v>
      </c>
      <c r="K877" s="5"/>
      <c r="L877" s="39">
        <v>64.900000000000006</v>
      </c>
      <c r="M877" s="5"/>
      <c r="N877" s="6" t="s">
        <v>1295</v>
      </c>
      <c r="O877" s="5"/>
      <c r="P877" s="5"/>
    </row>
    <row r="878" spans="1:16" ht="15" x14ac:dyDescent="0.25">
      <c r="A878" s="2" t="str">
        <f>+IFERROR(+IF(+ISBLANK(D878),+VLOOKUP(B878,DATA!#REF!,2,FALSE)," ")," ")</f>
        <v xml:space="preserve"> </v>
      </c>
      <c r="B878" s="6" t="s">
        <v>4683</v>
      </c>
      <c r="C878" s="6" t="s">
        <v>4684</v>
      </c>
      <c r="D878" s="37" t="s">
        <v>1743</v>
      </c>
      <c r="E878" s="6" t="s">
        <v>187</v>
      </c>
      <c r="F878" s="38">
        <v>80</v>
      </c>
      <c r="G878" s="6" t="s">
        <v>878</v>
      </c>
      <c r="H878" s="46">
        <v>15324476</v>
      </c>
      <c r="I878" s="46">
        <v>33713847.200000003</v>
      </c>
      <c r="J878" s="46">
        <v>17348.23805</v>
      </c>
      <c r="K878" s="5"/>
      <c r="L878" s="39">
        <v>51.35</v>
      </c>
      <c r="M878" s="5"/>
      <c r="N878" s="6" t="s">
        <v>850</v>
      </c>
      <c r="O878" s="5"/>
      <c r="P878" s="5"/>
    </row>
    <row r="879" spans="1:16" ht="15" x14ac:dyDescent="0.25">
      <c r="A879" s="2" t="str">
        <f>+IFERROR(+IF(+ISBLANK(D879),+VLOOKUP(B879,DATA!#REF!,2,FALSE)," ")," ")</f>
        <v xml:space="preserve"> </v>
      </c>
      <c r="B879" s="6" t="s">
        <v>1735</v>
      </c>
      <c r="C879" s="6" t="s">
        <v>1755</v>
      </c>
      <c r="D879" s="37" t="s">
        <v>1743</v>
      </c>
      <c r="E879" s="6" t="s">
        <v>187</v>
      </c>
      <c r="F879" s="38">
        <v>2</v>
      </c>
      <c r="G879" s="6" t="s">
        <v>1177</v>
      </c>
      <c r="H879" s="46">
        <v>439177</v>
      </c>
      <c r="I879" s="46">
        <v>966189.4</v>
      </c>
      <c r="J879" s="46">
        <v>558.16729999999995</v>
      </c>
      <c r="K879" s="5"/>
      <c r="L879" s="39">
        <v>57.65</v>
      </c>
      <c r="M879" s="5"/>
      <c r="N879" s="6" t="s">
        <v>1172</v>
      </c>
      <c r="O879" s="5"/>
      <c r="P879" s="5"/>
    </row>
    <row r="880" spans="1:16" ht="15" x14ac:dyDescent="0.25">
      <c r="A880" s="2" t="str">
        <f>+IFERROR(+IF(+ISBLANK(D880),+VLOOKUP(B880,DATA!#REF!,2,FALSE)," ")," ")</f>
        <v xml:space="preserve"> </v>
      </c>
      <c r="B880" s="6" t="s">
        <v>1735</v>
      </c>
      <c r="C880" s="6" t="s">
        <v>4685</v>
      </c>
      <c r="D880" s="37" t="s">
        <v>1743</v>
      </c>
      <c r="E880" s="6" t="s">
        <v>187</v>
      </c>
      <c r="F880" s="38">
        <v>5</v>
      </c>
      <c r="G880" s="6" t="s">
        <v>1177</v>
      </c>
      <c r="H880" s="46">
        <v>1097943</v>
      </c>
      <c r="I880" s="46">
        <v>2415474.6</v>
      </c>
      <c r="J880" s="46">
        <v>1395.4182499999999</v>
      </c>
      <c r="K880" s="5"/>
      <c r="L880" s="39">
        <v>57.65</v>
      </c>
      <c r="M880" s="5"/>
      <c r="N880" s="6" t="s">
        <v>850</v>
      </c>
      <c r="O880" s="5"/>
      <c r="P880" s="5"/>
    </row>
    <row r="881" spans="1:16" ht="15" x14ac:dyDescent="0.25">
      <c r="A881" s="2" t="str">
        <f>+IFERROR(+IF(+ISBLANK(D881),+VLOOKUP(B881,DATA!#REF!,2,FALSE)," ")," ")</f>
        <v xml:space="preserve"> </v>
      </c>
      <c r="B881" s="7" t="s">
        <v>1756</v>
      </c>
      <c r="C881" s="5" t="s">
        <v>1757</v>
      </c>
      <c r="D881" s="5" t="s">
        <v>1743</v>
      </c>
      <c r="E881" s="5" t="s">
        <v>187</v>
      </c>
      <c r="F881" s="5">
        <v>11</v>
      </c>
      <c r="G881" s="5" t="s">
        <v>210</v>
      </c>
      <c r="H881" s="46">
        <v>2569653</v>
      </c>
      <c r="I881" s="46">
        <v>5653236.5999999996</v>
      </c>
      <c r="J881" s="46">
        <v>3362.2368499999998</v>
      </c>
      <c r="K881" s="5"/>
      <c r="L881" s="5">
        <v>59.35</v>
      </c>
      <c r="M881" s="5"/>
      <c r="N881" s="5" t="s">
        <v>199</v>
      </c>
      <c r="O881" s="5"/>
      <c r="P881" s="5"/>
    </row>
    <row r="882" spans="1:16" ht="15" x14ac:dyDescent="0.25">
      <c r="A882" s="2" t="str">
        <f>+IFERROR(+IF(+ISBLANK(D882),+VLOOKUP(B882,DATA!#REF!,2,FALSE)," ")," ")</f>
        <v xml:space="preserve"> </v>
      </c>
      <c r="B882" s="7" t="s">
        <v>1758</v>
      </c>
      <c r="C882" s="5" t="s">
        <v>1759</v>
      </c>
      <c r="D882" s="5" t="s">
        <v>1743</v>
      </c>
      <c r="E882" s="5" t="s">
        <v>187</v>
      </c>
      <c r="F882" s="5">
        <v>3</v>
      </c>
      <c r="G882" s="5" t="s">
        <v>643</v>
      </c>
      <c r="H882" s="44">
        <v>840977</v>
      </c>
      <c r="I882" s="44">
        <v>1850149.4</v>
      </c>
      <c r="J882" s="44">
        <v>788.87699999999995</v>
      </c>
      <c r="K882" s="5"/>
      <c r="L882" s="5">
        <v>42.55</v>
      </c>
      <c r="M882" s="5"/>
      <c r="N882" s="5" t="s">
        <v>1014</v>
      </c>
      <c r="O882" s="5"/>
      <c r="P882" s="5"/>
    </row>
    <row r="883" spans="1:16" ht="15" x14ac:dyDescent="0.25">
      <c r="A883" s="2" t="str">
        <f>+IFERROR(+IF(+ISBLANK(D883),+VLOOKUP(B883,DATA!#REF!,2,FALSE)," ")," ")</f>
        <v xml:space="preserve"> </v>
      </c>
      <c r="B883" s="6" t="s">
        <v>963</v>
      </c>
      <c r="C883" s="6"/>
      <c r="D883" s="37"/>
      <c r="E883" s="6"/>
      <c r="F883" s="38"/>
      <c r="G883" s="6"/>
      <c r="H883" s="46">
        <v>927162855</v>
      </c>
      <c r="I883" s="46">
        <v>2039758281</v>
      </c>
      <c r="J883" s="46">
        <v>1231843.022621</v>
      </c>
      <c r="K883" s="5"/>
      <c r="L883" s="39"/>
      <c r="M883" s="5"/>
      <c r="N883" s="6"/>
      <c r="O883" s="5"/>
      <c r="P883" s="5"/>
    </row>
    <row r="884" spans="1:16" ht="15" x14ac:dyDescent="0.25">
      <c r="A884" s="2" t="str">
        <f>+IFERROR(+IF(+ISBLANK(D884),+VLOOKUP(B884,DATA!#REF!,2,FALSE)," ")," ")</f>
        <v xml:space="preserve"> </v>
      </c>
      <c r="B884" s="6" t="s">
        <v>1760</v>
      </c>
      <c r="C884" s="6"/>
      <c r="D884" s="37"/>
      <c r="E884" s="6"/>
      <c r="F884" s="38"/>
      <c r="G884" s="6"/>
      <c r="H884" s="46"/>
      <c r="I884" s="46"/>
      <c r="J884" s="46"/>
      <c r="K884" s="5"/>
      <c r="L884" s="39"/>
      <c r="M884" s="5"/>
      <c r="N884" s="6"/>
      <c r="O884" s="5"/>
      <c r="P884" s="5"/>
    </row>
    <row r="885" spans="1:16" ht="15" x14ac:dyDescent="0.25">
      <c r="A885" s="2" t="str">
        <f>+IFERROR(+IF(+ISBLANK(D885),+VLOOKUP(B885,DATA!#REF!,2,FALSE)," ")," ")</f>
        <v xml:space="preserve"> </v>
      </c>
      <c r="B885" s="6" t="s">
        <v>1761</v>
      </c>
      <c r="C885" s="6" t="s">
        <v>1762</v>
      </c>
      <c r="D885" s="37" t="s">
        <v>1763</v>
      </c>
      <c r="E885" s="6" t="s">
        <v>1285</v>
      </c>
      <c r="F885" s="38">
        <v>3</v>
      </c>
      <c r="G885" s="6" t="s">
        <v>643</v>
      </c>
      <c r="H885" s="46">
        <v>2669896</v>
      </c>
      <c r="I885" s="46">
        <v>5873771.2000000002</v>
      </c>
      <c r="J885" s="46">
        <v>3332.70982</v>
      </c>
      <c r="K885" s="5"/>
      <c r="L885" s="39">
        <v>56.62</v>
      </c>
      <c r="M885" s="5"/>
      <c r="N885" s="6" t="s">
        <v>644</v>
      </c>
      <c r="O885" s="5"/>
      <c r="P885" s="5"/>
    </row>
    <row r="886" spans="1:16" ht="15" x14ac:dyDescent="0.25">
      <c r="A886" s="2" t="str">
        <f>+IFERROR(+IF(+ISBLANK(D886),+VLOOKUP(B886,DATA!#REF!,2,FALSE)," ")," ")</f>
        <v xml:space="preserve"> </v>
      </c>
      <c r="B886" s="6" t="s">
        <v>1764</v>
      </c>
      <c r="C886" s="6" t="s">
        <v>1765</v>
      </c>
      <c r="D886" s="37" t="s">
        <v>1766</v>
      </c>
      <c r="E886" s="6" t="s">
        <v>93</v>
      </c>
      <c r="F886" s="38">
        <v>4</v>
      </c>
      <c r="G886" s="6" t="s">
        <v>643</v>
      </c>
      <c r="H886" s="46">
        <v>3559862</v>
      </c>
      <c r="I886" s="46">
        <v>7831696.4000000004</v>
      </c>
      <c r="J886" s="46">
        <v>4704.93595</v>
      </c>
      <c r="K886" s="5"/>
      <c r="L886" s="39">
        <v>59.95</v>
      </c>
      <c r="M886" s="5"/>
      <c r="N886" s="6" t="s">
        <v>1767</v>
      </c>
      <c r="O886" s="5"/>
      <c r="P886" s="5"/>
    </row>
    <row r="887" spans="1:16" ht="15" x14ac:dyDescent="0.25">
      <c r="A887" s="2" t="str">
        <f>+IFERROR(+IF(+ISBLANK(D887),+VLOOKUP(B887,DATA!#REF!,2,FALSE)," ")," ")</f>
        <v xml:space="preserve"> </v>
      </c>
      <c r="B887" s="6" t="s">
        <v>4686</v>
      </c>
      <c r="C887" s="6" t="s">
        <v>4687</v>
      </c>
      <c r="D887" s="37" t="s">
        <v>1766</v>
      </c>
      <c r="E887" s="6" t="s">
        <v>93</v>
      </c>
      <c r="F887" s="38">
        <v>15</v>
      </c>
      <c r="G887" s="6" t="s">
        <v>643</v>
      </c>
      <c r="H887" s="46">
        <v>13349481</v>
      </c>
      <c r="I887" s="46">
        <v>29368858.199999999</v>
      </c>
      <c r="J887" s="46">
        <v>17643.46485</v>
      </c>
      <c r="K887" s="5"/>
      <c r="L887" s="39">
        <v>59.95</v>
      </c>
      <c r="M887" s="5"/>
      <c r="N887" s="6" t="s">
        <v>850</v>
      </c>
      <c r="O887" s="5"/>
      <c r="P887" s="5"/>
    </row>
    <row r="888" spans="1:16" ht="15" x14ac:dyDescent="0.25">
      <c r="A888" s="2" t="str">
        <f>+IFERROR(+IF(+ISBLANK(D888),+VLOOKUP(B888,DATA!#REF!,2,FALSE)," ")," ")</f>
        <v xml:space="preserve"> </v>
      </c>
      <c r="B888" s="6" t="s">
        <v>1768</v>
      </c>
      <c r="C888" s="6" t="s">
        <v>1769</v>
      </c>
      <c r="D888" s="37" t="s">
        <v>1770</v>
      </c>
      <c r="E888" s="6" t="s">
        <v>187</v>
      </c>
      <c r="F888" s="38">
        <v>2</v>
      </c>
      <c r="G888" s="6" t="s">
        <v>878</v>
      </c>
      <c r="H888" s="46">
        <v>3264690</v>
      </c>
      <c r="I888" s="46">
        <v>7182318</v>
      </c>
      <c r="J888" s="46">
        <v>9590.4022499999992</v>
      </c>
      <c r="K888" s="5"/>
      <c r="L888" s="39">
        <v>133.25</v>
      </c>
      <c r="M888" s="5"/>
      <c r="N888" s="6" t="s">
        <v>1771</v>
      </c>
      <c r="O888" s="5"/>
      <c r="P888" s="5"/>
    </row>
    <row r="889" spans="1:16" ht="15" x14ac:dyDescent="0.25">
      <c r="A889" s="2" t="str">
        <f>+IFERROR(+IF(+ISBLANK(D889),+VLOOKUP(B889,DATA!#REF!,2,FALSE)," ")," ")</f>
        <v xml:space="preserve"> </v>
      </c>
      <c r="B889" s="6" t="s">
        <v>1768</v>
      </c>
      <c r="C889" s="6" t="s">
        <v>1769</v>
      </c>
      <c r="D889" s="37" t="s">
        <v>1770</v>
      </c>
      <c r="E889" s="6" t="s">
        <v>187</v>
      </c>
      <c r="F889" s="38">
        <v>8</v>
      </c>
      <c r="G889" s="6" t="s">
        <v>1224</v>
      </c>
      <c r="H889" s="46">
        <v>13456786</v>
      </c>
      <c r="I889" s="46">
        <v>29604929.199999999</v>
      </c>
      <c r="J889" s="46">
        <v>39531.010999999999</v>
      </c>
      <c r="K889" s="5"/>
      <c r="L889" s="39">
        <v>133.25</v>
      </c>
      <c r="M889" s="5"/>
      <c r="N889" s="6" t="s">
        <v>1771</v>
      </c>
      <c r="O889" s="5"/>
      <c r="P889" s="5"/>
    </row>
    <row r="890" spans="1:16" ht="15" x14ac:dyDescent="0.25">
      <c r="A890" s="2" t="str">
        <f>+IFERROR(+IF(+ISBLANK(D890),+VLOOKUP(B890,DATA!#REF!,2,FALSE)," ")," ")</f>
        <v xml:space="preserve"> </v>
      </c>
      <c r="B890" s="6" t="s">
        <v>1772</v>
      </c>
      <c r="C890" s="6" t="s">
        <v>1773</v>
      </c>
      <c r="D890" s="37" t="s">
        <v>1770</v>
      </c>
      <c r="E890" s="6" t="s">
        <v>187</v>
      </c>
      <c r="F890" s="38">
        <v>4</v>
      </c>
      <c r="G890" s="6" t="s">
        <v>643</v>
      </c>
      <c r="H890" s="46">
        <v>9555114</v>
      </c>
      <c r="I890" s="46">
        <v>21021250.800000001</v>
      </c>
      <c r="J890" s="46">
        <v>20222.592000000001</v>
      </c>
      <c r="K890" s="5"/>
      <c r="L890" s="39">
        <v>96</v>
      </c>
      <c r="M890" s="5"/>
      <c r="N890" s="6" t="s">
        <v>1528</v>
      </c>
      <c r="O890" s="5"/>
      <c r="P890" s="5"/>
    </row>
    <row r="891" spans="1:16" ht="15" x14ac:dyDescent="0.25">
      <c r="A891" s="2" t="str">
        <f>+IFERROR(+IF(+ISBLANK(D891),+VLOOKUP(B891,DATA!#REF!,2,FALSE)," ")," ")</f>
        <v xml:space="preserve"> </v>
      </c>
      <c r="B891" s="6" t="s">
        <v>1768</v>
      </c>
      <c r="C891" s="6" t="s">
        <v>1774</v>
      </c>
      <c r="D891" s="37" t="s">
        <v>1770</v>
      </c>
      <c r="E891" s="6" t="s">
        <v>187</v>
      </c>
      <c r="F891" s="38">
        <v>2</v>
      </c>
      <c r="G891" s="6" t="s">
        <v>643</v>
      </c>
      <c r="H891" s="46">
        <v>4777557</v>
      </c>
      <c r="I891" s="46">
        <v>10510625.4</v>
      </c>
      <c r="J891" s="46">
        <v>14034.6895</v>
      </c>
      <c r="K891" s="5"/>
      <c r="L891" s="39">
        <v>133.25</v>
      </c>
      <c r="M891" s="5"/>
      <c r="N891" s="6" t="s">
        <v>1528</v>
      </c>
      <c r="O891" s="5"/>
      <c r="P891" s="5"/>
    </row>
    <row r="892" spans="1:16" ht="15" x14ac:dyDescent="0.25">
      <c r="A892" s="2" t="str">
        <f>+IFERROR(+IF(+ISBLANK(D892),+VLOOKUP(B892,DATA!#REF!,2,FALSE)," ")," ")</f>
        <v xml:space="preserve"> </v>
      </c>
      <c r="B892" s="6" t="s">
        <v>1775</v>
      </c>
      <c r="C892" s="6" t="s">
        <v>1776</v>
      </c>
      <c r="D892" s="37" t="s">
        <v>1777</v>
      </c>
      <c r="E892" s="6" t="s">
        <v>187</v>
      </c>
      <c r="F892" s="38">
        <v>1</v>
      </c>
      <c r="G892" s="6" t="s">
        <v>633</v>
      </c>
      <c r="H892" s="46">
        <v>224002</v>
      </c>
      <c r="I892" s="46">
        <v>492804.4</v>
      </c>
      <c r="J892" s="46">
        <v>313.62650000000002</v>
      </c>
      <c r="K892" s="5"/>
      <c r="L892" s="39">
        <v>63.5</v>
      </c>
      <c r="M892" s="5"/>
      <c r="N892" s="6" t="s">
        <v>1778</v>
      </c>
      <c r="O892" s="5"/>
      <c r="P892" s="5"/>
    </row>
    <row r="893" spans="1:16" ht="15" x14ac:dyDescent="0.25">
      <c r="A893" s="2" t="str">
        <f>+IFERROR(+IF(+ISBLANK(D893),+VLOOKUP(B893,DATA!#REF!,2,FALSE)," ")," ")</f>
        <v xml:space="preserve"> </v>
      </c>
      <c r="B893" s="6" t="s">
        <v>1779</v>
      </c>
      <c r="C893" s="6" t="s">
        <v>1780</v>
      </c>
      <c r="D893" s="37" t="s">
        <v>1777</v>
      </c>
      <c r="E893" s="6" t="s">
        <v>187</v>
      </c>
      <c r="F893" s="38">
        <v>2</v>
      </c>
      <c r="G893" s="6" t="s">
        <v>415</v>
      </c>
      <c r="H893" s="46">
        <v>606592</v>
      </c>
      <c r="I893" s="46">
        <v>1334502.3999999999</v>
      </c>
      <c r="J893" s="46">
        <v>1066.5764999999999</v>
      </c>
      <c r="K893" s="5"/>
      <c r="L893" s="39">
        <v>79.75</v>
      </c>
      <c r="M893" s="5"/>
      <c r="N893" s="6" t="s">
        <v>1778</v>
      </c>
      <c r="O893" s="5"/>
      <c r="P893" s="5"/>
    </row>
    <row r="894" spans="1:16" ht="15" x14ac:dyDescent="0.25">
      <c r="A894" s="2" t="str">
        <f>+IFERROR(+IF(+ISBLANK(D894),+VLOOKUP(B894,DATA!#REF!,2,FALSE)," ")," ")</f>
        <v xml:space="preserve"> </v>
      </c>
      <c r="B894" s="6" t="s">
        <v>1779</v>
      </c>
      <c r="C894" s="6" t="s">
        <v>1780</v>
      </c>
      <c r="D894" s="37" t="s">
        <v>1777</v>
      </c>
      <c r="E894" s="6" t="s">
        <v>187</v>
      </c>
      <c r="F894" s="38">
        <v>1</v>
      </c>
      <c r="G894" s="6" t="s">
        <v>190</v>
      </c>
      <c r="H894" s="46">
        <v>1311737</v>
      </c>
      <c r="I894" s="46">
        <v>2885821.4</v>
      </c>
      <c r="J894" s="46">
        <v>2306.37</v>
      </c>
      <c r="K894" s="5"/>
      <c r="L894" s="39">
        <v>79.75</v>
      </c>
      <c r="M894" s="5"/>
      <c r="N894" s="6" t="s">
        <v>849</v>
      </c>
      <c r="O894" s="5"/>
      <c r="P894" s="5"/>
    </row>
    <row r="895" spans="1:16" ht="15" x14ac:dyDescent="0.25">
      <c r="A895" s="2" t="str">
        <f>+IFERROR(+IF(+ISBLANK(D895),+VLOOKUP(B895,DATA!#REF!,2,FALSE)," ")," ")</f>
        <v xml:space="preserve"> </v>
      </c>
      <c r="B895" s="6" t="s">
        <v>1781</v>
      </c>
      <c r="C895" s="6" t="s">
        <v>1782</v>
      </c>
      <c r="D895" s="37" t="s">
        <v>1777</v>
      </c>
      <c r="E895" s="6" t="s">
        <v>187</v>
      </c>
      <c r="F895" s="38">
        <v>1</v>
      </c>
      <c r="G895" s="6" t="s">
        <v>1187</v>
      </c>
      <c r="H895" s="46">
        <v>1410118</v>
      </c>
      <c r="I895" s="46">
        <v>3102259.6</v>
      </c>
      <c r="J895" s="46">
        <v>2479.3477499999999</v>
      </c>
      <c r="K895" s="5"/>
      <c r="L895" s="39">
        <v>79.75</v>
      </c>
      <c r="M895" s="5"/>
      <c r="N895" s="6" t="s">
        <v>849</v>
      </c>
      <c r="O895" s="5"/>
      <c r="P895" s="5"/>
    </row>
    <row r="896" spans="1:16" ht="15" x14ac:dyDescent="0.25">
      <c r="A896" s="2" t="str">
        <f>+IFERROR(+IF(+ISBLANK(D896),+VLOOKUP(B896,DATA!#REF!,2,FALSE)," ")," ")</f>
        <v xml:space="preserve"> </v>
      </c>
      <c r="B896" s="6" t="s">
        <v>1783</v>
      </c>
      <c r="C896" s="6" t="s">
        <v>1784</v>
      </c>
      <c r="D896" s="37" t="s">
        <v>1777</v>
      </c>
      <c r="E896" s="6" t="s">
        <v>187</v>
      </c>
      <c r="F896" s="38">
        <v>3</v>
      </c>
      <c r="G896" s="6" t="s">
        <v>1187</v>
      </c>
      <c r="H896" s="46">
        <v>4230353</v>
      </c>
      <c r="I896" s="46">
        <v>9306776.5999999996</v>
      </c>
      <c r="J896" s="46">
        <v>10352.637000000001</v>
      </c>
      <c r="K896" s="5"/>
      <c r="L896" s="39">
        <v>111</v>
      </c>
      <c r="M896" s="5"/>
      <c r="N896" s="6" t="s">
        <v>1468</v>
      </c>
      <c r="O896" s="5"/>
      <c r="P896" s="5"/>
    </row>
    <row r="897" spans="1:16" ht="15" x14ac:dyDescent="0.25">
      <c r="A897" s="2" t="str">
        <f>+IFERROR(+IF(+ISBLANK(D897),+VLOOKUP(B897,DATA!#REF!,2,FALSE)," ")," ")</f>
        <v xml:space="preserve"> </v>
      </c>
      <c r="B897" s="6" t="s">
        <v>1785</v>
      </c>
      <c r="C897" s="6" t="s">
        <v>1786</v>
      </c>
      <c r="D897" s="37" t="s">
        <v>1777</v>
      </c>
      <c r="E897" s="6" t="s">
        <v>187</v>
      </c>
      <c r="F897" s="38">
        <v>1</v>
      </c>
      <c r="G897" s="6" t="s">
        <v>1187</v>
      </c>
      <c r="H897" s="46">
        <v>1410118</v>
      </c>
      <c r="I897" s="46">
        <v>3102259.6</v>
      </c>
      <c r="J897" s="46">
        <v>3450.8789999999999</v>
      </c>
      <c r="K897" s="5"/>
      <c r="L897" s="39">
        <v>111</v>
      </c>
      <c r="M897" s="5"/>
      <c r="N897" s="6" t="s">
        <v>1468</v>
      </c>
      <c r="O897" s="5"/>
      <c r="P897" s="5"/>
    </row>
    <row r="898" spans="1:16" ht="15" x14ac:dyDescent="0.25">
      <c r="A898" s="2" t="str">
        <f>+IFERROR(+IF(+ISBLANK(D898),+VLOOKUP(B898,DATA!#REF!,2,FALSE)," ")," ")</f>
        <v xml:space="preserve"> </v>
      </c>
      <c r="B898" s="6" t="s">
        <v>1785</v>
      </c>
      <c r="C898" s="6" t="s">
        <v>1787</v>
      </c>
      <c r="D898" s="37" t="s">
        <v>1777</v>
      </c>
      <c r="E898" s="6" t="s">
        <v>187</v>
      </c>
      <c r="F898" s="38">
        <v>4</v>
      </c>
      <c r="G898" s="6" t="s">
        <v>643</v>
      </c>
      <c r="H898" s="46">
        <v>7870424</v>
      </c>
      <c r="I898" s="46">
        <v>17314932.800000001</v>
      </c>
      <c r="J898" s="46">
        <v>19260.72</v>
      </c>
      <c r="K898" s="5"/>
      <c r="L898" s="39">
        <v>111</v>
      </c>
      <c r="M898" s="5"/>
      <c r="N898" s="6" t="s">
        <v>1788</v>
      </c>
      <c r="O898" s="5"/>
      <c r="P898" s="5"/>
    </row>
    <row r="899" spans="1:16" ht="15" x14ac:dyDescent="0.25">
      <c r="A899" s="2" t="str">
        <f>+IFERROR(+IF(+ISBLANK(D899),+VLOOKUP(B899,DATA!#REF!,2,FALSE)," ")," ")</f>
        <v xml:space="preserve"> </v>
      </c>
      <c r="B899" s="6" t="s">
        <v>1789</v>
      </c>
      <c r="C899" s="6" t="s">
        <v>1790</v>
      </c>
      <c r="D899" s="37" t="s">
        <v>1791</v>
      </c>
      <c r="E899" s="6" t="s">
        <v>1383</v>
      </c>
      <c r="F899" s="38">
        <v>1</v>
      </c>
      <c r="G899" s="6" t="s">
        <v>394</v>
      </c>
      <c r="H899" s="46">
        <v>473604</v>
      </c>
      <c r="I899" s="46">
        <v>1041928.8</v>
      </c>
      <c r="J899" s="46">
        <v>1138.4866400000001</v>
      </c>
      <c r="K899" s="5"/>
      <c r="L899" s="39">
        <v>109.04</v>
      </c>
      <c r="M899" s="5"/>
      <c r="N899" s="6" t="s">
        <v>982</v>
      </c>
      <c r="O899" s="5"/>
      <c r="P899" s="5"/>
    </row>
    <row r="900" spans="1:16" ht="15" x14ac:dyDescent="0.25">
      <c r="A900" s="2" t="str">
        <f>+IFERROR(+IF(+ISBLANK(D900),+VLOOKUP(B900,DATA!#REF!,2,FALSE)," ")," ")</f>
        <v xml:space="preserve"> </v>
      </c>
      <c r="B900" s="6" t="s">
        <v>1798</v>
      </c>
      <c r="C900" s="6" t="s">
        <v>1799</v>
      </c>
      <c r="D900" s="37" t="s">
        <v>1792</v>
      </c>
      <c r="E900" s="6" t="s">
        <v>187</v>
      </c>
      <c r="F900" s="38">
        <v>1</v>
      </c>
      <c r="G900" s="6" t="s">
        <v>2090</v>
      </c>
      <c r="H900" s="46">
        <v>77862</v>
      </c>
      <c r="I900" s="46">
        <v>171296.4</v>
      </c>
      <c r="J900" s="46">
        <v>69.538499999999999</v>
      </c>
      <c r="K900" s="5"/>
      <c r="L900" s="39">
        <v>40.5</v>
      </c>
      <c r="M900" s="5"/>
      <c r="N900" s="6" t="s">
        <v>1797</v>
      </c>
      <c r="O900" s="5"/>
      <c r="P900" s="5"/>
    </row>
    <row r="901" spans="1:16" ht="15" x14ac:dyDescent="0.25">
      <c r="A901" s="2" t="str">
        <f>+IFERROR(+IF(+ISBLANK(D901),+VLOOKUP(B901,DATA!#REF!,2,FALSE)," ")," ")</f>
        <v xml:space="preserve"> </v>
      </c>
      <c r="B901" s="6" t="s">
        <v>1794</v>
      </c>
      <c r="C901" s="6" t="s">
        <v>1795</v>
      </c>
      <c r="D901" s="37" t="s">
        <v>1792</v>
      </c>
      <c r="E901" s="6" t="s">
        <v>187</v>
      </c>
      <c r="F901" s="38">
        <v>1</v>
      </c>
      <c r="G901" s="6" t="s">
        <v>98</v>
      </c>
      <c r="H901" s="46">
        <v>170567</v>
      </c>
      <c r="I901" s="46">
        <v>375247.4</v>
      </c>
      <c r="J901" s="46">
        <v>152.28</v>
      </c>
      <c r="K901" s="5"/>
      <c r="L901" s="39">
        <v>40.5</v>
      </c>
      <c r="M901" s="5"/>
      <c r="N901" s="6" t="s">
        <v>1797</v>
      </c>
      <c r="O901" s="5"/>
      <c r="P901" s="5"/>
    </row>
    <row r="902" spans="1:16" ht="15" x14ac:dyDescent="0.25">
      <c r="A902" s="2" t="str">
        <f>+IFERROR(+IF(+ISBLANK(D902),+VLOOKUP(B902,DATA!#REF!,2,FALSE)," ")," ")</f>
        <v xml:space="preserve"> </v>
      </c>
      <c r="B902" s="6" t="s">
        <v>4688</v>
      </c>
      <c r="C902" s="6" t="s">
        <v>4689</v>
      </c>
      <c r="D902" s="37" t="s">
        <v>1792</v>
      </c>
      <c r="E902" s="6" t="s">
        <v>187</v>
      </c>
      <c r="F902" s="38">
        <v>10</v>
      </c>
      <c r="G902" s="6" t="s">
        <v>190</v>
      </c>
      <c r="H902" s="46">
        <v>5933103</v>
      </c>
      <c r="I902" s="46">
        <v>13052826.6</v>
      </c>
      <c r="J902" s="46">
        <v>10300.578750000001</v>
      </c>
      <c r="K902" s="5"/>
      <c r="L902" s="39">
        <v>78.75</v>
      </c>
      <c r="M902" s="5"/>
      <c r="N902" s="6" t="s">
        <v>850</v>
      </c>
      <c r="O902" s="5"/>
      <c r="P902" s="5"/>
    </row>
    <row r="903" spans="1:16" ht="15" x14ac:dyDescent="0.25">
      <c r="A903" s="2" t="str">
        <f>+IFERROR(+IF(+ISBLANK(D903),+VLOOKUP(B903,DATA!#REF!,2,FALSE)," ")," ")</f>
        <v xml:space="preserve"> </v>
      </c>
      <c r="B903" s="6" t="s">
        <v>1798</v>
      </c>
      <c r="C903" s="6" t="s">
        <v>1799</v>
      </c>
      <c r="D903" s="37" t="s">
        <v>1792</v>
      </c>
      <c r="E903" s="6" t="s">
        <v>187</v>
      </c>
      <c r="F903" s="38">
        <v>11</v>
      </c>
      <c r="G903" s="6" t="s">
        <v>1009</v>
      </c>
      <c r="H903" s="46">
        <v>7505375</v>
      </c>
      <c r="I903" s="46">
        <v>16511825</v>
      </c>
      <c r="J903" s="46">
        <v>6701.2515000000003</v>
      </c>
      <c r="K903" s="5"/>
      <c r="L903" s="39">
        <v>40.5</v>
      </c>
      <c r="M903" s="5"/>
      <c r="N903" s="6" t="s">
        <v>1797</v>
      </c>
      <c r="O903" s="5"/>
      <c r="P903" s="5"/>
    </row>
    <row r="904" spans="1:16" ht="15" x14ac:dyDescent="0.25">
      <c r="A904" s="2" t="str">
        <f>+IFERROR(+IF(+ISBLANK(D904),+VLOOKUP(B904,DATA!#REF!,2,FALSE)," ")," ")</f>
        <v xml:space="preserve"> </v>
      </c>
      <c r="B904" s="6" t="s">
        <v>1800</v>
      </c>
      <c r="C904" s="6" t="s">
        <v>1801</v>
      </c>
      <c r="D904" s="37" t="s">
        <v>1792</v>
      </c>
      <c r="E904" s="6" t="s">
        <v>187</v>
      </c>
      <c r="F904" s="38">
        <v>1</v>
      </c>
      <c r="G904" s="6" t="s">
        <v>643</v>
      </c>
      <c r="H904" s="46">
        <v>889965</v>
      </c>
      <c r="I904" s="46">
        <v>1957923</v>
      </c>
      <c r="J904" s="46">
        <v>954.78768000000002</v>
      </c>
      <c r="K904" s="5"/>
      <c r="L904" s="39">
        <v>48.664000000000001</v>
      </c>
      <c r="M904" s="5"/>
      <c r="N904" s="6" t="s">
        <v>644</v>
      </c>
      <c r="O904" s="5"/>
      <c r="P904" s="5"/>
    </row>
    <row r="905" spans="1:16" ht="15" x14ac:dyDescent="0.25">
      <c r="A905" s="2" t="str">
        <f>+IFERROR(+IF(+ISBLANK(D905),+VLOOKUP(B905,DATA!#REF!,2,FALSE)," ")," ")</f>
        <v xml:space="preserve"> </v>
      </c>
      <c r="B905" s="6" t="s">
        <v>1802</v>
      </c>
      <c r="C905" s="6" t="s">
        <v>1803</v>
      </c>
      <c r="D905" s="37" t="s">
        <v>1804</v>
      </c>
      <c r="E905" s="6" t="s">
        <v>187</v>
      </c>
      <c r="F905" s="38">
        <v>4</v>
      </c>
      <c r="G905" s="6" t="s">
        <v>1632</v>
      </c>
      <c r="H905" s="46">
        <v>2952640</v>
      </c>
      <c r="I905" s="46">
        <v>6495808</v>
      </c>
      <c r="J905" s="46">
        <v>6053.7420000000002</v>
      </c>
      <c r="K905" s="5"/>
      <c r="L905" s="39">
        <v>93</v>
      </c>
      <c r="M905" s="5"/>
      <c r="N905" s="6" t="s">
        <v>303</v>
      </c>
      <c r="O905" s="5"/>
      <c r="P905" s="5"/>
    </row>
    <row r="906" spans="1:16" ht="15" x14ac:dyDescent="0.25">
      <c r="A906" s="2" t="str">
        <f>+IFERROR(+IF(+ISBLANK(D906),+VLOOKUP(B906,DATA!#REF!,2,FALSE)," ")," ")</f>
        <v xml:space="preserve"> </v>
      </c>
      <c r="B906" s="6" t="s">
        <v>1802</v>
      </c>
      <c r="C906" s="6" t="s">
        <v>1803</v>
      </c>
      <c r="D906" s="37" t="s">
        <v>1804</v>
      </c>
      <c r="E906" s="6" t="s">
        <v>187</v>
      </c>
      <c r="F906" s="38">
        <v>2</v>
      </c>
      <c r="G906" s="6" t="s">
        <v>878</v>
      </c>
      <c r="H906" s="46">
        <v>3905435</v>
      </c>
      <c r="I906" s="46">
        <v>8591957</v>
      </c>
      <c r="J906" s="46">
        <v>8007.3</v>
      </c>
      <c r="K906" s="5"/>
      <c r="L906" s="39">
        <v>93</v>
      </c>
      <c r="M906" s="5"/>
      <c r="N906" s="6" t="s">
        <v>1528</v>
      </c>
      <c r="O906" s="5"/>
      <c r="P906" s="5"/>
    </row>
    <row r="907" spans="1:16" ht="15" x14ac:dyDescent="0.25">
      <c r="A907" s="2" t="str">
        <f>+IFERROR(+IF(+ISBLANK(D907),+VLOOKUP(B907,DATA!#REF!,2,FALSE)," ")," ")</f>
        <v xml:space="preserve"> </v>
      </c>
      <c r="B907" s="6" t="s">
        <v>1805</v>
      </c>
      <c r="C907" s="6" t="s">
        <v>1806</v>
      </c>
      <c r="D907" s="37" t="s">
        <v>1804</v>
      </c>
      <c r="E907" s="6" t="s">
        <v>187</v>
      </c>
      <c r="F907" s="38">
        <v>6</v>
      </c>
      <c r="G907" s="6" t="s">
        <v>1525</v>
      </c>
      <c r="H907" s="46">
        <v>14859704</v>
      </c>
      <c r="I907" s="46">
        <v>32691348.800000001</v>
      </c>
      <c r="J907" s="46">
        <v>41850.9</v>
      </c>
      <c r="K907" s="5"/>
      <c r="L907" s="39">
        <v>127.75</v>
      </c>
      <c r="M907" s="5"/>
      <c r="N907" s="6" t="s">
        <v>1767</v>
      </c>
      <c r="O907" s="5"/>
      <c r="P907" s="5"/>
    </row>
    <row r="908" spans="1:16" ht="15" x14ac:dyDescent="0.25">
      <c r="A908" s="2" t="str">
        <f>+IFERROR(+IF(+ISBLANK(D908),+VLOOKUP(B908,DATA!#REF!,2,FALSE)," ")," ")</f>
        <v xml:space="preserve"> </v>
      </c>
      <c r="B908" s="6" t="s">
        <v>1807</v>
      </c>
      <c r="C908" s="6" t="s">
        <v>1808</v>
      </c>
      <c r="D908" s="37" t="s">
        <v>1809</v>
      </c>
      <c r="E908" s="6" t="s">
        <v>187</v>
      </c>
      <c r="F908" s="38">
        <v>1</v>
      </c>
      <c r="G908" s="6" t="s">
        <v>1810</v>
      </c>
      <c r="H908" s="46">
        <v>651855</v>
      </c>
      <c r="I908" s="46">
        <v>1434081</v>
      </c>
      <c r="J908" s="46">
        <v>1146.08725</v>
      </c>
      <c r="K908" s="5"/>
      <c r="L908" s="39">
        <v>79.75</v>
      </c>
      <c r="M908" s="5"/>
      <c r="N908" s="6" t="s">
        <v>1778</v>
      </c>
      <c r="O908" s="5"/>
      <c r="P908" s="5"/>
    </row>
    <row r="909" spans="1:16" ht="15" x14ac:dyDescent="0.25">
      <c r="A909" s="2" t="str">
        <f>+IFERROR(+IF(+ISBLANK(D909),+VLOOKUP(B909,DATA!#REF!,2,FALSE)," ")," ")</f>
        <v xml:space="preserve"> </v>
      </c>
      <c r="B909" s="6" t="s">
        <v>1811</v>
      </c>
      <c r="C909" s="6" t="s">
        <v>1812</v>
      </c>
      <c r="D909" s="37" t="s">
        <v>1809</v>
      </c>
      <c r="E909" s="6" t="s">
        <v>187</v>
      </c>
      <c r="F909" s="38">
        <v>4</v>
      </c>
      <c r="G909" s="6" t="s">
        <v>921</v>
      </c>
      <c r="H909" s="46">
        <v>4292988</v>
      </c>
      <c r="I909" s="46">
        <v>9444573.5999999996</v>
      </c>
      <c r="J909" s="46">
        <v>10505.484</v>
      </c>
      <c r="K909" s="5"/>
      <c r="L909" s="39">
        <v>111</v>
      </c>
      <c r="M909" s="5"/>
      <c r="N909" s="6" t="s">
        <v>32</v>
      </c>
      <c r="O909" s="5"/>
      <c r="P909" s="5"/>
    </row>
    <row r="910" spans="1:16" ht="15" x14ac:dyDescent="0.25">
      <c r="A910" s="2" t="str">
        <f>+IFERROR(+IF(+ISBLANK(D910),+VLOOKUP(B910,DATA!#REF!,2,FALSE)," ")," ")</f>
        <v xml:space="preserve"> </v>
      </c>
      <c r="B910" s="6" t="s">
        <v>1807</v>
      </c>
      <c r="C910" s="6" t="s">
        <v>1808</v>
      </c>
      <c r="D910" s="37" t="s">
        <v>1809</v>
      </c>
      <c r="E910" s="6" t="s">
        <v>187</v>
      </c>
      <c r="F910" s="38">
        <v>1</v>
      </c>
      <c r="G910" s="6" t="s">
        <v>1009</v>
      </c>
      <c r="H910" s="46">
        <v>1817365</v>
      </c>
      <c r="I910" s="46">
        <v>3998203</v>
      </c>
      <c r="J910" s="46">
        <v>3195.2635</v>
      </c>
      <c r="K910" s="5"/>
      <c r="L910" s="39">
        <v>79.75</v>
      </c>
      <c r="M910" s="5"/>
      <c r="N910" s="6" t="s">
        <v>1788</v>
      </c>
      <c r="O910" s="5"/>
      <c r="P910" s="5"/>
    </row>
    <row r="911" spans="1:16" ht="15" x14ac:dyDescent="0.25">
      <c r="A911" s="2" t="str">
        <f>+IFERROR(+IF(+ISBLANK(D911),+VLOOKUP(B911,DATA!#REF!,2,FALSE)," ")," ")</f>
        <v xml:space="preserve"> </v>
      </c>
      <c r="B911" s="6" t="s">
        <v>1813</v>
      </c>
      <c r="C911" s="6" t="s">
        <v>1814</v>
      </c>
      <c r="D911" s="37" t="s">
        <v>1809</v>
      </c>
      <c r="E911" s="6" t="s">
        <v>187</v>
      </c>
      <c r="F911" s="38">
        <v>8</v>
      </c>
      <c r="G911" s="6" t="s">
        <v>1009</v>
      </c>
      <c r="H911" s="46">
        <v>14538919</v>
      </c>
      <c r="I911" s="46">
        <v>31985621.800000001</v>
      </c>
      <c r="J911" s="46">
        <v>35578.608</v>
      </c>
      <c r="K911" s="5"/>
      <c r="L911" s="39">
        <v>111</v>
      </c>
      <c r="M911" s="5"/>
      <c r="N911" s="6" t="s">
        <v>1468</v>
      </c>
      <c r="O911" s="5"/>
      <c r="P911" s="5"/>
    </row>
    <row r="912" spans="1:16" ht="15" x14ac:dyDescent="0.25">
      <c r="A912" s="2" t="str">
        <f>+IFERROR(+IF(+ISBLANK(D912),+VLOOKUP(B912,DATA!#REF!,2,FALSE)," ")," ")</f>
        <v xml:space="preserve"> </v>
      </c>
      <c r="B912" s="6" t="s">
        <v>1811</v>
      </c>
      <c r="C912" s="6" t="s">
        <v>1812</v>
      </c>
      <c r="D912" s="37" t="s">
        <v>1809</v>
      </c>
      <c r="E912" s="6" t="s">
        <v>187</v>
      </c>
      <c r="F912" s="38">
        <v>4</v>
      </c>
      <c r="G912" s="6" t="s">
        <v>643</v>
      </c>
      <c r="H912" s="46">
        <v>9481904</v>
      </c>
      <c r="I912" s="46">
        <v>20860188.800000001</v>
      </c>
      <c r="J912" s="46">
        <v>23203.439999999999</v>
      </c>
      <c r="K912" s="5"/>
      <c r="L912" s="39">
        <v>111</v>
      </c>
      <c r="M912" s="5"/>
      <c r="N912" s="6" t="s">
        <v>1788</v>
      </c>
      <c r="O912" s="5"/>
      <c r="P912" s="5"/>
    </row>
    <row r="913" spans="1:16" ht="15" x14ac:dyDescent="0.25">
      <c r="A913" s="2" t="str">
        <f>+IFERROR(+IF(+ISBLANK(D913),+VLOOKUP(B913,DATA!#REF!,2,FALSE)," ")," ")</f>
        <v xml:space="preserve"> </v>
      </c>
      <c r="B913" s="6" t="s">
        <v>1815</v>
      </c>
      <c r="C913" s="6" t="s">
        <v>1816</v>
      </c>
      <c r="D913" s="37" t="s">
        <v>1817</v>
      </c>
      <c r="E913" s="6" t="s">
        <v>93</v>
      </c>
      <c r="F913" s="38">
        <v>8</v>
      </c>
      <c r="G913" s="6" t="s">
        <v>643</v>
      </c>
      <c r="H913" s="46">
        <v>18963807</v>
      </c>
      <c r="I913" s="46">
        <v>41720375.399999999</v>
      </c>
      <c r="J913" s="46">
        <v>57276.959999999999</v>
      </c>
      <c r="K913" s="5"/>
      <c r="L913" s="39">
        <v>137</v>
      </c>
      <c r="M913" s="5"/>
      <c r="N913" s="6" t="s">
        <v>1788</v>
      </c>
      <c r="O913" s="5"/>
      <c r="P913" s="5"/>
    </row>
    <row r="914" spans="1:16" ht="15" x14ac:dyDescent="0.25">
      <c r="A914" s="2" t="str">
        <f>+IFERROR(+IF(+ISBLANK(D914),+VLOOKUP(B914,DATA!#REF!,2,FALSE)," ")," ")</f>
        <v xml:space="preserve"> </v>
      </c>
      <c r="B914" s="6" t="s">
        <v>1818</v>
      </c>
      <c r="C914" s="6" t="s">
        <v>1819</v>
      </c>
      <c r="D914" s="37" t="s">
        <v>1820</v>
      </c>
      <c r="E914" s="6" t="s">
        <v>187</v>
      </c>
      <c r="F914" s="38">
        <v>6</v>
      </c>
      <c r="G914" s="6" t="s">
        <v>519</v>
      </c>
      <c r="H914" s="46">
        <v>2323976</v>
      </c>
      <c r="I914" s="46">
        <v>5112747.2</v>
      </c>
      <c r="J914" s="46">
        <v>4918.4639999999999</v>
      </c>
      <c r="K914" s="5"/>
      <c r="L914" s="39">
        <v>96</v>
      </c>
      <c r="M914" s="5"/>
      <c r="N914" s="6" t="s">
        <v>303</v>
      </c>
      <c r="O914" s="5"/>
      <c r="P914" s="5"/>
    </row>
    <row r="915" spans="1:16" ht="15" x14ac:dyDescent="0.25">
      <c r="A915" s="2" t="str">
        <f>+IFERROR(+IF(+ISBLANK(D915),+VLOOKUP(B915,DATA!#REF!,2,FALSE)," ")," ")</f>
        <v xml:space="preserve"> </v>
      </c>
      <c r="B915" s="6" t="s">
        <v>1821</v>
      </c>
      <c r="C915" s="6" t="s">
        <v>1822</v>
      </c>
      <c r="D915" s="37" t="s">
        <v>1820</v>
      </c>
      <c r="E915" s="6" t="s">
        <v>187</v>
      </c>
      <c r="F915" s="38">
        <v>6</v>
      </c>
      <c r="G915" s="6" t="s">
        <v>821</v>
      </c>
      <c r="H915" s="46">
        <v>2838785</v>
      </c>
      <c r="I915" s="46">
        <v>6245327</v>
      </c>
      <c r="J915" s="46">
        <v>6008.0640000000003</v>
      </c>
      <c r="K915" s="5"/>
      <c r="L915" s="39">
        <v>96</v>
      </c>
      <c r="M915" s="5"/>
      <c r="N915" s="6" t="s">
        <v>303</v>
      </c>
      <c r="O915" s="5"/>
      <c r="P915" s="5"/>
    </row>
    <row r="916" spans="1:16" ht="15" x14ac:dyDescent="0.25">
      <c r="A916" s="2" t="str">
        <f>+IFERROR(+IF(+ISBLANK(D916),+VLOOKUP(B916,DATA!#REF!,2,FALSE)," ")," ")</f>
        <v xml:space="preserve"> </v>
      </c>
      <c r="B916" s="6" t="s">
        <v>1823</v>
      </c>
      <c r="C916" s="6" t="s">
        <v>1824</v>
      </c>
      <c r="D916" s="37" t="s">
        <v>1820</v>
      </c>
      <c r="E916" s="6" t="s">
        <v>187</v>
      </c>
      <c r="F916" s="38">
        <v>4</v>
      </c>
      <c r="G916" s="6" t="s">
        <v>821</v>
      </c>
      <c r="H916" s="46">
        <v>1892524</v>
      </c>
      <c r="I916" s="46">
        <v>4163552.8</v>
      </c>
      <c r="J916" s="46">
        <v>4005.4079999999999</v>
      </c>
      <c r="K916" s="5"/>
      <c r="L916" s="39">
        <v>96</v>
      </c>
      <c r="M916" s="5"/>
      <c r="N916" s="6" t="s">
        <v>303</v>
      </c>
      <c r="O916" s="5"/>
      <c r="P916" s="5"/>
    </row>
    <row r="917" spans="1:16" ht="15" x14ac:dyDescent="0.25">
      <c r="A917" s="2" t="str">
        <f>+IFERROR(+IF(+ISBLANK(D917),+VLOOKUP(B917,DATA!#REF!,2,FALSE)," ")," ")</f>
        <v xml:space="preserve"> </v>
      </c>
      <c r="B917" s="6" t="s">
        <v>1825</v>
      </c>
      <c r="C917" s="6" t="s">
        <v>1826</v>
      </c>
      <c r="D917" s="37" t="s">
        <v>1820</v>
      </c>
      <c r="E917" s="6" t="s">
        <v>187</v>
      </c>
      <c r="F917" s="38">
        <v>1</v>
      </c>
      <c r="G917" s="6" t="s">
        <v>1827</v>
      </c>
      <c r="H917" s="46">
        <v>703759</v>
      </c>
      <c r="I917" s="46">
        <v>1548269.8</v>
      </c>
      <c r="J917" s="46">
        <v>1489.44</v>
      </c>
      <c r="K917" s="5"/>
      <c r="L917" s="39">
        <v>96</v>
      </c>
      <c r="M917" s="5"/>
      <c r="N917" s="6" t="s">
        <v>1828</v>
      </c>
      <c r="O917" s="5"/>
      <c r="P917" s="5"/>
    </row>
    <row r="918" spans="1:16" ht="15" x14ac:dyDescent="0.25">
      <c r="A918" s="2" t="str">
        <f>+IFERROR(+IF(+ISBLANK(D918),+VLOOKUP(B918,DATA!#REF!,2,FALSE)," ")," ")</f>
        <v xml:space="preserve"> </v>
      </c>
      <c r="B918" s="6" t="s">
        <v>1829</v>
      </c>
      <c r="C918" s="6" t="s">
        <v>1830</v>
      </c>
      <c r="D918" s="37" t="s">
        <v>1820</v>
      </c>
      <c r="E918" s="6" t="s">
        <v>187</v>
      </c>
      <c r="F918" s="38">
        <v>3</v>
      </c>
      <c r="G918" s="6" t="s">
        <v>1831</v>
      </c>
      <c r="H918" s="46">
        <v>3379929</v>
      </c>
      <c r="I918" s="46">
        <v>7435843.7999999998</v>
      </c>
      <c r="J918" s="46">
        <v>10208.418</v>
      </c>
      <c r="K918" s="5"/>
      <c r="L918" s="39">
        <v>137</v>
      </c>
      <c r="M918" s="5"/>
      <c r="N918" s="6" t="s">
        <v>303</v>
      </c>
      <c r="O918" s="5"/>
      <c r="P918" s="5"/>
    </row>
    <row r="919" spans="1:16" ht="15" x14ac:dyDescent="0.25">
      <c r="A919" s="2" t="str">
        <f>+IFERROR(+IF(+ISBLANK(D919),+VLOOKUP(B919,DATA!#REF!,2,FALSE)," ")," ")</f>
        <v xml:space="preserve"> </v>
      </c>
      <c r="B919" s="6" t="s">
        <v>1832</v>
      </c>
      <c r="C919" s="6" t="s">
        <v>1833</v>
      </c>
      <c r="D919" s="37" t="s">
        <v>1820</v>
      </c>
      <c r="E919" s="6" t="s">
        <v>187</v>
      </c>
      <c r="F919" s="38">
        <v>11</v>
      </c>
      <c r="G919" s="6" t="s">
        <v>1831</v>
      </c>
      <c r="H919" s="46">
        <v>12393072</v>
      </c>
      <c r="I919" s="46">
        <v>27264758.399999999</v>
      </c>
      <c r="J919" s="46">
        <v>37430.866000000002</v>
      </c>
      <c r="K919" s="5"/>
      <c r="L919" s="39">
        <v>137</v>
      </c>
      <c r="M919" s="5"/>
      <c r="N919" s="6" t="s">
        <v>303</v>
      </c>
      <c r="O919" s="5"/>
      <c r="P919" s="5"/>
    </row>
    <row r="920" spans="1:16" ht="15" x14ac:dyDescent="0.25">
      <c r="A920" s="2" t="str">
        <f>+IFERROR(+IF(+ISBLANK(D920),+VLOOKUP(B920,DATA!#REF!,2,FALSE)," ")," ")</f>
        <v xml:space="preserve"> </v>
      </c>
      <c r="B920" s="6" t="s">
        <v>1834</v>
      </c>
      <c r="C920" s="6" t="s">
        <v>1835</v>
      </c>
      <c r="D920" s="37" t="s">
        <v>1820</v>
      </c>
      <c r="E920" s="6" t="s">
        <v>187</v>
      </c>
      <c r="F920" s="38">
        <v>7</v>
      </c>
      <c r="G920" s="6" t="s">
        <v>1831</v>
      </c>
      <c r="H920" s="46">
        <v>7886500</v>
      </c>
      <c r="I920" s="46">
        <v>17350300</v>
      </c>
      <c r="J920" s="46">
        <v>20241.479719999999</v>
      </c>
      <c r="K920" s="5"/>
      <c r="L920" s="39">
        <v>116.42</v>
      </c>
      <c r="M920" s="5"/>
      <c r="N920" s="6" t="s">
        <v>303</v>
      </c>
      <c r="O920" s="5"/>
      <c r="P920" s="5"/>
    </row>
    <row r="921" spans="1:16" ht="15" x14ac:dyDescent="0.25">
      <c r="A921" s="2" t="str">
        <f>+IFERROR(+IF(+ISBLANK(D921),+VLOOKUP(B921,DATA!#REF!,2,FALSE)," ")," ")</f>
        <v xml:space="preserve"> </v>
      </c>
      <c r="B921" s="6" t="s">
        <v>1836</v>
      </c>
      <c r="C921" s="6" t="s">
        <v>1837</v>
      </c>
      <c r="D921" s="37" t="s">
        <v>1820</v>
      </c>
      <c r="E921" s="6" t="s">
        <v>187</v>
      </c>
      <c r="F921" s="38">
        <v>13</v>
      </c>
      <c r="G921" s="6" t="s">
        <v>1831</v>
      </c>
      <c r="H921" s="46">
        <v>14646358</v>
      </c>
      <c r="I921" s="46">
        <v>32221987.600000001</v>
      </c>
      <c r="J921" s="46">
        <v>37591.319479999998</v>
      </c>
      <c r="K921" s="5"/>
      <c r="L921" s="39">
        <v>116.42</v>
      </c>
      <c r="M921" s="5"/>
      <c r="N921" s="6" t="s">
        <v>303</v>
      </c>
      <c r="O921" s="5"/>
      <c r="P921" s="5"/>
    </row>
    <row r="922" spans="1:16" ht="15" x14ac:dyDescent="0.25">
      <c r="A922" s="2" t="str">
        <f>+IFERROR(+IF(+ISBLANK(D922),+VLOOKUP(B922,DATA!#REF!,2,FALSE)," ")," ")</f>
        <v xml:space="preserve"> </v>
      </c>
      <c r="B922" s="6" t="s">
        <v>1838</v>
      </c>
      <c r="C922" s="6" t="s">
        <v>1839</v>
      </c>
      <c r="D922" s="37" t="s">
        <v>1820</v>
      </c>
      <c r="E922" s="6" t="s">
        <v>187</v>
      </c>
      <c r="F922" s="38">
        <v>4</v>
      </c>
      <c r="G922" s="6" t="s">
        <v>1831</v>
      </c>
      <c r="H922" s="46">
        <v>4506572</v>
      </c>
      <c r="I922" s="46">
        <v>9914458.4000000004</v>
      </c>
      <c r="J922" s="46">
        <v>11566.55984</v>
      </c>
      <c r="K922" s="5"/>
      <c r="L922" s="39">
        <v>116.42</v>
      </c>
      <c r="M922" s="5"/>
      <c r="N922" s="6" t="s">
        <v>303</v>
      </c>
      <c r="O922" s="5"/>
      <c r="P922" s="5"/>
    </row>
    <row r="923" spans="1:16" ht="15" x14ac:dyDescent="0.25">
      <c r="A923" s="2" t="str">
        <f>+IFERROR(+IF(+ISBLANK(D923),+VLOOKUP(B923,DATA!#REF!,2,FALSE)," ")," ")</f>
        <v xml:space="preserve"> </v>
      </c>
      <c r="B923" s="6" t="s">
        <v>1829</v>
      </c>
      <c r="C923" s="6" t="s">
        <v>1840</v>
      </c>
      <c r="D923" s="37" t="s">
        <v>1820</v>
      </c>
      <c r="E923" s="6" t="s">
        <v>187</v>
      </c>
      <c r="F923" s="38">
        <v>1</v>
      </c>
      <c r="G923" s="6" t="s">
        <v>1224</v>
      </c>
      <c r="H923" s="46">
        <v>1499233</v>
      </c>
      <c r="I923" s="46">
        <v>3298312.6</v>
      </c>
      <c r="J923" s="46">
        <v>4528.1239999999998</v>
      </c>
      <c r="K923" s="5"/>
      <c r="L923" s="39">
        <v>137</v>
      </c>
      <c r="M923" s="5"/>
      <c r="N923" s="6" t="s">
        <v>1771</v>
      </c>
      <c r="O923" s="5"/>
      <c r="P923" s="5"/>
    </row>
    <row r="924" spans="1:16" ht="15" x14ac:dyDescent="0.25">
      <c r="A924" s="2" t="str">
        <f>+IFERROR(+IF(+ISBLANK(D924),+VLOOKUP(B924,DATA!#REF!,2,FALSE)," ")," ")</f>
        <v xml:space="preserve"> </v>
      </c>
      <c r="B924" s="6" t="s">
        <v>1832</v>
      </c>
      <c r="C924" s="6" t="s">
        <v>1841</v>
      </c>
      <c r="D924" s="37" t="s">
        <v>1820</v>
      </c>
      <c r="E924" s="6" t="s">
        <v>187</v>
      </c>
      <c r="F924" s="38">
        <v>1</v>
      </c>
      <c r="G924" s="6" t="s">
        <v>1224</v>
      </c>
      <c r="H924" s="46">
        <v>1499233</v>
      </c>
      <c r="I924" s="46">
        <v>3298312.6</v>
      </c>
      <c r="J924" s="46">
        <v>4528.1239999999998</v>
      </c>
      <c r="K924" s="5"/>
      <c r="L924" s="39">
        <v>137</v>
      </c>
      <c r="M924" s="5"/>
      <c r="N924" s="6" t="s">
        <v>1771</v>
      </c>
      <c r="O924" s="5"/>
      <c r="P924" s="5"/>
    </row>
    <row r="925" spans="1:16" ht="15" x14ac:dyDescent="0.25">
      <c r="A925" s="2" t="str">
        <f>+IFERROR(+IF(+ISBLANK(D925),+VLOOKUP(B925,DATA!#REF!,2,FALSE)," ")," ")</f>
        <v xml:space="preserve"> </v>
      </c>
      <c r="B925" s="6" t="s">
        <v>1842</v>
      </c>
      <c r="C925" s="6" t="s">
        <v>1843</v>
      </c>
      <c r="D925" s="37" t="s">
        <v>1820</v>
      </c>
      <c r="E925" s="6" t="s">
        <v>187</v>
      </c>
      <c r="F925" s="38">
        <v>17</v>
      </c>
      <c r="G925" s="6" t="s">
        <v>1224</v>
      </c>
      <c r="H925" s="46">
        <v>25486969</v>
      </c>
      <c r="I925" s="46">
        <v>56071331.799999997</v>
      </c>
      <c r="J925" s="46">
        <v>76978.381999999998</v>
      </c>
      <c r="K925" s="5"/>
      <c r="L925" s="39">
        <v>137</v>
      </c>
      <c r="M925" s="5"/>
      <c r="N925" s="6" t="s">
        <v>1797</v>
      </c>
      <c r="O925" s="5"/>
      <c r="P925" s="5"/>
    </row>
    <row r="926" spans="1:16" ht="15" x14ac:dyDescent="0.25">
      <c r="A926" s="2" t="str">
        <f>+IFERROR(+IF(+ISBLANK(D926),+VLOOKUP(B926,DATA!#REF!,2,FALSE)," ")," ")</f>
        <v xml:space="preserve"> </v>
      </c>
      <c r="B926" s="6" t="s">
        <v>1842</v>
      </c>
      <c r="C926" s="6" t="s">
        <v>1843</v>
      </c>
      <c r="D926" s="37" t="s">
        <v>1820</v>
      </c>
      <c r="E926" s="6" t="s">
        <v>187</v>
      </c>
      <c r="F926" s="38">
        <v>3</v>
      </c>
      <c r="G926" s="6" t="s">
        <v>1224</v>
      </c>
      <c r="H926" s="46">
        <v>4497700</v>
      </c>
      <c r="I926" s="46">
        <v>9894940</v>
      </c>
      <c r="J926" s="46">
        <v>13584.371999999999</v>
      </c>
      <c r="K926" s="5"/>
      <c r="L926" s="39">
        <v>137</v>
      </c>
      <c r="M926" s="5"/>
      <c r="N926" s="6" t="s">
        <v>1771</v>
      </c>
      <c r="O926" s="5"/>
      <c r="P926" s="5"/>
    </row>
    <row r="927" spans="1:16" ht="15" x14ac:dyDescent="0.25">
      <c r="A927" s="2" t="str">
        <f>+IFERROR(+IF(+ISBLANK(D927),+VLOOKUP(B927,DATA!#REF!,2,FALSE)," ")," ")</f>
        <v xml:space="preserve"> </v>
      </c>
      <c r="B927" s="6" t="s">
        <v>1834</v>
      </c>
      <c r="C927" s="6" t="s">
        <v>1844</v>
      </c>
      <c r="D927" s="37" t="s">
        <v>1820</v>
      </c>
      <c r="E927" s="6" t="s">
        <v>187</v>
      </c>
      <c r="F927" s="38">
        <v>10</v>
      </c>
      <c r="G927" s="6" t="s">
        <v>1224</v>
      </c>
      <c r="H927" s="46">
        <v>14992335</v>
      </c>
      <c r="I927" s="46">
        <v>32983137</v>
      </c>
      <c r="J927" s="46">
        <v>45281.377</v>
      </c>
      <c r="K927" s="5"/>
      <c r="L927" s="39">
        <v>137</v>
      </c>
      <c r="M927" s="5"/>
      <c r="N927" s="6" t="s">
        <v>1797</v>
      </c>
      <c r="O927" s="5"/>
      <c r="P927" s="5"/>
    </row>
    <row r="928" spans="1:16" ht="15" x14ac:dyDescent="0.25">
      <c r="A928" s="2" t="str">
        <f>+IFERROR(+IF(+ISBLANK(D928),+VLOOKUP(B928,DATA!#REF!,2,FALSE)," ")," ")</f>
        <v xml:space="preserve"> </v>
      </c>
      <c r="B928" s="6" t="s">
        <v>1838</v>
      </c>
      <c r="C928" s="6" t="s">
        <v>1845</v>
      </c>
      <c r="D928" s="37" t="s">
        <v>1820</v>
      </c>
      <c r="E928" s="6" t="s">
        <v>187</v>
      </c>
      <c r="F928" s="38">
        <v>7</v>
      </c>
      <c r="G928" s="6" t="s">
        <v>1224</v>
      </c>
      <c r="H928" s="46">
        <v>10494634</v>
      </c>
      <c r="I928" s="46">
        <v>23088194.800000001</v>
      </c>
      <c r="J928" s="46">
        <v>31697.005000000001</v>
      </c>
      <c r="K928" s="5"/>
      <c r="L928" s="39">
        <v>137</v>
      </c>
      <c r="M928" s="5"/>
      <c r="N928" s="6" t="s">
        <v>1797</v>
      </c>
      <c r="O928" s="5"/>
      <c r="P928" s="5"/>
    </row>
    <row r="929" spans="1:16" ht="15" x14ac:dyDescent="0.25">
      <c r="A929" s="2" t="str">
        <f>+IFERROR(+IF(+ISBLANK(D929),+VLOOKUP(B929,DATA!#REF!,2,FALSE)," ")," ")</f>
        <v xml:space="preserve"> </v>
      </c>
      <c r="B929" s="6" t="s">
        <v>1838</v>
      </c>
      <c r="C929" s="6" t="s">
        <v>1846</v>
      </c>
      <c r="D929" s="37" t="s">
        <v>1820</v>
      </c>
      <c r="E929" s="6" t="s">
        <v>187</v>
      </c>
      <c r="F929" s="38">
        <v>7</v>
      </c>
      <c r="G929" s="6" t="s">
        <v>1570</v>
      </c>
      <c r="H929" s="46">
        <v>13599556</v>
      </c>
      <c r="I929" s="46">
        <v>29919023.199999999</v>
      </c>
      <c r="J929" s="46">
        <v>41074.792000000001</v>
      </c>
      <c r="K929" s="5"/>
      <c r="L929" s="39">
        <v>137</v>
      </c>
      <c r="M929" s="5"/>
      <c r="N929" s="6" t="s">
        <v>1847</v>
      </c>
      <c r="O929" s="5"/>
      <c r="P929" s="5"/>
    </row>
    <row r="930" spans="1:16" ht="15" x14ac:dyDescent="0.25">
      <c r="A930" s="2" t="str">
        <f>+IFERROR(+IF(+ISBLANK(D930),+VLOOKUP(B930,DATA!#REF!,2,FALSE)," ")," ")</f>
        <v xml:space="preserve"> </v>
      </c>
      <c r="B930" s="6" t="s">
        <v>1834</v>
      </c>
      <c r="C930" s="6" t="s">
        <v>1848</v>
      </c>
      <c r="D930" s="37" t="s">
        <v>1820</v>
      </c>
      <c r="E930" s="6" t="s">
        <v>187</v>
      </c>
      <c r="F930" s="38">
        <v>3</v>
      </c>
      <c r="G930" s="6" t="s">
        <v>1570</v>
      </c>
      <c r="H930" s="46">
        <v>5828381</v>
      </c>
      <c r="I930" s="46">
        <v>12822438.199999999</v>
      </c>
      <c r="J930" s="46">
        <v>17603.403999999999</v>
      </c>
      <c r="K930" s="5"/>
      <c r="L930" s="39">
        <v>137</v>
      </c>
      <c r="M930" s="5"/>
      <c r="N930" s="6" t="s">
        <v>1847</v>
      </c>
      <c r="O930" s="5"/>
      <c r="P930" s="5"/>
    </row>
    <row r="931" spans="1:16" ht="15" x14ac:dyDescent="0.25">
      <c r="A931" s="2" t="str">
        <f>+IFERROR(+IF(+ISBLANK(D931),+VLOOKUP(B931,DATA!#REF!,2,FALSE)," ")," ")</f>
        <v xml:space="preserve"> </v>
      </c>
      <c r="B931" s="6" t="s">
        <v>1842</v>
      </c>
      <c r="C931" s="6" t="s">
        <v>1849</v>
      </c>
      <c r="D931" s="37" t="s">
        <v>1820</v>
      </c>
      <c r="E931" s="6" t="s">
        <v>187</v>
      </c>
      <c r="F931" s="38">
        <v>6</v>
      </c>
      <c r="G931" s="6" t="s">
        <v>1570</v>
      </c>
      <c r="H931" s="46">
        <v>11656762</v>
      </c>
      <c r="I931" s="46">
        <v>25644876.399999999</v>
      </c>
      <c r="J931" s="46">
        <v>35206.945</v>
      </c>
      <c r="K931" s="5"/>
      <c r="L931" s="39">
        <v>137</v>
      </c>
      <c r="M931" s="5"/>
      <c r="N931" s="6" t="s">
        <v>1847</v>
      </c>
      <c r="O931" s="5"/>
      <c r="P931" s="5"/>
    </row>
    <row r="932" spans="1:16" ht="15" x14ac:dyDescent="0.25">
      <c r="A932" s="2" t="str">
        <f>+IFERROR(+IF(+ISBLANK(D932),+VLOOKUP(B932,DATA!#REF!,2,FALSE)," ")," ")</f>
        <v xml:space="preserve"> </v>
      </c>
      <c r="B932" s="6" t="s">
        <v>1850</v>
      </c>
      <c r="C932" s="6" t="s">
        <v>1851</v>
      </c>
      <c r="D932" s="37" t="s">
        <v>1852</v>
      </c>
      <c r="E932" s="6" t="s">
        <v>93</v>
      </c>
      <c r="F932" s="38">
        <v>5</v>
      </c>
      <c r="G932" s="6" t="s">
        <v>643</v>
      </c>
      <c r="H932" s="46">
        <v>3592522</v>
      </c>
      <c r="I932" s="46">
        <v>7903548.4000000004</v>
      </c>
      <c r="J932" s="46">
        <v>5934.4754890000004</v>
      </c>
      <c r="K932" s="5"/>
      <c r="L932" s="39">
        <v>74.929299999999998</v>
      </c>
      <c r="M932" s="5"/>
      <c r="N932" s="6" t="s">
        <v>644</v>
      </c>
      <c r="O932" s="5"/>
      <c r="P932" s="5"/>
    </row>
    <row r="933" spans="1:16" ht="15" x14ac:dyDescent="0.25">
      <c r="A933" s="2" t="str">
        <f>+IFERROR(+IF(+ISBLANK(D933),+VLOOKUP(B933,DATA!#REF!,2,FALSE)," ")," ")</f>
        <v xml:space="preserve"> </v>
      </c>
      <c r="B933" s="6" t="s">
        <v>1853</v>
      </c>
      <c r="C933" s="6" t="s">
        <v>1854</v>
      </c>
      <c r="D933" s="37" t="s">
        <v>1855</v>
      </c>
      <c r="E933" s="6" t="s">
        <v>886</v>
      </c>
      <c r="F933" s="38">
        <v>1</v>
      </c>
      <c r="G933" s="6" t="s">
        <v>1856</v>
      </c>
      <c r="H933" s="46">
        <v>450063</v>
      </c>
      <c r="I933" s="46">
        <v>990138.6</v>
      </c>
      <c r="J933" s="46">
        <v>468.81450000000001</v>
      </c>
      <c r="K933" s="5"/>
      <c r="L933" s="39">
        <v>47.25</v>
      </c>
      <c r="M933" s="5"/>
      <c r="N933" s="6" t="s">
        <v>967</v>
      </c>
      <c r="O933" s="5"/>
      <c r="P933" s="5"/>
    </row>
    <row r="934" spans="1:16" ht="15" x14ac:dyDescent="0.25">
      <c r="A934" s="2" t="str">
        <f>+IFERROR(+IF(+ISBLANK(D934),+VLOOKUP(B934,DATA!#REF!,2,FALSE)," ")," ")</f>
        <v xml:space="preserve"> </v>
      </c>
      <c r="B934" s="6" t="s">
        <v>1853</v>
      </c>
      <c r="C934" s="6" t="s">
        <v>1857</v>
      </c>
      <c r="D934" s="37" t="s">
        <v>1855</v>
      </c>
      <c r="E934" s="6" t="s">
        <v>886</v>
      </c>
      <c r="F934" s="38">
        <v>3</v>
      </c>
      <c r="G934" s="6" t="s">
        <v>190</v>
      </c>
      <c r="H934" s="46">
        <v>1437009</v>
      </c>
      <c r="I934" s="46">
        <v>3161419.8</v>
      </c>
      <c r="J934" s="46">
        <v>1496.88</v>
      </c>
      <c r="K934" s="5"/>
      <c r="L934" s="39">
        <v>47.25</v>
      </c>
      <c r="M934" s="5"/>
      <c r="N934" s="6" t="s">
        <v>967</v>
      </c>
      <c r="O934" s="5"/>
      <c r="P934" s="5"/>
    </row>
    <row r="935" spans="1:16" ht="15" x14ac:dyDescent="0.25">
      <c r="A935" s="2" t="str">
        <f>+IFERROR(+IF(+ISBLANK(D935),+VLOOKUP(B935,DATA!#REF!,2,FALSE)," ")," ")</f>
        <v xml:space="preserve"> </v>
      </c>
      <c r="B935" s="6" t="s">
        <v>1858</v>
      </c>
      <c r="C935" s="6" t="s">
        <v>1859</v>
      </c>
      <c r="D935" s="37" t="s">
        <v>1860</v>
      </c>
      <c r="E935" s="6" t="s">
        <v>187</v>
      </c>
      <c r="F935" s="38">
        <v>1</v>
      </c>
      <c r="G935" s="6" t="s">
        <v>2716</v>
      </c>
      <c r="H935" s="46">
        <v>227519</v>
      </c>
      <c r="I935" s="46">
        <v>500541.8</v>
      </c>
      <c r="J935" s="46">
        <v>419.83920000000001</v>
      </c>
      <c r="K935" s="5"/>
      <c r="L935" s="39">
        <v>83.7</v>
      </c>
      <c r="M935" s="5"/>
      <c r="N935" s="6" t="s">
        <v>1861</v>
      </c>
      <c r="O935" s="5"/>
      <c r="P935" s="5"/>
    </row>
    <row r="936" spans="1:16" ht="15" x14ac:dyDescent="0.25">
      <c r="A936" s="2" t="str">
        <f>+IFERROR(+IF(+ISBLANK(D936),+VLOOKUP(B936,DATA!#REF!,2,FALSE)," ")," ")</f>
        <v xml:space="preserve"> </v>
      </c>
      <c r="B936" s="6" t="s">
        <v>1863</v>
      </c>
      <c r="C936" s="6" t="s">
        <v>1864</v>
      </c>
      <c r="D936" s="37" t="s">
        <v>1860</v>
      </c>
      <c r="E936" s="6" t="s">
        <v>187</v>
      </c>
      <c r="F936" s="38">
        <v>10</v>
      </c>
      <c r="G936" s="6" t="s">
        <v>190</v>
      </c>
      <c r="H936" s="46">
        <v>4790030</v>
      </c>
      <c r="I936" s="46">
        <v>10538066</v>
      </c>
      <c r="J936" s="46">
        <v>7392.07</v>
      </c>
      <c r="K936" s="5"/>
      <c r="L936" s="39">
        <v>70</v>
      </c>
      <c r="M936" s="5"/>
      <c r="N936" s="6" t="s">
        <v>1376</v>
      </c>
      <c r="O936" s="5"/>
      <c r="P936" s="5"/>
    </row>
    <row r="937" spans="1:16" ht="15" x14ac:dyDescent="0.25">
      <c r="A937" s="2" t="str">
        <f>+IFERROR(+IF(+ISBLANK(D937),+VLOOKUP(B937,DATA!#REF!,2,FALSE)," ")," ")</f>
        <v xml:space="preserve"> </v>
      </c>
      <c r="B937" s="6" t="s">
        <v>1865</v>
      </c>
      <c r="C937" s="6" t="s">
        <v>1866</v>
      </c>
      <c r="D937" s="37" t="s">
        <v>1860</v>
      </c>
      <c r="E937" s="6" t="s">
        <v>187</v>
      </c>
      <c r="F937" s="38">
        <v>1</v>
      </c>
      <c r="G937" s="6" t="s">
        <v>1573</v>
      </c>
      <c r="H937" s="46">
        <v>700542</v>
      </c>
      <c r="I937" s="46">
        <v>1541192.4</v>
      </c>
      <c r="J937" s="46">
        <v>852.13088500000003</v>
      </c>
      <c r="K937" s="5"/>
      <c r="L937" s="39">
        <v>55.175530000000002</v>
      </c>
      <c r="M937" s="5"/>
      <c r="N937" s="6" t="s">
        <v>967</v>
      </c>
      <c r="O937" s="5"/>
      <c r="P937" s="5"/>
    </row>
    <row r="938" spans="1:16" ht="15" x14ac:dyDescent="0.25">
      <c r="A938" s="2" t="str">
        <f>+IFERROR(+IF(+ISBLANK(D938),+VLOOKUP(B938,DATA!#REF!,2,FALSE)," ")," ")</f>
        <v xml:space="preserve"> </v>
      </c>
      <c r="B938" s="6" t="s">
        <v>1867</v>
      </c>
      <c r="C938" s="6" t="s">
        <v>1868</v>
      </c>
      <c r="D938" s="37" t="s">
        <v>1860</v>
      </c>
      <c r="E938" s="6" t="s">
        <v>187</v>
      </c>
      <c r="F938" s="38">
        <v>1</v>
      </c>
      <c r="G938" s="6" t="s">
        <v>643</v>
      </c>
      <c r="H938" s="46">
        <v>718504</v>
      </c>
      <c r="I938" s="46">
        <v>1580708.8</v>
      </c>
      <c r="J938" s="46">
        <v>949.60799999999995</v>
      </c>
      <c r="K938" s="5"/>
      <c r="L938" s="39">
        <v>59.95</v>
      </c>
      <c r="M938" s="5"/>
      <c r="N938" s="6" t="s">
        <v>967</v>
      </c>
      <c r="O938" s="5"/>
      <c r="P938" s="5"/>
    </row>
    <row r="939" spans="1:16" ht="15" x14ac:dyDescent="0.25">
      <c r="A939" s="2" t="str">
        <f>+IFERROR(+IF(+ISBLANK(D939),+VLOOKUP(B939,DATA!#REF!,2,FALSE)," ")," ")</f>
        <v xml:space="preserve"> </v>
      </c>
      <c r="B939" s="6" t="s">
        <v>1869</v>
      </c>
      <c r="C939" s="6" t="s">
        <v>1870</v>
      </c>
      <c r="D939" s="37" t="s">
        <v>1871</v>
      </c>
      <c r="E939" s="6" t="s">
        <v>93</v>
      </c>
      <c r="F939" s="38">
        <v>1</v>
      </c>
      <c r="G939" s="6" t="s">
        <v>1872</v>
      </c>
      <c r="H939" s="46">
        <v>383293</v>
      </c>
      <c r="I939" s="46">
        <v>843244.6</v>
      </c>
      <c r="J939" s="46">
        <v>530.23749999999995</v>
      </c>
      <c r="K939" s="5"/>
      <c r="L939" s="39">
        <v>62.75</v>
      </c>
      <c r="M939" s="5"/>
      <c r="N939" s="6" t="s">
        <v>982</v>
      </c>
      <c r="O939" s="5"/>
      <c r="P939" s="5"/>
    </row>
    <row r="940" spans="1:16" ht="15" x14ac:dyDescent="0.25">
      <c r="A940" s="2" t="str">
        <f>+IFERROR(+IF(+ISBLANK(D940),+VLOOKUP(B940,DATA!#REF!,2,FALSE)," ")," ")</f>
        <v xml:space="preserve"> </v>
      </c>
      <c r="B940" s="6" t="s">
        <v>1869</v>
      </c>
      <c r="C940" s="6" t="s">
        <v>1873</v>
      </c>
      <c r="D940" s="37" t="s">
        <v>1871</v>
      </c>
      <c r="E940" s="6" t="s">
        <v>93</v>
      </c>
      <c r="F940" s="38">
        <v>1</v>
      </c>
      <c r="G940" s="6" t="s">
        <v>1874</v>
      </c>
      <c r="H940" s="46">
        <v>726979</v>
      </c>
      <c r="I940" s="46">
        <v>1599353.8</v>
      </c>
      <c r="J940" s="46">
        <v>1005.69425</v>
      </c>
      <c r="K940" s="5"/>
      <c r="L940" s="39">
        <v>62.75</v>
      </c>
      <c r="M940" s="5"/>
      <c r="N940" s="6" t="s">
        <v>967</v>
      </c>
      <c r="O940" s="5"/>
      <c r="P940" s="5"/>
    </row>
    <row r="941" spans="1:16" ht="15" x14ac:dyDescent="0.25">
      <c r="A941" s="2" t="str">
        <f>+IFERROR(+IF(+ISBLANK(D941),+VLOOKUP(B941,DATA!#REF!,2,FALSE)," ")," ")</f>
        <v xml:space="preserve"> </v>
      </c>
      <c r="B941" s="6" t="s">
        <v>1875</v>
      </c>
      <c r="C941" s="6" t="s">
        <v>1876</v>
      </c>
      <c r="D941" s="37" t="s">
        <v>1877</v>
      </c>
      <c r="E941" s="6" t="s">
        <v>187</v>
      </c>
      <c r="F941" s="38">
        <v>1</v>
      </c>
      <c r="G941" s="6" t="s">
        <v>684</v>
      </c>
      <c r="H941" s="46">
        <v>185258</v>
      </c>
      <c r="I941" s="46">
        <v>407567.6</v>
      </c>
      <c r="J941" s="46">
        <v>214.0016</v>
      </c>
      <c r="K941" s="5"/>
      <c r="L941" s="39">
        <v>52.4</v>
      </c>
      <c r="M941" s="5"/>
      <c r="N941" s="6" t="s">
        <v>99</v>
      </c>
      <c r="O941" s="5"/>
      <c r="P941" s="5"/>
    </row>
    <row r="942" spans="1:16" ht="15" x14ac:dyDescent="0.25">
      <c r="A942" s="2" t="str">
        <f>+IFERROR(+IF(+ISBLANK(D942),+VLOOKUP(B942,DATA!#REF!,2,FALSE)," ")," ")</f>
        <v xml:space="preserve"> </v>
      </c>
      <c r="B942" s="6" t="s">
        <v>1875</v>
      </c>
      <c r="C942" s="6" t="s">
        <v>1878</v>
      </c>
      <c r="D942" s="37" t="s">
        <v>1877</v>
      </c>
      <c r="E942" s="6" t="s">
        <v>187</v>
      </c>
      <c r="F942" s="38">
        <v>1</v>
      </c>
      <c r="G942" s="6" t="s">
        <v>1879</v>
      </c>
      <c r="H942" s="46">
        <v>360255</v>
      </c>
      <c r="I942" s="46">
        <v>792561</v>
      </c>
      <c r="J942" s="46">
        <v>416.16079999999999</v>
      </c>
      <c r="K942" s="5"/>
      <c r="L942" s="39">
        <v>52.4</v>
      </c>
      <c r="M942" s="5"/>
      <c r="N942" s="6" t="s">
        <v>982</v>
      </c>
      <c r="O942" s="5"/>
      <c r="P942" s="5"/>
    </row>
    <row r="943" spans="1:16" ht="15" x14ac:dyDescent="0.25">
      <c r="A943" s="2" t="str">
        <f>+IFERROR(+IF(+ISBLANK(D943),+VLOOKUP(B943,DATA!#REF!,2,FALSE)," ")," ")</f>
        <v xml:space="preserve"> </v>
      </c>
      <c r="B943" s="6" t="s">
        <v>1880</v>
      </c>
      <c r="C943" s="6" t="s">
        <v>1881</v>
      </c>
      <c r="D943" s="37" t="s">
        <v>1877</v>
      </c>
      <c r="E943" s="6" t="s">
        <v>187</v>
      </c>
      <c r="F943" s="38">
        <v>1</v>
      </c>
      <c r="G943" s="6" t="s">
        <v>1882</v>
      </c>
      <c r="H943" s="46">
        <v>482949</v>
      </c>
      <c r="I943" s="46">
        <v>1062487.8</v>
      </c>
      <c r="J943" s="46">
        <v>557.90279999999996</v>
      </c>
      <c r="K943" s="5"/>
      <c r="L943" s="39">
        <v>52.4</v>
      </c>
      <c r="M943" s="5"/>
      <c r="N943" s="6" t="s">
        <v>982</v>
      </c>
      <c r="O943" s="5"/>
      <c r="P943" s="5"/>
    </row>
    <row r="944" spans="1:16" ht="15" x14ac:dyDescent="0.25">
      <c r="A944" s="2" t="str">
        <f>+IFERROR(+IF(+ISBLANK(D944),+VLOOKUP(B944,DATA!#REF!,2,FALSE)," ")," ")</f>
        <v xml:space="preserve"> </v>
      </c>
      <c r="B944" s="6" t="s">
        <v>1883</v>
      </c>
      <c r="C944" s="6" t="s">
        <v>1884</v>
      </c>
      <c r="D944" s="37" t="s">
        <v>1885</v>
      </c>
      <c r="E944" s="6" t="s">
        <v>93</v>
      </c>
      <c r="F944" s="38">
        <v>1</v>
      </c>
      <c r="G944" s="6" t="s">
        <v>1672</v>
      </c>
      <c r="H944" s="46">
        <v>174523</v>
      </c>
      <c r="I944" s="46">
        <v>383950.6</v>
      </c>
      <c r="J944" s="46">
        <v>201.6352</v>
      </c>
      <c r="K944" s="5"/>
      <c r="L944" s="39">
        <v>52.4</v>
      </c>
      <c r="M944" s="5"/>
      <c r="N944" s="6" t="s">
        <v>1486</v>
      </c>
      <c r="O944" s="5"/>
      <c r="P944" s="5"/>
    </row>
    <row r="945" spans="1:16" ht="15" x14ac:dyDescent="0.25">
      <c r="A945" s="2" t="str">
        <f>+IFERROR(+IF(+ISBLANK(D945),+VLOOKUP(B945,DATA!#REF!,2,FALSE)," ")," ")</f>
        <v xml:space="preserve"> </v>
      </c>
      <c r="B945" s="6"/>
      <c r="C945" s="6" t="s">
        <v>1886</v>
      </c>
      <c r="D945" s="37" t="s">
        <v>1885</v>
      </c>
      <c r="E945" s="6" t="s">
        <v>93</v>
      </c>
      <c r="F945" s="38">
        <v>1</v>
      </c>
      <c r="G945" s="6" t="s">
        <v>1672</v>
      </c>
      <c r="H945" s="46">
        <v>174523</v>
      </c>
      <c r="I945" s="46">
        <v>383950.6</v>
      </c>
      <c r="J945" s="46">
        <v>152.958</v>
      </c>
      <c r="K945" s="5"/>
      <c r="L945" s="39">
        <v>39.75</v>
      </c>
      <c r="M945" s="5"/>
      <c r="N945" s="6" t="s">
        <v>32</v>
      </c>
      <c r="O945" s="5"/>
      <c r="P945" s="5"/>
    </row>
    <row r="946" spans="1:16" ht="15" x14ac:dyDescent="0.25">
      <c r="A946" s="2" t="str">
        <f>+IFERROR(+IF(+ISBLANK(D946),+VLOOKUP(B946,DATA!#REF!,2,FALSE)," ")," ")</f>
        <v xml:space="preserve"> </v>
      </c>
      <c r="B946" s="6" t="s">
        <v>1887</v>
      </c>
      <c r="C946" s="6" t="s">
        <v>1888</v>
      </c>
      <c r="D946" s="37" t="s">
        <v>1889</v>
      </c>
      <c r="E946" s="6" t="s">
        <v>187</v>
      </c>
      <c r="F946" s="38">
        <v>8</v>
      </c>
      <c r="G946" s="6" t="s">
        <v>319</v>
      </c>
      <c r="H946" s="46">
        <v>1654737</v>
      </c>
      <c r="I946" s="46">
        <v>3640421.4</v>
      </c>
      <c r="J946" s="46">
        <v>2442.3359999999998</v>
      </c>
      <c r="K946" s="5"/>
      <c r="L946" s="39">
        <v>66.95</v>
      </c>
      <c r="M946" s="5"/>
      <c r="N946" s="6" t="s">
        <v>99</v>
      </c>
      <c r="O946" s="5"/>
      <c r="P946" s="5"/>
    </row>
    <row r="947" spans="1:16" ht="15" x14ac:dyDescent="0.25">
      <c r="A947" s="2" t="str">
        <f>+IFERROR(+IF(+ISBLANK(D947),+VLOOKUP(B947,DATA!#REF!,2,FALSE)," ")," ")</f>
        <v xml:space="preserve"> </v>
      </c>
      <c r="B947" s="6" t="s">
        <v>1890</v>
      </c>
      <c r="C947" s="6" t="s">
        <v>1891</v>
      </c>
      <c r="D947" s="37" t="s">
        <v>1889</v>
      </c>
      <c r="E947" s="6" t="s">
        <v>187</v>
      </c>
      <c r="F947" s="38">
        <v>18</v>
      </c>
      <c r="G947" s="6" t="s">
        <v>319</v>
      </c>
      <c r="H947" s="46">
        <v>3723159</v>
      </c>
      <c r="I947" s="46">
        <v>8190949.7999999998</v>
      </c>
      <c r="J947" s="46">
        <v>5495.3229499999998</v>
      </c>
      <c r="K947" s="5"/>
      <c r="L947" s="39">
        <v>66.95</v>
      </c>
      <c r="M947" s="5"/>
      <c r="N947" s="6" t="s">
        <v>99</v>
      </c>
      <c r="O947" s="5"/>
      <c r="P947" s="5"/>
    </row>
    <row r="948" spans="1:16" ht="15" x14ac:dyDescent="0.25">
      <c r="A948" s="2" t="str">
        <f>+IFERROR(+IF(+ISBLANK(D948),+VLOOKUP(B948,DATA!#REF!,2,FALSE)," ")," ")</f>
        <v xml:space="preserve"> </v>
      </c>
      <c r="B948" s="6" t="s">
        <v>1892</v>
      </c>
      <c r="C948" s="6" t="s">
        <v>1893</v>
      </c>
      <c r="D948" s="37" t="s">
        <v>1889</v>
      </c>
      <c r="E948" s="6" t="s">
        <v>187</v>
      </c>
      <c r="F948" s="38">
        <v>2</v>
      </c>
      <c r="G948" s="6" t="s">
        <v>564</v>
      </c>
      <c r="H948" s="46">
        <v>418027</v>
      </c>
      <c r="I948" s="46">
        <v>919659.4</v>
      </c>
      <c r="J948" s="46">
        <v>617.01120000000003</v>
      </c>
      <c r="K948" s="5"/>
      <c r="L948" s="39">
        <v>66.95</v>
      </c>
      <c r="M948" s="5"/>
      <c r="N948" s="6" t="s">
        <v>99</v>
      </c>
      <c r="O948" s="5"/>
      <c r="P948" s="5"/>
    </row>
    <row r="949" spans="1:16" ht="15" x14ac:dyDescent="0.25">
      <c r="A949" s="2" t="str">
        <f>+IFERROR(+IF(+ISBLANK(D949),+VLOOKUP(B949,DATA!#REF!,2,FALSE)," ")," ")</f>
        <v xml:space="preserve"> </v>
      </c>
      <c r="B949" s="6" t="s">
        <v>1894</v>
      </c>
      <c r="C949" s="6" t="s">
        <v>1895</v>
      </c>
      <c r="D949" s="37" t="s">
        <v>1889</v>
      </c>
      <c r="E949" s="6" t="s">
        <v>187</v>
      </c>
      <c r="F949" s="38">
        <v>12</v>
      </c>
      <c r="G949" s="6" t="s">
        <v>1507</v>
      </c>
      <c r="H949" s="46">
        <v>2520889</v>
      </c>
      <c r="I949" s="46">
        <v>5545955.7999999998</v>
      </c>
      <c r="J949" s="46">
        <v>2357.200464</v>
      </c>
      <c r="K949" s="5"/>
      <c r="L949" s="39">
        <v>42.414000000000001</v>
      </c>
      <c r="M949" s="5"/>
      <c r="N949" s="6" t="s">
        <v>99</v>
      </c>
      <c r="O949" s="5"/>
      <c r="P949" s="5"/>
    </row>
    <row r="950" spans="1:16" ht="15" x14ac:dyDescent="0.25">
      <c r="A950" s="2" t="str">
        <f>+IFERROR(+IF(+ISBLANK(D950),+VLOOKUP(B950,DATA!#REF!,2,FALSE)," ")," ")</f>
        <v xml:space="preserve"> </v>
      </c>
      <c r="B950" s="6" t="s">
        <v>1887</v>
      </c>
      <c r="C950" s="6" t="s">
        <v>1896</v>
      </c>
      <c r="D950" s="37" t="s">
        <v>1889</v>
      </c>
      <c r="E950" s="6" t="s">
        <v>187</v>
      </c>
      <c r="F950" s="38">
        <v>2</v>
      </c>
      <c r="G950" s="6" t="s">
        <v>190</v>
      </c>
      <c r="H950" s="46">
        <v>1034211</v>
      </c>
      <c r="I950" s="46">
        <v>2275264.2000000002</v>
      </c>
      <c r="J950" s="46">
        <v>1526.46</v>
      </c>
      <c r="K950" s="5"/>
      <c r="L950" s="39">
        <v>66.95</v>
      </c>
      <c r="M950" s="5"/>
      <c r="N950" s="6" t="s">
        <v>1279</v>
      </c>
      <c r="O950" s="5"/>
      <c r="P950" s="5"/>
    </row>
    <row r="951" spans="1:16" ht="15" x14ac:dyDescent="0.25">
      <c r="A951" s="2" t="str">
        <f>+IFERROR(+IF(+ISBLANK(D951),+VLOOKUP(B951,DATA!#REF!,2,FALSE)," ")," ")</f>
        <v xml:space="preserve"> </v>
      </c>
      <c r="B951" s="6" t="s">
        <v>1894</v>
      </c>
      <c r="C951" s="6" t="s">
        <v>1897</v>
      </c>
      <c r="D951" s="37" t="s">
        <v>1889</v>
      </c>
      <c r="E951" s="6" t="s">
        <v>187</v>
      </c>
      <c r="F951" s="38">
        <v>1</v>
      </c>
      <c r="G951" s="6" t="s">
        <v>190</v>
      </c>
      <c r="H951" s="46">
        <v>517105</v>
      </c>
      <c r="I951" s="46">
        <v>1137631</v>
      </c>
      <c r="J951" s="46">
        <v>763.23</v>
      </c>
      <c r="K951" s="5"/>
      <c r="L951" s="39">
        <v>66.95</v>
      </c>
      <c r="M951" s="5"/>
      <c r="N951" s="6" t="s">
        <v>982</v>
      </c>
      <c r="O951" s="5"/>
      <c r="P951" s="5"/>
    </row>
    <row r="952" spans="1:16" ht="15" x14ac:dyDescent="0.25">
      <c r="A952" s="2" t="str">
        <f>+IFERROR(+IF(+ISBLANK(D952),+VLOOKUP(B952,DATA!#REF!,2,FALSE)," ")," ")</f>
        <v xml:space="preserve"> </v>
      </c>
      <c r="B952" s="6" t="s">
        <v>1898</v>
      </c>
      <c r="C952" s="6" t="s">
        <v>1899</v>
      </c>
      <c r="D952" s="37" t="s">
        <v>1889</v>
      </c>
      <c r="E952" s="6" t="s">
        <v>187</v>
      </c>
      <c r="F952" s="38">
        <v>17</v>
      </c>
      <c r="G952" s="6" t="s">
        <v>1165</v>
      </c>
      <c r="H952" s="46">
        <v>10768720</v>
      </c>
      <c r="I952" s="46">
        <v>23691184</v>
      </c>
      <c r="J952" s="46">
        <v>9614.9835000000003</v>
      </c>
      <c r="K952" s="5"/>
      <c r="L952" s="39">
        <v>40.5</v>
      </c>
      <c r="M952" s="5"/>
      <c r="N952" s="6" t="s">
        <v>1052</v>
      </c>
      <c r="O952" s="5"/>
      <c r="P952" s="5"/>
    </row>
    <row r="953" spans="1:16" ht="15" x14ac:dyDescent="0.25">
      <c r="A953" s="2" t="str">
        <f>+IFERROR(+IF(+ISBLANK(D953),+VLOOKUP(B953,DATA!#REF!,2,FALSE)," ")," ")</f>
        <v xml:space="preserve"> </v>
      </c>
      <c r="B953" s="5" t="s">
        <v>1900</v>
      </c>
      <c r="C953" s="6" t="s">
        <v>1901</v>
      </c>
      <c r="D953" s="37" t="s">
        <v>1902</v>
      </c>
      <c r="E953" s="6" t="s">
        <v>187</v>
      </c>
      <c r="F953" s="38">
        <v>1</v>
      </c>
      <c r="G953" s="6" t="s">
        <v>1215</v>
      </c>
      <c r="H953" s="46">
        <v>107785</v>
      </c>
      <c r="I953" s="46">
        <v>237127</v>
      </c>
      <c r="J953" s="46">
        <v>154.3212</v>
      </c>
      <c r="K953" s="5"/>
      <c r="L953" s="39">
        <v>64.95</v>
      </c>
      <c r="M953" s="5"/>
      <c r="N953" s="6" t="s">
        <v>1112</v>
      </c>
      <c r="O953" s="5"/>
      <c r="P953" s="5"/>
    </row>
    <row r="954" spans="1:16" ht="15" x14ac:dyDescent="0.25">
      <c r="A954" s="2" t="str">
        <f>+IFERROR(+IF(+ISBLANK(D954),+VLOOKUP(B954,DATA!#REF!,2,FALSE)," ")," ")</f>
        <v xml:space="preserve"> </v>
      </c>
      <c r="B954" s="6" t="s">
        <v>1900</v>
      </c>
      <c r="C954" s="6" t="s">
        <v>1901</v>
      </c>
      <c r="D954" s="37" t="s">
        <v>1902</v>
      </c>
      <c r="E954" s="6" t="s">
        <v>187</v>
      </c>
      <c r="F954" s="38">
        <v>1</v>
      </c>
      <c r="G954" s="6" t="s">
        <v>1903</v>
      </c>
      <c r="H954" s="46">
        <v>285157</v>
      </c>
      <c r="I954" s="46">
        <v>627345.4</v>
      </c>
      <c r="J954" s="46">
        <v>408.34064999999998</v>
      </c>
      <c r="K954" s="5"/>
      <c r="L954" s="39">
        <v>64.95</v>
      </c>
      <c r="M954" s="5"/>
      <c r="N954" s="6" t="s">
        <v>982</v>
      </c>
      <c r="O954" s="5"/>
      <c r="P954" s="5"/>
    </row>
    <row r="955" spans="1:16" ht="15" x14ac:dyDescent="0.25">
      <c r="A955" s="2" t="str">
        <f>+IFERROR(+IF(+ISBLANK(D955),+VLOOKUP(B955,DATA!#REF!,2,FALSE)," ")," ")</f>
        <v xml:space="preserve"> </v>
      </c>
      <c r="B955" s="6" t="s">
        <v>1900</v>
      </c>
      <c r="C955" s="6" t="s">
        <v>1901</v>
      </c>
      <c r="D955" s="37" t="s">
        <v>1902</v>
      </c>
      <c r="E955" s="6" t="s">
        <v>187</v>
      </c>
      <c r="F955" s="38">
        <v>1</v>
      </c>
      <c r="G955" s="6" t="s">
        <v>190</v>
      </c>
      <c r="H955" s="46">
        <v>417313</v>
      </c>
      <c r="I955" s="46">
        <v>918088.6</v>
      </c>
      <c r="J955" s="46">
        <v>597.54</v>
      </c>
      <c r="K955" s="5"/>
      <c r="L955" s="39">
        <v>64.95</v>
      </c>
      <c r="M955" s="5"/>
      <c r="N955" s="6" t="s">
        <v>982</v>
      </c>
      <c r="O955" s="5"/>
      <c r="P955" s="5"/>
    </row>
    <row r="956" spans="1:16" ht="15" x14ac:dyDescent="0.25">
      <c r="A956" s="2" t="str">
        <f>+IFERROR(+IF(+ISBLANK(D956),+VLOOKUP(B956,DATA!#REF!,2,FALSE)," ")," ")</f>
        <v xml:space="preserve"> </v>
      </c>
      <c r="B956" s="6" t="s">
        <v>1842</v>
      </c>
      <c r="C956" s="6" t="s">
        <v>1904</v>
      </c>
      <c r="D956" s="37" t="s">
        <v>1905</v>
      </c>
      <c r="E956" s="6" t="s">
        <v>93</v>
      </c>
      <c r="F956" s="38">
        <v>1</v>
      </c>
      <c r="G956" s="6" t="s">
        <v>1906</v>
      </c>
      <c r="H956" s="46">
        <v>252359</v>
      </c>
      <c r="I956" s="46">
        <v>555189.80000000005</v>
      </c>
      <c r="J956" s="46">
        <v>353.25049999999999</v>
      </c>
      <c r="K956" s="5"/>
      <c r="L956" s="39">
        <v>63.5</v>
      </c>
      <c r="M956" s="5"/>
      <c r="N956" s="6" t="s">
        <v>1112</v>
      </c>
      <c r="O956" s="5"/>
      <c r="P956" s="5"/>
    </row>
    <row r="957" spans="1:16" ht="15" x14ac:dyDescent="0.25">
      <c r="A957" s="2" t="str">
        <f>+IFERROR(+IF(+ISBLANK(D957),+VLOOKUP(B957,DATA!#REF!,2,FALSE)," ")," ")</f>
        <v xml:space="preserve"> </v>
      </c>
      <c r="B957" s="6" t="s">
        <v>1842</v>
      </c>
      <c r="C957" s="6" t="s">
        <v>1907</v>
      </c>
      <c r="D957" s="37" t="s">
        <v>1905</v>
      </c>
      <c r="E957" s="6" t="s">
        <v>93</v>
      </c>
      <c r="F957" s="38">
        <v>1</v>
      </c>
      <c r="G957" s="6" t="s">
        <v>643</v>
      </c>
      <c r="H957" s="46">
        <v>1764060</v>
      </c>
      <c r="I957" s="46">
        <v>3880932</v>
      </c>
      <c r="J957" s="46">
        <v>2469.5149999999999</v>
      </c>
      <c r="K957" s="5"/>
      <c r="L957" s="39">
        <v>63.5</v>
      </c>
      <c r="M957" s="5"/>
      <c r="N957" s="6" t="s">
        <v>1788</v>
      </c>
      <c r="O957" s="5"/>
      <c r="P957" s="5"/>
    </row>
    <row r="958" spans="1:16" ht="15" x14ac:dyDescent="0.25">
      <c r="A958" s="2" t="str">
        <f>+IFERROR(+IF(+ISBLANK(D958),+VLOOKUP(B958,DATA!#REF!,2,FALSE)," ")," ")</f>
        <v xml:space="preserve"> </v>
      </c>
      <c r="B958" s="6" t="s">
        <v>1908</v>
      </c>
      <c r="C958" s="6" t="s">
        <v>1909</v>
      </c>
      <c r="D958" s="37" t="s">
        <v>1910</v>
      </c>
      <c r="E958" s="6" t="s">
        <v>187</v>
      </c>
      <c r="F958" s="38">
        <v>2</v>
      </c>
      <c r="G958" s="6" t="s">
        <v>1911</v>
      </c>
      <c r="H958" s="46">
        <v>239992</v>
      </c>
      <c r="I958" s="46">
        <v>527982.4</v>
      </c>
      <c r="J958" s="46">
        <v>587.30100000000004</v>
      </c>
      <c r="K958" s="5"/>
      <c r="L958" s="39">
        <v>111</v>
      </c>
      <c r="M958" s="5"/>
      <c r="N958" s="6" t="s">
        <v>1778</v>
      </c>
      <c r="O958" s="5"/>
      <c r="P958" s="5"/>
    </row>
    <row r="959" spans="1:16" ht="15" x14ac:dyDescent="0.25">
      <c r="A959" s="2" t="str">
        <f>+IFERROR(+IF(+ISBLANK(D959),+VLOOKUP(B959,DATA!#REF!,2,FALSE)," ")," ")</f>
        <v xml:space="preserve"> </v>
      </c>
      <c r="B959" s="6" t="s">
        <v>1912</v>
      </c>
      <c r="C959" s="6" t="s">
        <v>1913</v>
      </c>
      <c r="D959" s="37" t="s">
        <v>1910</v>
      </c>
      <c r="E959" s="6" t="s">
        <v>187</v>
      </c>
      <c r="F959" s="38">
        <v>1</v>
      </c>
      <c r="G959" s="6" t="s">
        <v>943</v>
      </c>
      <c r="H959" s="46">
        <v>524260</v>
      </c>
      <c r="I959" s="46">
        <v>1153372</v>
      </c>
      <c r="J959" s="46">
        <v>1346.5070000000001</v>
      </c>
      <c r="K959" s="5"/>
      <c r="L959" s="39">
        <v>116.5</v>
      </c>
      <c r="M959" s="5"/>
      <c r="N959" s="6" t="s">
        <v>1778</v>
      </c>
      <c r="O959" s="5"/>
      <c r="P959" s="5"/>
    </row>
    <row r="960" spans="1:16" ht="15" x14ac:dyDescent="0.25">
      <c r="A960" s="2" t="str">
        <f>+IFERROR(+IF(+ISBLANK(D960),+VLOOKUP(B960,DATA!#REF!,2,FALSE)," ")," ")</f>
        <v xml:space="preserve"> </v>
      </c>
      <c r="B960" s="6" t="s">
        <v>1912</v>
      </c>
      <c r="C960" s="6" t="s">
        <v>1913</v>
      </c>
      <c r="D960" s="37" t="s">
        <v>1910</v>
      </c>
      <c r="E960" s="6" t="s">
        <v>187</v>
      </c>
      <c r="F960" s="38">
        <v>1</v>
      </c>
      <c r="G960" s="6" t="s">
        <v>1914</v>
      </c>
      <c r="H960" s="46">
        <v>1102538</v>
      </c>
      <c r="I960" s="46">
        <v>2425583.6</v>
      </c>
      <c r="J960" s="46">
        <v>2831.7655</v>
      </c>
      <c r="K960" s="5"/>
      <c r="L960" s="39">
        <v>116.5</v>
      </c>
      <c r="M960" s="5"/>
      <c r="N960" s="6" t="s">
        <v>1788</v>
      </c>
      <c r="O960" s="5"/>
      <c r="P960" s="5"/>
    </row>
    <row r="961" spans="1:16" ht="15" x14ac:dyDescent="0.25">
      <c r="A961" s="2" t="str">
        <f>+IFERROR(+IF(+ISBLANK(D961),+VLOOKUP(B961,DATA!#REF!,2,FALSE)," ")," ")</f>
        <v xml:space="preserve"> </v>
      </c>
      <c r="B961" s="6" t="s">
        <v>1908</v>
      </c>
      <c r="C961" s="6" t="s">
        <v>1915</v>
      </c>
      <c r="D961" s="37" t="s">
        <v>1910</v>
      </c>
      <c r="E961" s="6" t="s">
        <v>187</v>
      </c>
      <c r="F961" s="38">
        <v>6</v>
      </c>
      <c r="G961" s="6" t="s">
        <v>643</v>
      </c>
      <c r="H961" s="46">
        <v>10584363</v>
      </c>
      <c r="I961" s="46">
        <v>23285598.600000001</v>
      </c>
      <c r="J961" s="46">
        <v>25901.073</v>
      </c>
      <c r="K961" s="5"/>
      <c r="L961" s="39">
        <v>111</v>
      </c>
      <c r="M961" s="5"/>
      <c r="N961" s="6" t="s">
        <v>1788</v>
      </c>
      <c r="O961" s="5"/>
      <c r="P961" s="5"/>
    </row>
    <row r="962" spans="1:16" ht="15" x14ac:dyDescent="0.25">
      <c r="A962" s="2" t="str">
        <f>+IFERROR(+IF(+ISBLANK(D962),+VLOOKUP(B962,DATA!#REF!,2,FALSE)," ")," ")</f>
        <v xml:space="preserve"> </v>
      </c>
      <c r="B962" s="6" t="s">
        <v>1916</v>
      </c>
      <c r="C962" s="6" t="s">
        <v>1917</v>
      </c>
      <c r="D962" s="37" t="s">
        <v>1918</v>
      </c>
      <c r="E962" s="6" t="s">
        <v>187</v>
      </c>
      <c r="F962" s="38">
        <v>1</v>
      </c>
      <c r="G962" s="6" t="s">
        <v>1332</v>
      </c>
      <c r="H962" s="46">
        <v>133438</v>
      </c>
      <c r="I962" s="46">
        <v>293563.59999999998</v>
      </c>
      <c r="J962" s="46">
        <v>109.91312000000001</v>
      </c>
      <c r="K962" s="5"/>
      <c r="L962" s="39">
        <v>37.36</v>
      </c>
      <c r="M962" s="5"/>
      <c r="N962" s="6" t="s">
        <v>99</v>
      </c>
      <c r="O962" s="5"/>
      <c r="P962" s="5"/>
    </row>
    <row r="963" spans="1:16" ht="15" x14ac:dyDescent="0.25">
      <c r="A963" s="2" t="str">
        <f>+IFERROR(+IF(+ISBLANK(D963),+VLOOKUP(B963,DATA!#REF!,2,FALSE)," ")," ")</f>
        <v xml:space="preserve"> </v>
      </c>
      <c r="B963" s="6" t="s">
        <v>1919</v>
      </c>
      <c r="C963" s="6" t="s">
        <v>1920</v>
      </c>
      <c r="D963" s="37" t="s">
        <v>1921</v>
      </c>
      <c r="E963" s="6" t="s">
        <v>93</v>
      </c>
      <c r="F963" s="38">
        <v>1</v>
      </c>
      <c r="G963" s="6" t="s">
        <v>49</v>
      </c>
      <c r="H963" s="46">
        <v>213374</v>
      </c>
      <c r="I963" s="46">
        <v>469422.8</v>
      </c>
      <c r="J963" s="46">
        <v>137.21097599999999</v>
      </c>
      <c r="K963" s="5"/>
      <c r="L963" s="39">
        <v>29.169</v>
      </c>
      <c r="M963" s="5"/>
      <c r="N963" s="6" t="s">
        <v>982</v>
      </c>
      <c r="O963" s="5"/>
      <c r="P963" s="5"/>
    </row>
    <row r="964" spans="1:16" ht="15" x14ac:dyDescent="0.25">
      <c r="A964" s="2" t="str">
        <f>+IFERROR(+IF(+ISBLANK(D964),+VLOOKUP(B964,DATA!#REF!,2,FALSE)," ")," ")</f>
        <v xml:space="preserve"> </v>
      </c>
      <c r="B964" s="6" t="s">
        <v>1922</v>
      </c>
      <c r="C964" s="6" t="s">
        <v>1923</v>
      </c>
      <c r="D964" s="37" t="s">
        <v>1924</v>
      </c>
      <c r="E964" s="6" t="s">
        <v>187</v>
      </c>
      <c r="F964" s="38">
        <v>1</v>
      </c>
      <c r="G964" s="6" t="s">
        <v>190</v>
      </c>
      <c r="H964" s="46">
        <v>355624</v>
      </c>
      <c r="I964" s="46">
        <v>782372.8</v>
      </c>
      <c r="J964" s="46">
        <v>556.64</v>
      </c>
      <c r="K964" s="5"/>
      <c r="L964" s="39">
        <v>71</v>
      </c>
      <c r="M964" s="5"/>
      <c r="N964" s="6" t="s">
        <v>849</v>
      </c>
      <c r="O964" s="5"/>
      <c r="P964" s="5"/>
    </row>
    <row r="965" spans="1:16" ht="15" x14ac:dyDescent="0.25">
      <c r="A965" s="2" t="str">
        <f>+IFERROR(+IF(+ISBLANK(D965),+VLOOKUP(B965,DATA!#REF!,2,FALSE)," ")," ")</f>
        <v xml:space="preserve"> </v>
      </c>
      <c r="B965" s="6" t="s">
        <v>1925</v>
      </c>
      <c r="C965" s="6" t="s">
        <v>1926</v>
      </c>
      <c r="D965" s="37" t="s">
        <v>1927</v>
      </c>
      <c r="E965" s="6" t="s">
        <v>1285</v>
      </c>
      <c r="F965" s="38">
        <v>1</v>
      </c>
      <c r="G965" s="6" t="s">
        <v>1712</v>
      </c>
      <c r="H965" s="46">
        <v>146239</v>
      </c>
      <c r="I965" s="46">
        <v>321725.8</v>
      </c>
      <c r="J965" s="46">
        <v>131.37799999999999</v>
      </c>
      <c r="K965" s="5"/>
      <c r="L965" s="39">
        <v>40.75</v>
      </c>
      <c r="M965" s="5"/>
      <c r="N965" s="6" t="s">
        <v>1928</v>
      </c>
      <c r="O965" s="5"/>
      <c r="P965" s="5"/>
    </row>
    <row r="966" spans="1:16" ht="15" x14ac:dyDescent="0.25">
      <c r="A966" s="2" t="str">
        <f>+IFERROR(+IF(+ISBLANK(D966),+VLOOKUP(B966,DATA!#REF!,2,FALSE)," ")," ")</f>
        <v xml:space="preserve"> </v>
      </c>
      <c r="B966" s="6" t="s">
        <v>1929</v>
      </c>
      <c r="C966" s="6" t="s">
        <v>1930</v>
      </c>
      <c r="D966" s="37" t="s">
        <v>1927</v>
      </c>
      <c r="E966" s="6" t="s">
        <v>1285</v>
      </c>
      <c r="F966" s="38">
        <v>7</v>
      </c>
      <c r="G966" s="6" t="s">
        <v>190</v>
      </c>
      <c r="H966" s="46">
        <v>7226776</v>
      </c>
      <c r="I966" s="46">
        <v>15898907.199999999</v>
      </c>
      <c r="J966" s="46">
        <v>13491.068316000001</v>
      </c>
      <c r="K966" s="5"/>
      <c r="L966" s="39">
        <v>84.677999999999997</v>
      </c>
      <c r="M966" s="5"/>
      <c r="N966" s="6" t="s">
        <v>1376</v>
      </c>
      <c r="O966" s="5"/>
      <c r="P966" s="5"/>
    </row>
    <row r="967" spans="1:16" ht="15" x14ac:dyDescent="0.25">
      <c r="A967" s="2" t="str">
        <f>+IFERROR(+IF(+ISBLANK(D967),+VLOOKUP(B967,DATA!#REF!,2,FALSE)," ")," ")</f>
        <v xml:space="preserve"> </v>
      </c>
      <c r="B967" s="6" t="s">
        <v>1933</v>
      </c>
      <c r="C967" s="6" t="s">
        <v>1934</v>
      </c>
      <c r="D967" s="37" t="s">
        <v>1931</v>
      </c>
      <c r="E967" s="6" t="s">
        <v>1932</v>
      </c>
      <c r="F967" s="38">
        <v>1</v>
      </c>
      <c r="G967" s="6" t="s">
        <v>4690</v>
      </c>
      <c r="H967" s="46">
        <v>122529</v>
      </c>
      <c r="I967" s="46">
        <v>269563.8</v>
      </c>
      <c r="J967" s="46">
        <v>261.18669999999997</v>
      </c>
      <c r="K967" s="5"/>
      <c r="L967" s="39">
        <v>96.7</v>
      </c>
      <c r="M967" s="5"/>
      <c r="N967" s="6" t="s">
        <v>1788</v>
      </c>
      <c r="O967" s="5"/>
      <c r="P967" s="5"/>
    </row>
    <row r="968" spans="1:16" ht="15" x14ac:dyDescent="0.25">
      <c r="A968" s="2" t="str">
        <f>+IFERROR(+IF(+ISBLANK(D968),+VLOOKUP(B968,DATA!#REF!,2,FALSE)," ")," ")</f>
        <v xml:space="preserve"> </v>
      </c>
      <c r="B968" s="6" t="s">
        <v>4691</v>
      </c>
      <c r="C968" s="6" t="s">
        <v>4692</v>
      </c>
      <c r="D968" s="37" t="s">
        <v>1931</v>
      </c>
      <c r="E968" s="6" t="s">
        <v>1932</v>
      </c>
      <c r="F968" s="38">
        <v>2</v>
      </c>
      <c r="G968" s="6" t="s">
        <v>1153</v>
      </c>
      <c r="H968" s="46">
        <v>382745</v>
      </c>
      <c r="I968" s="46">
        <v>842039</v>
      </c>
      <c r="J968" s="46">
        <v>651.83550000000002</v>
      </c>
      <c r="K968" s="5"/>
      <c r="L968" s="39">
        <v>77.25</v>
      </c>
      <c r="M968" s="5"/>
      <c r="N968" s="6" t="s">
        <v>850</v>
      </c>
      <c r="O968" s="5"/>
      <c r="P968" s="5"/>
    </row>
    <row r="969" spans="1:16" ht="15" x14ac:dyDescent="0.25">
      <c r="A969" s="2" t="str">
        <f>+IFERROR(+IF(+ISBLANK(D969),+VLOOKUP(B969,DATA!#REF!,2,FALSE)," ")," ")</f>
        <v xml:space="preserve"> </v>
      </c>
      <c r="B969" s="6" t="s">
        <v>4691</v>
      </c>
      <c r="C969" s="6" t="s">
        <v>4692</v>
      </c>
      <c r="D969" s="37" t="s">
        <v>1931</v>
      </c>
      <c r="E969" s="6" t="s">
        <v>1932</v>
      </c>
      <c r="F969" s="38">
        <v>4</v>
      </c>
      <c r="G969" s="6" t="s">
        <v>4693</v>
      </c>
      <c r="H969" s="46">
        <v>1195656</v>
      </c>
      <c r="I969" s="46">
        <v>2630443.2000000002</v>
      </c>
      <c r="J969" s="46">
        <v>2036.2327499999999</v>
      </c>
      <c r="K969" s="5"/>
      <c r="L969" s="39">
        <v>77.25</v>
      </c>
      <c r="M969" s="5"/>
      <c r="N969" s="6" t="s">
        <v>850</v>
      </c>
      <c r="O969" s="5"/>
      <c r="P969" s="5"/>
    </row>
    <row r="970" spans="1:16" ht="15" x14ac:dyDescent="0.25">
      <c r="A970" s="2" t="str">
        <f>+IFERROR(+IF(+ISBLANK(D970),+VLOOKUP(B970,DATA!#REF!,2,FALSE)," ")," ")</f>
        <v xml:space="preserve"> </v>
      </c>
      <c r="B970" s="6" t="s">
        <v>1935</v>
      </c>
      <c r="C970" s="6" t="s">
        <v>1936</v>
      </c>
      <c r="D970" s="37" t="s">
        <v>1931</v>
      </c>
      <c r="E970" s="6" t="s">
        <v>1932</v>
      </c>
      <c r="F970" s="38">
        <v>2</v>
      </c>
      <c r="G970" s="6" t="s">
        <v>190</v>
      </c>
      <c r="H970" s="46">
        <v>2064793</v>
      </c>
      <c r="I970" s="46">
        <v>4542544.5999999996</v>
      </c>
      <c r="J970" s="46">
        <v>2435.3200000000002</v>
      </c>
      <c r="K970" s="5"/>
      <c r="L970" s="39">
        <v>53.5</v>
      </c>
      <c r="M970" s="5"/>
      <c r="N970" s="6" t="s">
        <v>1376</v>
      </c>
      <c r="O970" s="5"/>
      <c r="P970" s="5"/>
    </row>
    <row r="971" spans="1:16" ht="15" x14ac:dyDescent="0.25">
      <c r="A971" s="2" t="str">
        <f>+IFERROR(+IF(+ISBLANK(D971),+VLOOKUP(B971,DATA!#REF!,2,FALSE)," ")," ")</f>
        <v xml:space="preserve"> </v>
      </c>
      <c r="B971" s="6" t="s">
        <v>4691</v>
      </c>
      <c r="C971" s="6" t="s">
        <v>4694</v>
      </c>
      <c r="D971" s="37" t="s">
        <v>1931</v>
      </c>
      <c r="E971" s="6" t="s">
        <v>1932</v>
      </c>
      <c r="F971" s="38">
        <v>1</v>
      </c>
      <c r="G971" s="6" t="s">
        <v>1055</v>
      </c>
      <c r="H971" s="46">
        <v>1367926</v>
      </c>
      <c r="I971" s="46">
        <v>3009437.2</v>
      </c>
      <c r="J971" s="46">
        <v>2329.6282500000002</v>
      </c>
      <c r="K971" s="5"/>
      <c r="L971" s="39">
        <v>77.25</v>
      </c>
      <c r="M971" s="5"/>
      <c r="N971" s="6" t="s">
        <v>850</v>
      </c>
      <c r="O971" s="5"/>
      <c r="P971" s="5"/>
    </row>
    <row r="972" spans="1:16" ht="15" x14ac:dyDescent="0.25">
      <c r="A972" s="2" t="str">
        <f>+IFERROR(+IF(+ISBLANK(D972),+VLOOKUP(B972,DATA!#REF!,2,FALSE)," ")," ")</f>
        <v xml:space="preserve"> </v>
      </c>
      <c r="B972" s="6" t="s">
        <v>4691</v>
      </c>
      <c r="C972" s="6" t="s">
        <v>4695</v>
      </c>
      <c r="D972" s="37" t="s">
        <v>1931</v>
      </c>
      <c r="E972" s="6" t="s">
        <v>1932</v>
      </c>
      <c r="F972" s="38">
        <v>1</v>
      </c>
      <c r="G972" s="6" t="s">
        <v>1055</v>
      </c>
      <c r="H972" s="46">
        <v>1367926</v>
      </c>
      <c r="I972" s="46">
        <v>3009437.2</v>
      </c>
      <c r="J972" s="46">
        <v>2329.6282500000002</v>
      </c>
      <c r="K972" s="5"/>
      <c r="L972" s="39">
        <v>77.25</v>
      </c>
      <c r="M972" s="5"/>
      <c r="N972" s="6" t="s">
        <v>850</v>
      </c>
      <c r="O972" s="5"/>
      <c r="P972" s="5"/>
    </row>
    <row r="973" spans="1:16" ht="15" x14ac:dyDescent="0.25">
      <c r="A973" s="2" t="str">
        <f>+IFERROR(+IF(+ISBLANK(D973),+VLOOKUP(B973,DATA!#REF!,2,FALSE)," ")," ")</f>
        <v xml:space="preserve"> </v>
      </c>
      <c r="B973" s="6" t="s">
        <v>4691</v>
      </c>
      <c r="C973" s="6" t="s">
        <v>4692</v>
      </c>
      <c r="D973" s="37" t="s">
        <v>1931</v>
      </c>
      <c r="E973" s="6" t="s">
        <v>1932</v>
      </c>
      <c r="F973" s="38">
        <v>5</v>
      </c>
      <c r="G973" s="6" t="s">
        <v>1055</v>
      </c>
      <c r="H973" s="46">
        <v>6839628</v>
      </c>
      <c r="I973" s="46">
        <v>15047181.6</v>
      </c>
      <c r="J973" s="46">
        <v>11648.218500000001</v>
      </c>
      <c r="K973" s="5"/>
      <c r="L973" s="39">
        <v>77.25</v>
      </c>
      <c r="M973" s="5"/>
      <c r="N973" s="6" t="s">
        <v>850</v>
      </c>
      <c r="O973" s="5"/>
      <c r="P973" s="5"/>
    </row>
    <row r="974" spans="1:16" ht="15" x14ac:dyDescent="0.25">
      <c r="A974" s="2" t="str">
        <f>+IFERROR(+IF(+ISBLANK(D974),+VLOOKUP(B974,DATA!#REF!,2,FALSE)," ")," ")</f>
        <v xml:space="preserve"> </v>
      </c>
      <c r="B974" s="6" t="s">
        <v>1935</v>
      </c>
      <c r="C974" s="6" t="s">
        <v>1936</v>
      </c>
      <c r="D974" s="37" t="s">
        <v>1931</v>
      </c>
      <c r="E974" s="6" t="s">
        <v>1932</v>
      </c>
      <c r="F974" s="38">
        <v>10</v>
      </c>
      <c r="G974" s="6" t="s">
        <v>643</v>
      </c>
      <c r="H974" s="46">
        <v>15485949</v>
      </c>
      <c r="I974" s="46">
        <v>34069087.799999997</v>
      </c>
      <c r="J974" s="46">
        <v>18265.0605</v>
      </c>
      <c r="K974" s="5"/>
      <c r="L974" s="39">
        <v>53.5</v>
      </c>
      <c r="M974" s="5"/>
      <c r="N974" s="6" t="s">
        <v>1788</v>
      </c>
      <c r="O974" s="5"/>
      <c r="P974" s="5"/>
    </row>
    <row r="975" spans="1:16" ht="15" x14ac:dyDescent="0.25">
      <c r="A975" s="2" t="str">
        <f>+IFERROR(+IF(+ISBLANK(D975),+VLOOKUP(B975,DATA!#REF!,2,FALSE)," ")," ")</f>
        <v xml:space="preserve"> </v>
      </c>
      <c r="B975" s="6" t="s">
        <v>4691</v>
      </c>
      <c r="C975" s="6" t="s">
        <v>4696</v>
      </c>
      <c r="D975" s="37" t="s">
        <v>1931</v>
      </c>
      <c r="E975" s="6" t="s">
        <v>1932</v>
      </c>
      <c r="F975" s="38">
        <v>17</v>
      </c>
      <c r="G975" s="6" t="s">
        <v>643</v>
      </c>
      <c r="H975" s="46">
        <v>26326114</v>
      </c>
      <c r="I975" s="46">
        <v>57917450.799999997</v>
      </c>
      <c r="J975" s="46">
        <v>44834.818500000001</v>
      </c>
      <c r="K975" s="5"/>
      <c r="L975" s="39">
        <v>77.25</v>
      </c>
      <c r="M975" s="5"/>
      <c r="N975" s="6" t="s">
        <v>850</v>
      </c>
      <c r="O975" s="5"/>
      <c r="P975" s="5"/>
    </row>
    <row r="976" spans="1:16" ht="15" x14ac:dyDescent="0.25">
      <c r="A976" s="2" t="str">
        <f>+IFERROR(+IF(+ISBLANK(D976),+VLOOKUP(B976,DATA!#REF!,2,FALSE)," ")," ")</f>
        <v xml:space="preserve"> </v>
      </c>
      <c r="B976" s="6" t="s">
        <v>4697</v>
      </c>
      <c r="C976" s="6" t="s">
        <v>4698</v>
      </c>
      <c r="D976" s="37" t="s">
        <v>1931</v>
      </c>
      <c r="E976" s="6" t="s">
        <v>1932</v>
      </c>
      <c r="F976" s="38">
        <v>3</v>
      </c>
      <c r="G976" s="6" t="s">
        <v>643</v>
      </c>
      <c r="H976" s="46">
        <v>4645785</v>
      </c>
      <c r="I976" s="46">
        <v>10220727</v>
      </c>
      <c r="J976" s="46">
        <v>7912.02225</v>
      </c>
      <c r="K976" s="5"/>
      <c r="L976" s="39">
        <v>77.25</v>
      </c>
      <c r="M976" s="5"/>
      <c r="N976" s="6" t="s">
        <v>850</v>
      </c>
      <c r="O976" s="5"/>
      <c r="P976" s="5"/>
    </row>
    <row r="977" spans="1:16" ht="15" x14ac:dyDescent="0.25">
      <c r="A977" s="2" t="str">
        <f>+IFERROR(+IF(+ISBLANK(D977),+VLOOKUP(B977,DATA!#REF!,2,FALSE)," ")," ")</f>
        <v xml:space="preserve"> </v>
      </c>
      <c r="B977" s="6" t="s">
        <v>4697</v>
      </c>
      <c r="C977" s="6" t="s">
        <v>4699</v>
      </c>
      <c r="D977" s="37" t="s">
        <v>1931</v>
      </c>
      <c r="E977" s="6" t="s">
        <v>1932</v>
      </c>
      <c r="F977" s="38">
        <v>8</v>
      </c>
      <c r="G977" s="6" t="s">
        <v>643</v>
      </c>
      <c r="H977" s="46">
        <v>12388759</v>
      </c>
      <c r="I977" s="46">
        <v>27255269.800000001</v>
      </c>
      <c r="J977" s="46">
        <v>21098.751749999999</v>
      </c>
      <c r="K977" s="5"/>
      <c r="L977" s="39">
        <v>77.25</v>
      </c>
      <c r="M977" s="5"/>
      <c r="N977" s="6" t="s">
        <v>850</v>
      </c>
      <c r="O977" s="5"/>
      <c r="P977" s="5"/>
    </row>
    <row r="978" spans="1:16" ht="15" x14ac:dyDescent="0.25">
      <c r="A978" s="2" t="str">
        <f>+IFERROR(+IF(+ISBLANK(D978),+VLOOKUP(B978,DATA!#REF!,2,FALSE)," ")," ")</f>
        <v xml:space="preserve"> </v>
      </c>
      <c r="B978" s="6" t="s">
        <v>4691</v>
      </c>
      <c r="C978" s="6" t="s">
        <v>4700</v>
      </c>
      <c r="D978" s="37" t="s">
        <v>1931</v>
      </c>
      <c r="E978" s="6" t="s">
        <v>1932</v>
      </c>
      <c r="F978" s="38">
        <v>1</v>
      </c>
      <c r="G978" s="6" t="s">
        <v>643</v>
      </c>
      <c r="H978" s="46">
        <v>1548595</v>
      </c>
      <c r="I978" s="46">
        <v>3406909</v>
      </c>
      <c r="J978" s="46">
        <v>2637.3150000000001</v>
      </c>
      <c r="K978" s="5"/>
      <c r="L978" s="39">
        <v>77.25</v>
      </c>
      <c r="M978" s="5"/>
      <c r="N978" s="6" t="s">
        <v>850</v>
      </c>
      <c r="O978" s="5"/>
      <c r="P978" s="5"/>
    </row>
    <row r="979" spans="1:16" ht="15" x14ac:dyDescent="0.25">
      <c r="A979" s="2" t="str">
        <f>+IFERROR(+IF(+ISBLANK(D979),+VLOOKUP(B979,DATA!#REF!,2,FALSE)," ")," ")</f>
        <v xml:space="preserve"> </v>
      </c>
      <c r="B979" s="6" t="s">
        <v>4697</v>
      </c>
      <c r="C979" s="6" t="s">
        <v>4701</v>
      </c>
      <c r="D979" s="37" t="s">
        <v>1931</v>
      </c>
      <c r="E979" s="6" t="s">
        <v>1932</v>
      </c>
      <c r="F979" s="38">
        <v>9</v>
      </c>
      <c r="G979" s="6" t="s">
        <v>643</v>
      </c>
      <c r="H979" s="46">
        <v>13937354</v>
      </c>
      <c r="I979" s="46">
        <v>30662178.800000001</v>
      </c>
      <c r="J979" s="46">
        <v>23736.066750000002</v>
      </c>
      <c r="K979" s="5"/>
      <c r="L979" s="39">
        <v>77.25</v>
      </c>
      <c r="M979" s="5"/>
      <c r="N979" s="6" t="s">
        <v>850</v>
      </c>
      <c r="O979" s="5"/>
      <c r="P979" s="5"/>
    </row>
    <row r="980" spans="1:16" ht="15" x14ac:dyDescent="0.25">
      <c r="A980" s="2" t="str">
        <f>+IFERROR(+IF(+ISBLANK(D980),+VLOOKUP(B980,DATA!#REF!,2,FALSE)," ")," ")</f>
        <v xml:space="preserve"> </v>
      </c>
      <c r="B980" s="6" t="s">
        <v>4691</v>
      </c>
      <c r="C980" s="6" t="s">
        <v>4702</v>
      </c>
      <c r="D980" s="37" t="s">
        <v>1931</v>
      </c>
      <c r="E980" s="6" t="s">
        <v>1932</v>
      </c>
      <c r="F980" s="38">
        <v>15</v>
      </c>
      <c r="G980" s="6" t="s">
        <v>643</v>
      </c>
      <c r="H980" s="46">
        <v>23228924</v>
      </c>
      <c r="I980" s="46">
        <v>51103632.799999997</v>
      </c>
      <c r="J980" s="46">
        <v>39560.111250000002</v>
      </c>
      <c r="K980" s="5"/>
      <c r="L980" s="39">
        <v>77.25</v>
      </c>
      <c r="M980" s="5"/>
      <c r="N980" s="6" t="s">
        <v>850</v>
      </c>
      <c r="O980" s="5"/>
      <c r="P980" s="5"/>
    </row>
    <row r="981" spans="1:16" ht="15" x14ac:dyDescent="0.25">
      <c r="A981" s="2" t="str">
        <f>+IFERROR(+IF(+ISBLANK(D981),+VLOOKUP(B981,DATA!#REF!,2,FALSE)," ")," ")</f>
        <v xml:space="preserve"> </v>
      </c>
      <c r="B981" s="6" t="s">
        <v>4691</v>
      </c>
      <c r="C981" s="6" t="s">
        <v>4703</v>
      </c>
      <c r="D981" s="37" t="s">
        <v>1931</v>
      </c>
      <c r="E981" s="6" t="s">
        <v>1932</v>
      </c>
      <c r="F981" s="38">
        <v>17</v>
      </c>
      <c r="G981" s="6" t="s">
        <v>643</v>
      </c>
      <c r="H981" s="46">
        <v>26326114</v>
      </c>
      <c r="I981" s="46">
        <v>57917450.799999997</v>
      </c>
      <c r="J981" s="46">
        <v>44834.818500000001</v>
      </c>
      <c r="K981" s="5"/>
      <c r="L981" s="39">
        <v>77.25</v>
      </c>
      <c r="M981" s="5"/>
      <c r="N981" s="6" t="s">
        <v>850</v>
      </c>
      <c r="O981" s="5"/>
      <c r="P981" s="5"/>
    </row>
    <row r="982" spans="1:16" ht="15" x14ac:dyDescent="0.25">
      <c r="A982" s="2" t="str">
        <f>+IFERROR(+IF(+ISBLANK(D982),+VLOOKUP(B982,DATA!#REF!,2,FALSE)," ")," ")</f>
        <v xml:space="preserve"> </v>
      </c>
      <c r="B982" s="6" t="s">
        <v>4697</v>
      </c>
      <c r="C982" s="6" t="s">
        <v>4704</v>
      </c>
      <c r="D982" s="37" t="s">
        <v>1931</v>
      </c>
      <c r="E982" s="6" t="s">
        <v>1932</v>
      </c>
      <c r="F982" s="38">
        <v>7</v>
      </c>
      <c r="G982" s="6" t="s">
        <v>643</v>
      </c>
      <c r="H982" s="46">
        <v>10840164</v>
      </c>
      <c r="I982" s="46">
        <v>23848360.800000001</v>
      </c>
      <c r="J982" s="46">
        <v>18461.359499999999</v>
      </c>
      <c r="K982" s="5"/>
      <c r="L982" s="39">
        <v>77.25</v>
      </c>
      <c r="M982" s="5"/>
      <c r="N982" s="6" t="s">
        <v>850</v>
      </c>
      <c r="O982" s="5"/>
      <c r="P982" s="5"/>
    </row>
    <row r="983" spans="1:16" ht="15" x14ac:dyDescent="0.25">
      <c r="A983" s="2" t="str">
        <f>+IFERROR(+IF(+ISBLANK(D983),+VLOOKUP(B983,DATA!#REF!,2,FALSE)," ")," ")</f>
        <v xml:space="preserve"> </v>
      </c>
      <c r="B983" s="6" t="s">
        <v>1937</v>
      </c>
      <c r="C983" s="6" t="s">
        <v>1938</v>
      </c>
      <c r="D983" s="37" t="s">
        <v>1939</v>
      </c>
      <c r="E983" s="6" t="s">
        <v>187</v>
      </c>
      <c r="F983" s="38">
        <v>1</v>
      </c>
      <c r="G983" s="6" t="s">
        <v>1940</v>
      </c>
      <c r="H983" s="46">
        <v>152709</v>
      </c>
      <c r="I983" s="46">
        <v>335959.8</v>
      </c>
      <c r="J983" s="46">
        <v>136.36349999999999</v>
      </c>
      <c r="K983" s="5"/>
      <c r="L983" s="39">
        <v>40.5</v>
      </c>
      <c r="M983" s="5"/>
      <c r="N983" s="6" t="s">
        <v>1778</v>
      </c>
      <c r="O983" s="5"/>
      <c r="P983" s="5"/>
    </row>
    <row r="984" spans="1:16" ht="15" x14ac:dyDescent="0.25">
      <c r="A984" s="2" t="str">
        <f>+IFERROR(+IF(+ISBLANK(D984),+VLOOKUP(B984,DATA!#REF!,2,FALSE)," ")," ")</f>
        <v xml:space="preserve"> </v>
      </c>
      <c r="B984" s="6" t="s">
        <v>1937</v>
      </c>
      <c r="C984" s="6" t="s">
        <v>1938</v>
      </c>
      <c r="D984" s="37" t="s">
        <v>1939</v>
      </c>
      <c r="E984" s="6" t="s">
        <v>187</v>
      </c>
      <c r="F984" s="38">
        <v>8</v>
      </c>
      <c r="G984" s="6" t="s">
        <v>902</v>
      </c>
      <c r="H984" s="46">
        <v>1256083</v>
      </c>
      <c r="I984" s="46">
        <v>2763382.6</v>
      </c>
      <c r="J984" s="46">
        <v>1121.5260000000001</v>
      </c>
      <c r="K984" s="5"/>
      <c r="L984" s="39">
        <v>40.5</v>
      </c>
      <c r="M984" s="5"/>
      <c r="N984" s="6" t="s">
        <v>1778</v>
      </c>
      <c r="O984" s="5"/>
      <c r="P984" s="5"/>
    </row>
    <row r="985" spans="1:16" ht="15" x14ac:dyDescent="0.25">
      <c r="A985" s="2" t="str">
        <f>+IFERROR(+IF(+ISBLANK(D985),+VLOOKUP(B985,DATA!#REF!,2,FALSE)," ")," ")</f>
        <v xml:space="preserve"> </v>
      </c>
      <c r="B985" s="6" t="s">
        <v>1941</v>
      </c>
      <c r="C985" s="6" t="s">
        <v>1942</v>
      </c>
      <c r="D985" s="37" t="s">
        <v>1943</v>
      </c>
      <c r="E985" s="6" t="s">
        <v>93</v>
      </c>
      <c r="F985" s="38">
        <v>2</v>
      </c>
      <c r="G985" s="6" t="s">
        <v>190</v>
      </c>
      <c r="H985" s="46">
        <v>649558</v>
      </c>
      <c r="I985" s="46">
        <v>1429027.6</v>
      </c>
      <c r="J985" s="46">
        <v>617.19200000000001</v>
      </c>
      <c r="K985" s="5"/>
      <c r="L985" s="39">
        <v>43.1</v>
      </c>
      <c r="M985" s="5"/>
      <c r="N985" s="6" t="s">
        <v>982</v>
      </c>
      <c r="O985" s="5"/>
      <c r="P985" s="5"/>
    </row>
    <row r="986" spans="1:16" ht="15" x14ac:dyDescent="0.25">
      <c r="A986" s="2" t="str">
        <f>+IFERROR(+IF(+ISBLANK(D986),+VLOOKUP(B986,DATA!#REF!,2,FALSE)," ")," ")</f>
        <v xml:space="preserve"> </v>
      </c>
      <c r="B986" s="6" t="s">
        <v>1944</v>
      </c>
      <c r="C986" s="6" t="s">
        <v>1945</v>
      </c>
      <c r="D986" s="37" t="s">
        <v>1943</v>
      </c>
      <c r="E986" s="6" t="s">
        <v>93</v>
      </c>
      <c r="F986" s="38">
        <v>3</v>
      </c>
      <c r="G986" s="6" t="s">
        <v>1068</v>
      </c>
      <c r="H986" s="46">
        <v>1096129</v>
      </c>
      <c r="I986" s="46">
        <v>2411483.7999999998</v>
      </c>
      <c r="J986" s="46">
        <v>1041.5115000000001</v>
      </c>
      <c r="K986" s="5"/>
      <c r="L986" s="39">
        <v>43.1</v>
      </c>
      <c r="M986" s="5"/>
      <c r="N986" s="6" t="s">
        <v>982</v>
      </c>
      <c r="O986" s="5"/>
      <c r="P986" s="5"/>
    </row>
    <row r="987" spans="1:16" ht="15" x14ac:dyDescent="0.25">
      <c r="A987" s="2" t="str">
        <f>+IFERROR(+IF(+ISBLANK(D987),+VLOOKUP(B987,DATA!#REF!,2,FALSE)," ")," ")</f>
        <v xml:space="preserve"> </v>
      </c>
      <c r="B987" s="6" t="s">
        <v>1946</v>
      </c>
      <c r="C987" s="6" t="s">
        <v>1947</v>
      </c>
      <c r="D987" s="37" t="s">
        <v>1943</v>
      </c>
      <c r="E987" s="6" t="s">
        <v>93</v>
      </c>
      <c r="F987" s="38">
        <v>2</v>
      </c>
      <c r="G987" s="6" t="s">
        <v>1009</v>
      </c>
      <c r="H987" s="46">
        <v>746992</v>
      </c>
      <c r="I987" s="46">
        <v>1643382.4</v>
      </c>
      <c r="J987" s="46">
        <v>709.77080000000001</v>
      </c>
      <c r="K987" s="5"/>
      <c r="L987" s="39">
        <v>43.1</v>
      </c>
      <c r="M987" s="5"/>
      <c r="N987" s="6" t="s">
        <v>982</v>
      </c>
      <c r="O987" s="5"/>
      <c r="P987" s="5"/>
    </row>
    <row r="988" spans="1:16" ht="15" x14ac:dyDescent="0.25">
      <c r="A988" s="2" t="str">
        <f>+IFERROR(+IF(+ISBLANK(D988),+VLOOKUP(B988,DATA!#REF!,2,FALSE)," ")," ")</f>
        <v xml:space="preserve"> </v>
      </c>
      <c r="B988" s="6" t="s">
        <v>1948</v>
      </c>
      <c r="C988" s="6" t="s">
        <v>1949</v>
      </c>
      <c r="D988" s="37" t="s">
        <v>1950</v>
      </c>
      <c r="E988" s="6" t="s">
        <v>83</v>
      </c>
      <c r="F988" s="38">
        <v>1</v>
      </c>
      <c r="G988" s="6" t="s">
        <v>49</v>
      </c>
      <c r="H988" s="46">
        <v>194867</v>
      </c>
      <c r="I988" s="46">
        <v>428707.4</v>
      </c>
      <c r="J988" s="46">
        <v>185.1576</v>
      </c>
      <c r="K988" s="5"/>
      <c r="L988" s="39">
        <v>43.1</v>
      </c>
      <c r="M988" s="5"/>
      <c r="N988" s="6" t="s">
        <v>982</v>
      </c>
      <c r="O988" s="5"/>
      <c r="P988" s="5"/>
    </row>
    <row r="989" spans="1:16" ht="15" x14ac:dyDescent="0.25">
      <c r="A989" s="2" t="str">
        <f>+IFERROR(+IF(+ISBLANK(D989),+VLOOKUP(B989,DATA!#REF!,2,FALSE)," ")," ")</f>
        <v xml:space="preserve"> </v>
      </c>
      <c r="B989" s="6" t="s">
        <v>1951</v>
      </c>
      <c r="C989" s="6" t="s">
        <v>1952</v>
      </c>
      <c r="D989" s="37" t="s">
        <v>1953</v>
      </c>
      <c r="E989" s="6" t="s">
        <v>93</v>
      </c>
      <c r="F989" s="38">
        <v>1</v>
      </c>
      <c r="G989" s="6" t="s">
        <v>1954</v>
      </c>
      <c r="H989" s="46">
        <v>185575</v>
      </c>
      <c r="I989" s="46">
        <v>408265</v>
      </c>
      <c r="J989" s="46">
        <v>232.77789999999999</v>
      </c>
      <c r="K989" s="5"/>
      <c r="L989" s="39">
        <v>56.9</v>
      </c>
      <c r="M989" s="5"/>
      <c r="N989" s="6" t="s">
        <v>967</v>
      </c>
      <c r="O989" s="5"/>
      <c r="P989" s="5"/>
    </row>
    <row r="990" spans="1:16" ht="15" x14ac:dyDescent="0.25">
      <c r="A990" s="2" t="str">
        <f>+IFERROR(+IF(+ISBLANK(D990),+VLOOKUP(B990,DATA!#REF!,2,FALSE)," ")," ")</f>
        <v xml:space="preserve"> </v>
      </c>
      <c r="B990" s="6" t="s">
        <v>1963</v>
      </c>
      <c r="C990" s="6" t="s">
        <v>1964</v>
      </c>
      <c r="D990" s="37" t="s">
        <v>1957</v>
      </c>
      <c r="E990" s="6" t="s">
        <v>187</v>
      </c>
      <c r="F990" s="38">
        <v>1</v>
      </c>
      <c r="G990" s="6" t="s">
        <v>4690</v>
      </c>
      <c r="H990" s="46">
        <v>109824</v>
      </c>
      <c r="I990" s="46">
        <v>241612.79999999999</v>
      </c>
      <c r="J990" s="46">
        <v>169.47</v>
      </c>
      <c r="K990" s="5"/>
      <c r="L990" s="39">
        <v>70</v>
      </c>
      <c r="M990" s="5"/>
      <c r="N990" s="6" t="s">
        <v>32</v>
      </c>
      <c r="O990" s="5"/>
      <c r="P990" s="5"/>
    </row>
    <row r="991" spans="1:16" ht="15" x14ac:dyDescent="0.25">
      <c r="A991" s="2" t="str">
        <f>+IFERROR(+IF(+ISBLANK(D991),+VLOOKUP(B991,DATA!#REF!,2,FALSE)," ")," ")</f>
        <v xml:space="preserve"> </v>
      </c>
      <c r="B991" s="6" t="s">
        <v>1955</v>
      </c>
      <c r="C991" s="6" t="s">
        <v>1956</v>
      </c>
      <c r="D991" s="37" t="s">
        <v>1957</v>
      </c>
      <c r="E991" s="6" t="s">
        <v>187</v>
      </c>
      <c r="F991" s="38">
        <v>1</v>
      </c>
      <c r="G991" s="6" t="s">
        <v>1958</v>
      </c>
      <c r="H991" s="46">
        <v>113695</v>
      </c>
      <c r="I991" s="46">
        <v>250129</v>
      </c>
      <c r="J991" s="46">
        <v>289.55849999999998</v>
      </c>
      <c r="K991" s="5"/>
      <c r="L991" s="39">
        <v>115.5</v>
      </c>
      <c r="M991" s="5"/>
      <c r="N991" s="6" t="s">
        <v>1778</v>
      </c>
      <c r="O991" s="5"/>
      <c r="P991" s="5"/>
    </row>
    <row r="992" spans="1:16" ht="15" x14ac:dyDescent="0.25">
      <c r="A992" s="2" t="str">
        <f>+IFERROR(+IF(+ISBLANK(D992),+VLOOKUP(B992,DATA!#REF!,2,FALSE)," ")," ")</f>
        <v xml:space="preserve"> </v>
      </c>
      <c r="B992" s="6" t="s">
        <v>1959</v>
      </c>
      <c r="C992" s="6" t="s">
        <v>1960</v>
      </c>
      <c r="D992" s="37" t="s">
        <v>1957</v>
      </c>
      <c r="E992" s="6" t="s">
        <v>187</v>
      </c>
      <c r="F992" s="38">
        <v>1</v>
      </c>
      <c r="G992" s="6" t="s">
        <v>1219</v>
      </c>
      <c r="H992" s="46">
        <v>138741</v>
      </c>
      <c r="I992" s="46">
        <v>305230.2</v>
      </c>
      <c r="J992" s="46">
        <v>256.80304999999998</v>
      </c>
      <c r="K992" s="5"/>
      <c r="L992" s="39">
        <v>83.95</v>
      </c>
      <c r="M992" s="5"/>
      <c r="N992" s="6" t="s">
        <v>1778</v>
      </c>
      <c r="O992" s="5"/>
      <c r="P992" s="5"/>
    </row>
    <row r="993" spans="1:16" ht="15" x14ac:dyDescent="0.25">
      <c r="A993" s="2" t="str">
        <f>+IFERROR(+IF(+ISBLANK(D993),+VLOOKUP(B993,DATA!#REF!,2,FALSE)," ")," ")</f>
        <v xml:space="preserve"> </v>
      </c>
      <c r="B993" s="6" t="s">
        <v>1961</v>
      </c>
      <c r="C993" s="6" t="s">
        <v>1962</v>
      </c>
      <c r="D993" s="37" t="s">
        <v>1957</v>
      </c>
      <c r="E993" s="6" t="s">
        <v>187</v>
      </c>
      <c r="F993" s="38">
        <v>1</v>
      </c>
      <c r="G993" s="6" t="s">
        <v>736</v>
      </c>
      <c r="H993" s="46">
        <v>173502</v>
      </c>
      <c r="I993" s="46">
        <v>381704.4</v>
      </c>
      <c r="J993" s="46">
        <v>267.75</v>
      </c>
      <c r="K993" s="5"/>
      <c r="L993" s="39">
        <v>70</v>
      </c>
      <c r="M993" s="5"/>
      <c r="N993" s="6" t="s">
        <v>1112</v>
      </c>
      <c r="O993" s="5"/>
      <c r="P993" s="5"/>
    </row>
    <row r="994" spans="1:16" ht="15" x14ac:dyDescent="0.25">
      <c r="A994" s="2" t="str">
        <f>+IFERROR(+IF(+ISBLANK(D994),+VLOOKUP(B994,DATA!#REF!,2,FALSE)," ")," ")</f>
        <v xml:space="preserve"> </v>
      </c>
      <c r="B994" s="6" t="s">
        <v>1959</v>
      </c>
      <c r="C994" s="6" t="s">
        <v>1960</v>
      </c>
      <c r="D994" s="37" t="s">
        <v>1957</v>
      </c>
      <c r="E994" s="6" t="s">
        <v>187</v>
      </c>
      <c r="F994" s="38">
        <v>1</v>
      </c>
      <c r="G994" s="6" t="s">
        <v>344</v>
      </c>
      <c r="H994" s="46">
        <v>368180</v>
      </c>
      <c r="I994" s="46">
        <v>809996</v>
      </c>
      <c r="J994" s="46">
        <v>681.42214999999999</v>
      </c>
      <c r="K994" s="5"/>
      <c r="L994" s="39">
        <v>83.95</v>
      </c>
      <c r="M994" s="5"/>
      <c r="N994" s="6" t="s">
        <v>1778</v>
      </c>
      <c r="O994" s="5"/>
      <c r="P994" s="5"/>
    </row>
    <row r="995" spans="1:16" ht="15" x14ac:dyDescent="0.25">
      <c r="A995" s="2" t="str">
        <f>+IFERROR(+IF(+ISBLANK(D995),+VLOOKUP(B995,DATA!#REF!,2,FALSE)," ")," ")</f>
        <v xml:space="preserve"> </v>
      </c>
      <c r="B995" s="6" t="s">
        <v>1963</v>
      </c>
      <c r="C995" s="6" t="s">
        <v>1964</v>
      </c>
      <c r="D995" s="37" t="s">
        <v>1957</v>
      </c>
      <c r="E995" s="6" t="s">
        <v>187</v>
      </c>
      <c r="F995" s="38">
        <v>1</v>
      </c>
      <c r="G995" s="6" t="s">
        <v>1965</v>
      </c>
      <c r="H995" s="46">
        <v>553280</v>
      </c>
      <c r="I995" s="46">
        <v>1217216</v>
      </c>
      <c r="J995" s="46">
        <v>853.86</v>
      </c>
      <c r="K995" s="5"/>
      <c r="L995" s="39">
        <v>70</v>
      </c>
      <c r="M995" s="5"/>
      <c r="N995" s="6" t="s">
        <v>29</v>
      </c>
      <c r="O995" s="5"/>
      <c r="P995" s="5"/>
    </row>
    <row r="996" spans="1:16" ht="15" x14ac:dyDescent="0.25">
      <c r="A996" s="2" t="str">
        <f>+IFERROR(+IF(+ISBLANK(D996),+VLOOKUP(B996,DATA!#REF!,2,FALSE)," ")," ")</f>
        <v xml:space="preserve"> </v>
      </c>
      <c r="B996" s="6" t="s">
        <v>4705</v>
      </c>
      <c r="C996" s="6" t="s">
        <v>4706</v>
      </c>
      <c r="D996" s="37" t="s">
        <v>1957</v>
      </c>
      <c r="E996" s="6" t="s">
        <v>187</v>
      </c>
      <c r="F996" s="38">
        <v>6</v>
      </c>
      <c r="G996" s="6" t="s">
        <v>1055</v>
      </c>
      <c r="H996" s="46">
        <v>7356501</v>
      </c>
      <c r="I996" s="46">
        <v>16184302.199999999</v>
      </c>
      <c r="J996" s="46">
        <v>11352.67</v>
      </c>
      <c r="K996" s="5"/>
      <c r="L996" s="39">
        <v>70</v>
      </c>
      <c r="M996" s="5"/>
      <c r="N996" s="6" t="s">
        <v>850</v>
      </c>
      <c r="O996" s="5"/>
      <c r="P996" s="5"/>
    </row>
    <row r="997" spans="1:16" ht="15" x14ac:dyDescent="0.25">
      <c r="A997" s="2" t="str">
        <f>+IFERROR(+IF(+ISBLANK(D997),+VLOOKUP(B997,DATA!#REF!,2,FALSE)," ")," ")</f>
        <v xml:space="preserve"> </v>
      </c>
      <c r="B997" s="6" t="s">
        <v>1961</v>
      </c>
      <c r="C997" s="6" t="s">
        <v>1962</v>
      </c>
      <c r="D997" s="37" t="s">
        <v>1957</v>
      </c>
      <c r="E997" s="6" t="s">
        <v>187</v>
      </c>
      <c r="F997" s="38">
        <v>2</v>
      </c>
      <c r="G997" s="6" t="s">
        <v>643</v>
      </c>
      <c r="H997" s="46">
        <v>2776038</v>
      </c>
      <c r="I997" s="46">
        <v>6107283.5999999996</v>
      </c>
      <c r="J997" s="46">
        <v>4284.07</v>
      </c>
      <c r="K997" s="5"/>
      <c r="L997" s="39">
        <v>70</v>
      </c>
      <c r="M997" s="5"/>
      <c r="N997" s="6" t="s">
        <v>1056</v>
      </c>
      <c r="O997" s="5"/>
      <c r="P997" s="5"/>
    </row>
    <row r="998" spans="1:16" ht="15" x14ac:dyDescent="0.25">
      <c r="A998" s="2" t="str">
        <f>+IFERROR(+IF(+ISBLANK(D998),+VLOOKUP(B998,DATA!#REF!,2,FALSE)," ")," ")</f>
        <v xml:space="preserve"> </v>
      </c>
      <c r="B998" s="6" t="s">
        <v>1961</v>
      </c>
      <c r="C998" s="6" t="s">
        <v>1962</v>
      </c>
      <c r="D998" s="37" t="s">
        <v>1957</v>
      </c>
      <c r="E998" s="6" t="s">
        <v>187</v>
      </c>
      <c r="F998" s="38">
        <v>2</v>
      </c>
      <c r="G998" s="6" t="s">
        <v>643</v>
      </c>
      <c r="H998" s="46">
        <v>2776038</v>
      </c>
      <c r="I998" s="46">
        <v>6107283.5999999996</v>
      </c>
      <c r="J998" s="46">
        <v>4284.07</v>
      </c>
      <c r="K998" s="5"/>
      <c r="L998" s="39">
        <v>70</v>
      </c>
      <c r="M998" s="5"/>
      <c r="N998" s="6" t="s">
        <v>1788</v>
      </c>
      <c r="O998" s="5"/>
      <c r="P998" s="5"/>
    </row>
    <row r="999" spans="1:16" ht="15" x14ac:dyDescent="0.25">
      <c r="A999" s="2" t="str">
        <f>+IFERROR(+IF(+ISBLANK(D999),+VLOOKUP(B999,DATA!#REF!,2,FALSE)," ")," ")</f>
        <v xml:space="preserve"> </v>
      </c>
      <c r="B999" s="6" t="s">
        <v>1967</v>
      </c>
      <c r="C999" s="6" t="s">
        <v>1971</v>
      </c>
      <c r="D999" s="37" t="s">
        <v>1966</v>
      </c>
      <c r="E999" s="6" t="s">
        <v>187</v>
      </c>
      <c r="F999" s="38">
        <v>6</v>
      </c>
      <c r="G999" s="6" t="s">
        <v>163</v>
      </c>
      <c r="H999" s="46">
        <v>612362</v>
      </c>
      <c r="I999" s="46">
        <v>1347196.4</v>
      </c>
      <c r="J999" s="46">
        <v>1214.325</v>
      </c>
      <c r="K999" s="5"/>
      <c r="L999" s="39">
        <v>89.95</v>
      </c>
      <c r="M999" s="5"/>
      <c r="N999" s="6" t="s">
        <v>1528</v>
      </c>
      <c r="O999" s="5"/>
      <c r="P999" s="5"/>
    </row>
    <row r="1000" spans="1:16" ht="15" x14ac:dyDescent="0.25">
      <c r="A1000" s="2" t="str">
        <f>+IFERROR(+IF(+ISBLANK(D1000),+VLOOKUP(B1000,DATA!#REF!,2,FALSE)," ")," ")</f>
        <v xml:space="preserve"> </v>
      </c>
      <c r="B1000" s="6" t="s">
        <v>1967</v>
      </c>
      <c r="C1000" s="6" t="s">
        <v>1971</v>
      </c>
      <c r="D1000" s="37" t="s">
        <v>1966</v>
      </c>
      <c r="E1000" s="6" t="s">
        <v>187</v>
      </c>
      <c r="F1000" s="38">
        <v>1</v>
      </c>
      <c r="G1000" s="6" t="s">
        <v>403</v>
      </c>
      <c r="H1000" s="46">
        <v>110565</v>
      </c>
      <c r="I1000" s="46">
        <v>243243</v>
      </c>
      <c r="J1000" s="46">
        <v>219.29810000000001</v>
      </c>
      <c r="K1000" s="5"/>
      <c r="L1000" s="39">
        <v>89.95</v>
      </c>
      <c r="M1000" s="5"/>
      <c r="N1000" s="6" t="s">
        <v>1528</v>
      </c>
      <c r="O1000" s="5"/>
      <c r="P1000" s="5"/>
    </row>
    <row r="1001" spans="1:16" ht="15" x14ac:dyDescent="0.25">
      <c r="A1001" s="2" t="str">
        <f>+IFERROR(+IF(+ISBLANK(D1001),+VLOOKUP(B1001,DATA!#REF!,2,FALSE)," ")," ")</f>
        <v xml:space="preserve"> </v>
      </c>
      <c r="B1001" s="6" t="s">
        <v>1968</v>
      </c>
      <c r="C1001" s="6" t="s">
        <v>1969</v>
      </c>
      <c r="D1001" s="37" t="s">
        <v>1966</v>
      </c>
      <c r="E1001" s="6" t="s">
        <v>187</v>
      </c>
      <c r="F1001" s="38">
        <v>1</v>
      </c>
      <c r="G1001" s="6" t="s">
        <v>1970</v>
      </c>
      <c r="H1001" s="46">
        <v>624215</v>
      </c>
      <c r="I1001" s="46">
        <v>1373273</v>
      </c>
      <c r="J1001" s="46">
        <v>1456.60185</v>
      </c>
      <c r="K1001" s="5"/>
      <c r="L1001" s="39">
        <v>105.85</v>
      </c>
      <c r="M1001" s="5"/>
      <c r="N1001" s="6" t="s">
        <v>967</v>
      </c>
      <c r="O1001" s="5"/>
      <c r="P1001" s="5"/>
    </row>
    <row r="1002" spans="1:16" ht="15" x14ac:dyDescent="0.25">
      <c r="A1002" s="2" t="str">
        <f>+IFERROR(+IF(+ISBLANK(D1002),+VLOOKUP(B1002,DATA!#REF!,2,FALSE)," ")," ")</f>
        <v xml:space="preserve"> </v>
      </c>
      <c r="B1002" s="6" t="s">
        <v>1967</v>
      </c>
      <c r="C1002" s="6" t="s">
        <v>1971</v>
      </c>
      <c r="D1002" s="37" t="s">
        <v>1966</v>
      </c>
      <c r="E1002" s="6" t="s">
        <v>187</v>
      </c>
      <c r="F1002" s="38">
        <v>2</v>
      </c>
      <c r="G1002" s="6" t="s">
        <v>643</v>
      </c>
      <c r="H1002" s="46">
        <v>2449447</v>
      </c>
      <c r="I1002" s="46">
        <v>5388783.4000000004</v>
      </c>
      <c r="J1002" s="46">
        <v>4857.3899499999998</v>
      </c>
      <c r="K1002" s="5"/>
      <c r="L1002" s="39">
        <v>89.95</v>
      </c>
      <c r="M1002" s="5"/>
      <c r="N1002" s="6" t="s">
        <v>1528</v>
      </c>
      <c r="O1002" s="5"/>
      <c r="P1002" s="5"/>
    </row>
    <row r="1003" spans="1:16" ht="15" x14ac:dyDescent="0.25">
      <c r="A1003" s="2" t="str">
        <f>+IFERROR(+IF(+ISBLANK(D1003),+VLOOKUP(B1003,DATA!#REF!,2,FALSE)," ")," ")</f>
        <v xml:space="preserve"> </v>
      </c>
      <c r="B1003" s="6" t="s">
        <v>4707</v>
      </c>
      <c r="C1003" s="6" t="s">
        <v>4708</v>
      </c>
      <c r="D1003" s="37" t="s">
        <v>1966</v>
      </c>
      <c r="E1003" s="6" t="s">
        <v>187</v>
      </c>
      <c r="F1003" s="38">
        <v>5</v>
      </c>
      <c r="G1003" s="6" t="s">
        <v>643</v>
      </c>
      <c r="H1003" s="46">
        <v>6123618</v>
      </c>
      <c r="I1003" s="46">
        <v>13471959.6</v>
      </c>
      <c r="J1003" s="46">
        <v>12116.339749999999</v>
      </c>
      <c r="K1003" s="5"/>
      <c r="L1003" s="39">
        <v>89.75</v>
      </c>
      <c r="M1003" s="5"/>
      <c r="N1003" s="6" t="s">
        <v>850</v>
      </c>
      <c r="O1003" s="5"/>
      <c r="P1003" s="5"/>
    </row>
    <row r="1004" spans="1:16" ht="15" x14ac:dyDescent="0.25">
      <c r="A1004" s="2" t="str">
        <f>+IFERROR(+IF(+ISBLANK(D1004),+VLOOKUP(B1004,DATA!#REF!,2,FALSE)," ")," ")</f>
        <v xml:space="preserve"> </v>
      </c>
      <c r="B1004" s="6" t="s">
        <v>1972</v>
      </c>
      <c r="C1004" s="6" t="s">
        <v>1973</v>
      </c>
      <c r="D1004" s="37" t="s">
        <v>1974</v>
      </c>
      <c r="E1004" s="6" t="s">
        <v>1285</v>
      </c>
      <c r="F1004" s="38">
        <v>2</v>
      </c>
      <c r="G1004" s="6" t="s">
        <v>190</v>
      </c>
      <c r="H1004" s="46">
        <v>1411607</v>
      </c>
      <c r="I1004" s="46">
        <v>3105535.4</v>
      </c>
      <c r="J1004" s="46">
        <v>2228.192</v>
      </c>
      <c r="K1004" s="5"/>
      <c r="L1004" s="39">
        <v>71.599999999999994</v>
      </c>
      <c r="M1004" s="5"/>
      <c r="N1004" s="6" t="s">
        <v>1376</v>
      </c>
      <c r="O1004" s="5"/>
      <c r="P1004" s="5"/>
    </row>
    <row r="1005" spans="1:16" ht="15" x14ac:dyDescent="0.25">
      <c r="A1005" s="2" t="str">
        <f>+IFERROR(+IF(+ISBLANK(D1005),+VLOOKUP(B1005,DATA!#REF!,2,FALSE)," ")," ")</f>
        <v xml:space="preserve"> </v>
      </c>
      <c r="B1005" s="6" t="s">
        <v>1981</v>
      </c>
      <c r="C1005" s="6" t="s">
        <v>1982</v>
      </c>
      <c r="D1005" s="37" t="s">
        <v>1977</v>
      </c>
      <c r="E1005" s="6" t="s">
        <v>187</v>
      </c>
      <c r="F1005" s="38">
        <v>1</v>
      </c>
      <c r="G1005" s="6" t="s">
        <v>49</v>
      </c>
      <c r="H1005" s="46">
        <v>423470</v>
      </c>
      <c r="I1005" s="46">
        <v>931634</v>
      </c>
      <c r="J1005" s="46">
        <v>828.57</v>
      </c>
      <c r="K1005" s="5"/>
      <c r="L1005" s="39">
        <v>88.75</v>
      </c>
      <c r="M1005" s="5"/>
      <c r="N1005" s="6" t="s">
        <v>967</v>
      </c>
      <c r="O1005" s="5"/>
      <c r="P1005" s="5"/>
    </row>
    <row r="1006" spans="1:16" ht="15" x14ac:dyDescent="0.25">
      <c r="A1006" s="2" t="str">
        <f>+IFERROR(+IF(+ISBLANK(D1006),+VLOOKUP(B1006,DATA!#REF!,2,FALSE)," ")," ")</f>
        <v xml:space="preserve"> </v>
      </c>
      <c r="B1006" s="6" t="s">
        <v>1983</v>
      </c>
      <c r="C1006" s="6" t="s">
        <v>1984</v>
      </c>
      <c r="D1006" s="37" t="s">
        <v>1977</v>
      </c>
      <c r="E1006" s="6" t="s">
        <v>187</v>
      </c>
      <c r="F1006" s="38">
        <v>1</v>
      </c>
      <c r="G1006" s="6" t="s">
        <v>4709</v>
      </c>
      <c r="H1006" s="46">
        <v>454326</v>
      </c>
      <c r="I1006" s="46">
        <v>999517.2</v>
      </c>
      <c r="J1006" s="46">
        <v>903.94399999999996</v>
      </c>
      <c r="K1006" s="5"/>
      <c r="L1006" s="39">
        <v>90.25</v>
      </c>
      <c r="M1006" s="5"/>
      <c r="N1006" s="6" t="s">
        <v>1767</v>
      </c>
      <c r="O1006" s="5"/>
      <c r="P1006" s="5"/>
    </row>
    <row r="1007" spans="1:16" ht="15" x14ac:dyDescent="0.25">
      <c r="A1007" s="2" t="str">
        <f>+IFERROR(+IF(+ISBLANK(D1007),+VLOOKUP(B1007,DATA!#REF!,2,FALSE)," ")," ")</f>
        <v xml:space="preserve"> </v>
      </c>
      <c r="B1007" s="6" t="s">
        <v>1981</v>
      </c>
      <c r="C1007" s="6" t="s">
        <v>1982</v>
      </c>
      <c r="D1007" s="37" t="s">
        <v>1977</v>
      </c>
      <c r="E1007" s="6" t="s">
        <v>187</v>
      </c>
      <c r="F1007" s="38">
        <v>2</v>
      </c>
      <c r="G1007" s="6" t="s">
        <v>190</v>
      </c>
      <c r="H1007" s="46">
        <v>1411607</v>
      </c>
      <c r="I1007" s="46">
        <v>3105535.4</v>
      </c>
      <c r="J1007" s="46">
        <v>2761.9</v>
      </c>
      <c r="K1007" s="5"/>
      <c r="L1007" s="39">
        <v>88.75</v>
      </c>
      <c r="M1007" s="5"/>
      <c r="N1007" s="6" t="s">
        <v>1376</v>
      </c>
      <c r="O1007" s="5"/>
      <c r="P1007" s="5"/>
    </row>
    <row r="1008" spans="1:16" ht="15" x14ac:dyDescent="0.25">
      <c r="A1008" s="2" t="str">
        <f>+IFERROR(+IF(+ISBLANK(D1008),+VLOOKUP(B1008,DATA!#REF!,2,FALSE)," ")," ")</f>
        <v xml:space="preserve"> </v>
      </c>
      <c r="B1008" s="6" t="s">
        <v>1979</v>
      </c>
      <c r="C1008" s="6" t="s">
        <v>1980</v>
      </c>
      <c r="D1008" s="37" t="s">
        <v>1977</v>
      </c>
      <c r="E1008" s="6" t="s">
        <v>187</v>
      </c>
      <c r="F1008" s="38">
        <v>2</v>
      </c>
      <c r="G1008" s="6" t="s">
        <v>1177</v>
      </c>
      <c r="H1008" s="46">
        <v>1658638</v>
      </c>
      <c r="I1008" s="46">
        <v>3649003.6</v>
      </c>
      <c r="J1008" s="46">
        <v>3069.7157000000002</v>
      </c>
      <c r="K1008" s="5"/>
      <c r="L1008" s="39">
        <v>83.95</v>
      </c>
      <c r="M1008" s="5"/>
      <c r="N1008" s="6" t="s">
        <v>1468</v>
      </c>
      <c r="O1008" s="5"/>
      <c r="P1008" s="5"/>
    </row>
    <row r="1009" spans="1:16" ht="15" x14ac:dyDescent="0.25">
      <c r="A1009" s="2" t="str">
        <f>+IFERROR(+IF(+ISBLANK(D1009),+VLOOKUP(B1009,DATA!#REF!,2,FALSE)," ")," ")</f>
        <v xml:space="preserve"> </v>
      </c>
      <c r="B1009" s="6" t="s">
        <v>4710</v>
      </c>
      <c r="C1009" s="6" t="s">
        <v>4711</v>
      </c>
      <c r="D1009" s="37" t="s">
        <v>1977</v>
      </c>
      <c r="E1009" s="6" t="s">
        <v>187</v>
      </c>
      <c r="F1009" s="38">
        <v>10</v>
      </c>
      <c r="G1009" s="6" t="s">
        <v>601</v>
      </c>
      <c r="H1009" s="46">
        <v>8469641</v>
      </c>
      <c r="I1009" s="46">
        <v>18633210.199999999</v>
      </c>
      <c r="J1009" s="46">
        <v>13070.54</v>
      </c>
      <c r="K1009" s="5"/>
      <c r="L1009" s="39">
        <v>70</v>
      </c>
      <c r="M1009" s="5"/>
      <c r="N1009" s="6" t="s">
        <v>850</v>
      </c>
      <c r="O1009" s="5"/>
      <c r="P1009" s="5"/>
    </row>
    <row r="1010" spans="1:16" ht="15" x14ac:dyDescent="0.25">
      <c r="A1010" s="2" t="str">
        <f>+IFERROR(+IF(+ISBLANK(D1010),+VLOOKUP(B1010,DATA!#REF!,2,FALSE)," ")," ")</f>
        <v xml:space="preserve"> </v>
      </c>
      <c r="B1010" s="6" t="s">
        <v>1975</v>
      </c>
      <c r="C1010" s="6" t="s">
        <v>1976</v>
      </c>
      <c r="D1010" s="37" t="s">
        <v>1977</v>
      </c>
      <c r="E1010" s="6" t="s">
        <v>187</v>
      </c>
      <c r="F1010" s="38">
        <v>1</v>
      </c>
      <c r="G1010" s="6" t="s">
        <v>1985</v>
      </c>
      <c r="H1010" s="46">
        <v>1049883</v>
      </c>
      <c r="I1010" s="46">
        <v>2309742.6</v>
      </c>
      <c r="J1010" s="46">
        <v>2081.9827</v>
      </c>
      <c r="K1010" s="5"/>
      <c r="L1010" s="39">
        <v>89.95</v>
      </c>
      <c r="M1010" s="5"/>
      <c r="N1010" s="6" t="s">
        <v>1928</v>
      </c>
      <c r="O1010" s="5"/>
      <c r="P1010" s="5"/>
    </row>
    <row r="1011" spans="1:16" ht="15" x14ac:dyDescent="0.25">
      <c r="A1011" s="2" t="str">
        <f>+IFERROR(+IF(+ISBLANK(D1011),+VLOOKUP(B1011,DATA!#REF!,2,FALSE)," ")," ")</f>
        <v xml:space="preserve"> </v>
      </c>
      <c r="B1011" s="6" t="s">
        <v>1986</v>
      </c>
      <c r="C1011" s="6" t="s">
        <v>1987</v>
      </c>
      <c r="D1011" s="37" t="s">
        <v>1977</v>
      </c>
      <c r="E1011" s="6" t="s">
        <v>187</v>
      </c>
      <c r="F1011" s="38">
        <v>2</v>
      </c>
      <c r="G1011" s="6" t="s">
        <v>643</v>
      </c>
      <c r="H1011" s="46">
        <v>2117410</v>
      </c>
      <c r="I1011" s="46">
        <v>4658302</v>
      </c>
      <c r="J1011" s="46">
        <v>2656.0920000000001</v>
      </c>
      <c r="K1011" s="5"/>
      <c r="L1011" s="39">
        <v>56.9</v>
      </c>
      <c r="M1011" s="5"/>
      <c r="N1011" s="6" t="s">
        <v>1767</v>
      </c>
      <c r="O1011" s="5"/>
      <c r="P1011" s="5"/>
    </row>
    <row r="1012" spans="1:16" ht="15" x14ac:dyDescent="0.25">
      <c r="A1012" s="2" t="str">
        <f>+IFERROR(+IF(+ISBLANK(D1012),+VLOOKUP(B1012,DATA!#REF!,2,FALSE)," ")," ")</f>
        <v xml:space="preserve"> </v>
      </c>
      <c r="B1012" s="6" t="s">
        <v>1983</v>
      </c>
      <c r="C1012" s="6" t="s">
        <v>1984</v>
      </c>
      <c r="D1012" s="37" t="s">
        <v>1977</v>
      </c>
      <c r="E1012" s="6" t="s">
        <v>187</v>
      </c>
      <c r="F1012" s="38">
        <v>4</v>
      </c>
      <c r="G1012" s="6" t="s">
        <v>643</v>
      </c>
      <c r="H1012" s="46">
        <v>4234820</v>
      </c>
      <c r="I1012" s="46">
        <v>9316604</v>
      </c>
      <c r="J1012" s="46">
        <v>8425.8302500000009</v>
      </c>
      <c r="K1012" s="5"/>
      <c r="L1012" s="39">
        <v>90.25</v>
      </c>
      <c r="M1012" s="5"/>
      <c r="N1012" s="6" t="s">
        <v>1767</v>
      </c>
      <c r="O1012" s="5"/>
      <c r="P1012" s="5"/>
    </row>
    <row r="1013" spans="1:16" ht="15" x14ac:dyDescent="0.25">
      <c r="A1013" s="2" t="str">
        <f>+IFERROR(+IF(+ISBLANK(D1013),+VLOOKUP(B1013,DATA!#REF!,2,FALSE)," ")," ")</f>
        <v xml:space="preserve"> </v>
      </c>
      <c r="B1013" s="6" t="s">
        <v>1988</v>
      </c>
      <c r="C1013" s="6" t="s">
        <v>1989</v>
      </c>
      <c r="D1013" s="37" t="s">
        <v>1990</v>
      </c>
      <c r="E1013" s="6" t="s">
        <v>83</v>
      </c>
      <c r="F1013" s="38">
        <v>1</v>
      </c>
      <c r="G1013" s="6" t="s">
        <v>1991</v>
      </c>
      <c r="H1013" s="46">
        <v>571069</v>
      </c>
      <c r="I1013" s="46">
        <v>1256351.8</v>
      </c>
      <c r="J1013" s="46">
        <v>712.84580000000005</v>
      </c>
      <c r="K1013" s="5"/>
      <c r="L1013" s="39">
        <v>56.62</v>
      </c>
      <c r="M1013" s="5"/>
      <c r="N1013" s="6" t="s">
        <v>967</v>
      </c>
      <c r="O1013" s="5"/>
      <c r="P1013" s="5"/>
    </row>
    <row r="1014" spans="1:16" ht="15" x14ac:dyDescent="0.25">
      <c r="A1014" s="2" t="str">
        <f>+IFERROR(+IF(+ISBLANK(D1014),+VLOOKUP(B1014,DATA!#REF!,2,FALSE)," ")," ")</f>
        <v xml:space="preserve"> </v>
      </c>
      <c r="B1014" s="6" t="s">
        <v>1988</v>
      </c>
      <c r="C1014" s="6" t="s">
        <v>1992</v>
      </c>
      <c r="D1014" s="37" t="s">
        <v>1990</v>
      </c>
      <c r="E1014" s="6" t="s">
        <v>83</v>
      </c>
      <c r="F1014" s="38">
        <v>1</v>
      </c>
      <c r="G1014" s="6" t="s">
        <v>1993</v>
      </c>
      <c r="H1014" s="46">
        <v>623845</v>
      </c>
      <c r="I1014" s="46">
        <v>1372459</v>
      </c>
      <c r="J1014" s="46">
        <v>778.69485999999995</v>
      </c>
      <c r="K1014" s="5"/>
      <c r="L1014" s="39">
        <v>56.62</v>
      </c>
      <c r="M1014" s="5"/>
      <c r="N1014" s="6" t="s">
        <v>967</v>
      </c>
      <c r="O1014" s="5"/>
      <c r="P1014" s="5"/>
    </row>
    <row r="1015" spans="1:16" ht="15" x14ac:dyDescent="0.25">
      <c r="A1015" s="2" t="str">
        <f>+IFERROR(+IF(+ISBLANK(D1015),+VLOOKUP(B1015,DATA!#REF!,2,FALSE)," ")," ")</f>
        <v xml:space="preserve"> </v>
      </c>
      <c r="B1015" s="6" t="s">
        <v>1760</v>
      </c>
      <c r="C1015" s="6"/>
      <c r="D1015" s="37"/>
      <c r="E1015" s="6"/>
      <c r="F1015" s="38"/>
      <c r="G1015" s="6"/>
      <c r="H1015" s="46">
        <v>552518530</v>
      </c>
      <c r="I1015" s="46">
        <v>1215540766</v>
      </c>
      <c r="J1015" s="46">
        <v>1184134.7993709999</v>
      </c>
      <c r="K1015" s="5"/>
      <c r="L1015" s="39"/>
      <c r="M1015" s="5"/>
      <c r="N1015" s="6"/>
      <c r="O1015" s="5"/>
      <c r="P1015" s="5"/>
    </row>
    <row r="1016" spans="1:16" ht="15" x14ac:dyDescent="0.25">
      <c r="A1016" s="2" t="str">
        <f>+IFERROR(+IF(+ISBLANK(D1016),+VLOOKUP(B1016,DATA!#REF!,2,FALSE)," ")," ")</f>
        <v xml:space="preserve"> </v>
      </c>
      <c r="B1016" s="6" t="s">
        <v>1994</v>
      </c>
      <c r="C1016" s="6"/>
      <c r="D1016" s="37"/>
      <c r="E1016" s="6"/>
      <c r="F1016" s="38"/>
      <c r="G1016" s="6"/>
      <c r="H1016" s="46"/>
      <c r="I1016" s="46"/>
      <c r="J1016" s="46"/>
      <c r="K1016" s="5"/>
      <c r="L1016" s="39"/>
      <c r="M1016" s="5"/>
      <c r="N1016" s="6"/>
      <c r="O1016" s="5"/>
      <c r="P1016" s="5"/>
    </row>
    <row r="1017" spans="1:16" ht="15" x14ac:dyDescent="0.25">
      <c r="A1017" s="2" t="str">
        <f>+IFERROR(+IF(+ISBLANK(D1017),+VLOOKUP(B1017,DATA!#REF!,2,FALSE)," ")," ")</f>
        <v xml:space="preserve"> </v>
      </c>
      <c r="B1017" s="6" t="s">
        <v>1995</v>
      </c>
      <c r="C1017" s="6" t="s">
        <v>1996</v>
      </c>
      <c r="D1017" s="37" t="s">
        <v>1997</v>
      </c>
      <c r="E1017" s="6" t="s">
        <v>187</v>
      </c>
      <c r="F1017" s="38">
        <v>10</v>
      </c>
      <c r="G1017" s="6" t="s">
        <v>190</v>
      </c>
      <c r="H1017" s="46">
        <v>3393034</v>
      </c>
      <c r="I1017" s="46">
        <v>7464674.7999999998</v>
      </c>
      <c r="J1017" s="46">
        <v>9716.9097000000002</v>
      </c>
      <c r="K1017" s="5"/>
      <c r="L1017" s="39">
        <v>129.9</v>
      </c>
      <c r="M1017" s="5"/>
      <c r="N1017" s="6" t="s">
        <v>1998</v>
      </c>
      <c r="O1017" s="5"/>
      <c r="P1017" s="5"/>
    </row>
    <row r="1018" spans="1:16" ht="15" x14ac:dyDescent="0.25">
      <c r="A1018" s="2" t="str">
        <f>+IFERROR(+IF(+ISBLANK(D1018),+VLOOKUP(B1018,DATA!#REF!,2,FALSE)," ")," ")</f>
        <v xml:space="preserve"> </v>
      </c>
      <c r="B1018" s="6" t="s">
        <v>1999</v>
      </c>
      <c r="C1018" s="6" t="s">
        <v>2000</v>
      </c>
      <c r="D1018" s="37" t="s">
        <v>2001</v>
      </c>
      <c r="E1018" s="6" t="s">
        <v>187</v>
      </c>
      <c r="F1018" s="38">
        <v>1</v>
      </c>
      <c r="G1018" s="6" t="s">
        <v>344</v>
      </c>
      <c r="H1018" s="46">
        <v>164594</v>
      </c>
      <c r="I1018" s="46">
        <v>362106.8</v>
      </c>
      <c r="J1018" s="46">
        <v>471.40710000000001</v>
      </c>
      <c r="K1018" s="5"/>
      <c r="L1018" s="39">
        <v>129.9</v>
      </c>
      <c r="M1018" s="5"/>
      <c r="N1018" s="6" t="s">
        <v>199</v>
      </c>
      <c r="O1018" s="5"/>
      <c r="P1018" s="5"/>
    </row>
    <row r="1019" spans="1:16" ht="15" x14ac:dyDescent="0.25">
      <c r="A1019" s="2" t="str">
        <f>+IFERROR(+IF(+ISBLANK(D1019),+VLOOKUP(B1019,DATA!#REF!,2,FALSE)," ")," ")</f>
        <v xml:space="preserve"> </v>
      </c>
      <c r="B1019" s="6" t="s">
        <v>1999</v>
      </c>
      <c r="C1019" s="6" t="s">
        <v>2000</v>
      </c>
      <c r="D1019" s="37" t="s">
        <v>2001</v>
      </c>
      <c r="E1019" s="6" t="s">
        <v>187</v>
      </c>
      <c r="F1019" s="38">
        <v>9</v>
      </c>
      <c r="G1019" s="6" t="s">
        <v>1068</v>
      </c>
      <c r="H1019" s="46">
        <v>4188455</v>
      </c>
      <c r="I1019" s="46">
        <v>9214601</v>
      </c>
      <c r="J1019" s="46">
        <v>11994.8361</v>
      </c>
      <c r="K1019" s="5"/>
      <c r="L1019" s="39">
        <v>129.9</v>
      </c>
      <c r="M1019" s="5"/>
      <c r="N1019" s="6" t="s">
        <v>1998</v>
      </c>
      <c r="O1019" s="5"/>
      <c r="P1019" s="5"/>
    </row>
    <row r="1020" spans="1:16" ht="15" x14ac:dyDescent="0.25">
      <c r="A1020" s="2" t="str">
        <f>+IFERROR(+IF(+ISBLANK(D1020),+VLOOKUP(B1020,DATA!#REF!,2,FALSE)," ")," ")</f>
        <v xml:space="preserve"> </v>
      </c>
      <c r="B1020" s="7" t="s">
        <v>2002</v>
      </c>
      <c r="C1020" s="5" t="s">
        <v>2003</v>
      </c>
      <c r="D1020" s="5" t="s">
        <v>2004</v>
      </c>
      <c r="E1020" s="5" t="s">
        <v>187</v>
      </c>
      <c r="F1020" s="5">
        <v>1</v>
      </c>
      <c r="G1020" s="5" t="s">
        <v>1150</v>
      </c>
      <c r="H1020" s="46">
        <v>168756</v>
      </c>
      <c r="I1020" s="46">
        <v>371263.2</v>
      </c>
      <c r="J1020" s="46">
        <v>271.85759999999999</v>
      </c>
      <c r="K1020" s="5"/>
      <c r="L1020" s="5">
        <v>73.08</v>
      </c>
      <c r="M1020" s="5"/>
      <c r="N1020" s="5" t="s">
        <v>199</v>
      </c>
      <c r="O1020" s="5"/>
      <c r="P1020" s="5"/>
    </row>
    <row r="1021" spans="1:16" ht="15" x14ac:dyDescent="0.25">
      <c r="A1021" s="2" t="str">
        <f>+IFERROR(+IF(+ISBLANK(D1021),+VLOOKUP(B1021,DATA!#REF!,2,FALSE)," ")," ")</f>
        <v xml:space="preserve"> </v>
      </c>
      <c r="B1021" s="7" t="s">
        <v>2005</v>
      </c>
      <c r="C1021" s="5" t="s">
        <v>2006</v>
      </c>
      <c r="D1021" s="5" t="s">
        <v>2004</v>
      </c>
      <c r="E1021" s="5" t="s">
        <v>187</v>
      </c>
      <c r="F1021" s="5">
        <v>7</v>
      </c>
      <c r="G1021" s="5" t="s">
        <v>1107</v>
      </c>
      <c r="H1021" s="44">
        <v>10129479</v>
      </c>
      <c r="I1021" s="44">
        <v>22284853.800000001</v>
      </c>
      <c r="J1021" s="44">
        <v>28561.988499999999</v>
      </c>
      <c r="K1021" s="5"/>
      <c r="L1021" s="5">
        <v>127.9</v>
      </c>
      <c r="M1021" s="5"/>
      <c r="N1021" s="5" t="s">
        <v>1520</v>
      </c>
      <c r="O1021" s="5"/>
      <c r="P1021" s="5"/>
    </row>
    <row r="1022" spans="1:16" ht="15" x14ac:dyDescent="0.25">
      <c r="A1022" s="2" t="str">
        <f>+IFERROR(+IF(+ISBLANK(D1022),+VLOOKUP(B1022,DATA!#REF!,2,FALSE)," ")," ")</f>
        <v xml:space="preserve"> </v>
      </c>
      <c r="B1022" s="6" t="s">
        <v>2007</v>
      </c>
      <c r="C1022" s="6" t="s">
        <v>2008</v>
      </c>
      <c r="D1022" s="37" t="s">
        <v>2009</v>
      </c>
      <c r="E1022" s="6" t="s">
        <v>187</v>
      </c>
      <c r="F1022" s="38">
        <v>1</v>
      </c>
      <c r="G1022" s="6" t="s">
        <v>219</v>
      </c>
      <c r="H1022" s="46">
        <v>784758</v>
      </c>
      <c r="I1022" s="46">
        <v>1726467.6</v>
      </c>
      <c r="J1022" s="46">
        <v>1264.35708</v>
      </c>
      <c r="K1022" s="5"/>
      <c r="L1022" s="39">
        <v>73.08</v>
      </c>
      <c r="M1022" s="5"/>
      <c r="N1022" s="6" t="s">
        <v>191</v>
      </c>
      <c r="O1022" s="5"/>
      <c r="P1022" s="5"/>
    </row>
    <row r="1023" spans="1:16" ht="15" x14ac:dyDescent="0.25">
      <c r="A1023" s="2" t="str">
        <f>+IFERROR(+IF(+ISBLANK(D1023),+VLOOKUP(B1023,DATA!#REF!,2,FALSE)," ")," ")</f>
        <v xml:space="preserve"> </v>
      </c>
      <c r="B1023" s="6" t="s">
        <v>2010</v>
      </c>
      <c r="C1023" s="6" t="s">
        <v>2011</v>
      </c>
      <c r="D1023" s="37" t="s">
        <v>2009</v>
      </c>
      <c r="E1023" s="6" t="s">
        <v>187</v>
      </c>
      <c r="F1023" s="38">
        <v>1</v>
      </c>
      <c r="G1023" s="6" t="s">
        <v>190</v>
      </c>
      <c r="H1023" s="46">
        <v>941710</v>
      </c>
      <c r="I1023" s="46">
        <v>2071762</v>
      </c>
      <c r="J1023" s="46">
        <v>1517.21388</v>
      </c>
      <c r="K1023" s="5"/>
      <c r="L1023" s="39">
        <v>73.08</v>
      </c>
      <c r="M1023" s="5"/>
      <c r="N1023" s="6" t="s">
        <v>191</v>
      </c>
      <c r="O1023" s="5"/>
      <c r="P1023" s="5"/>
    </row>
    <row r="1024" spans="1:16" ht="15" x14ac:dyDescent="0.25">
      <c r="A1024" s="2" t="str">
        <f>+IFERROR(+IF(+ISBLANK(D1024),+VLOOKUP(B1024,DATA!#REF!,2,FALSE)," ")," ")</f>
        <v xml:space="preserve"> </v>
      </c>
      <c r="B1024" s="6" t="s">
        <v>2007</v>
      </c>
      <c r="C1024" s="6" t="s">
        <v>2008</v>
      </c>
      <c r="D1024" s="37" t="s">
        <v>2009</v>
      </c>
      <c r="E1024" s="6" t="s">
        <v>187</v>
      </c>
      <c r="F1024" s="38">
        <v>3</v>
      </c>
      <c r="G1024" s="6" t="s">
        <v>190</v>
      </c>
      <c r="H1024" s="46">
        <v>2825130</v>
      </c>
      <c r="I1024" s="46">
        <v>6215286</v>
      </c>
      <c r="J1024" s="46">
        <v>4551.6416399999998</v>
      </c>
      <c r="K1024" s="5"/>
      <c r="L1024" s="39">
        <v>73.08</v>
      </c>
      <c r="M1024" s="5"/>
      <c r="N1024" s="6" t="s">
        <v>191</v>
      </c>
      <c r="O1024" s="5"/>
      <c r="P1024" s="5"/>
    </row>
    <row r="1025" spans="1:16" ht="15" x14ac:dyDescent="0.25">
      <c r="A1025" s="2" t="str">
        <f>+IFERROR(+IF(+ISBLANK(D1025),+VLOOKUP(B1025,DATA!#REF!,2,FALSE)," ")," ")</f>
        <v xml:space="preserve"> </v>
      </c>
      <c r="B1025" s="6" t="s">
        <v>2012</v>
      </c>
      <c r="C1025" s="6" t="s">
        <v>2013</v>
      </c>
      <c r="D1025" s="37" t="s">
        <v>2009</v>
      </c>
      <c r="E1025" s="6" t="s">
        <v>187</v>
      </c>
      <c r="F1025" s="38">
        <v>1</v>
      </c>
      <c r="G1025" s="6" t="s">
        <v>210</v>
      </c>
      <c r="H1025" s="46">
        <v>1177138</v>
      </c>
      <c r="I1025" s="46">
        <v>2589703.6</v>
      </c>
      <c r="J1025" s="46">
        <v>2374.5165000000002</v>
      </c>
      <c r="K1025" s="5"/>
      <c r="L1025" s="39">
        <v>91.5</v>
      </c>
      <c r="M1025" s="5"/>
      <c r="N1025" s="6" t="s">
        <v>191</v>
      </c>
      <c r="O1025" s="5"/>
      <c r="P1025" s="5"/>
    </row>
    <row r="1026" spans="1:16" ht="15" x14ac:dyDescent="0.25">
      <c r="A1026" s="2" t="str">
        <f>+IFERROR(+IF(+ISBLANK(D1026),+VLOOKUP(B1026,DATA!#REF!,2,FALSE)," ")," ")</f>
        <v xml:space="preserve"> </v>
      </c>
      <c r="B1026" s="6" t="s">
        <v>2014</v>
      </c>
      <c r="C1026" s="6" t="s">
        <v>2015</v>
      </c>
      <c r="D1026" s="37" t="s">
        <v>2009</v>
      </c>
      <c r="E1026" s="6" t="s">
        <v>187</v>
      </c>
      <c r="F1026" s="38">
        <v>1</v>
      </c>
      <c r="G1026" s="6" t="s">
        <v>210</v>
      </c>
      <c r="H1026" s="46">
        <v>1177138</v>
      </c>
      <c r="I1026" s="46">
        <v>2589703.6</v>
      </c>
      <c r="J1026" s="46">
        <v>2374.5165000000002</v>
      </c>
      <c r="K1026" s="5"/>
      <c r="L1026" s="39">
        <v>91.5</v>
      </c>
      <c r="M1026" s="5"/>
      <c r="N1026" s="6" t="s">
        <v>191</v>
      </c>
      <c r="O1026" s="5"/>
      <c r="P1026" s="5"/>
    </row>
    <row r="1027" spans="1:16" ht="15" x14ac:dyDescent="0.25">
      <c r="A1027" s="2" t="str">
        <f>+IFERROR(+IF(+ISBLANK(D1027),+VLOOKUP(B1027,DATA!#REF!,2,FALSE)," ")," ")</f>
        <v xml:space="preserve"> </v>
      </c>
      <c r="B1027" s="6" t="s">
        <v>2016</v>
      </c>
      <c r="C1027" s="6" t="s">
        <v>2017</v>
      </c>
      <c r="D1027" s="37" t="s">
        <v>2009</v>
      </c>
      <c r="E1027" s="6" t="s">
        <v>187</v>
      </c>
      <c r="F1027" s="38">
        <v>1</v>
      </c>
      <c r="G1027" s="6" t="s">
        <v>210</v>
      </c>
      <c r="H1027" s="46">
        <v>1177138</v>
      </c>
      <c r="I1027" s="46">
        <v>2589703.6</v>
      </c>
      <c r="J1027" s="46">
        <v>2374.5165000000002</v>
      </c>
      <c r="K1027" s="5"/>
      <c r="L1027" s="39">
        <v>91.5</v>
      </c>
      <c r="M1027" s="5"/>
      <c r="N1027" s="6" t="s">
        <v>191</v>
      </c>
      <c r="O1027" s="5"/>
      <c r="P1027" s="5"/>
    </row>
    <row r="1028" spans="1:16" ht="15" x14ac:dyDescent="0.25">
      <c r="A1028" s="2" t="str">
        <f>+IFERROR(+IF(+ISBLANK(D1028),+VLOOKUP(B1028,DATA!#REF!,2,FALSE)," ")," ")</f>
        <v xml:space="preserve"> </v>
      </c>
      <c r="B1028" s="6" t="s">
        <v>2018</v>
      </c>
      <c r="C1028" s="6" t="s">
        <v>2019</v>
      </c>
      <c r="D1028" s="37" t="s">
        <v>2009</v>
      </c>
      <c r="E1028" s="6" t="s">
        <v>187</v>
      </c>
      <c r="F1028" s="38">
        <v>1</v>
      </c>
      <c r="G1028" s="6" t="s">
        <v>210</v>
      </c>
      <c r="H1028" s="46">
        <v>1177138</v>
      </c>
      <c r="I1028" s="46">
        <v>2589703.6</v>
      </c>
      <c r="J1028" s="46">
        <v>2004.45524</v>
      </c>
      <c r="K1028" s="5"/>
      <c r="L1028" s="39">
        <v>77.239999999999995</v>
      </c>
      <c r="M1028" s="5"/>
      <c r="N1028" s="6" t="s">
        <v>191</v>
      </c>
      <c r="O1028" s="5"/>
      <c r="P1028" s="5"/>
    </row>
    <row r="1029" spans="1:16" ht="15" x14ac:dyDescent="0.25">
      <c r="A1029" s="2" t="str">
        <f>+IFERROR(+IF(+ISBLANK(D1029),+VLOOKUP(B1029,DATA!#REF!,2,FALSE)," ")," ")</f>
        <v xml:space="preserve"> </v>
      </c>
      <c r="B1029" s="6" t="s">
        <v>2020</v>
      </c>
      <c r="C1029" s="6" t="s">
        <v>2021</v>
      </c>
      <c r="D1029" s="37" t="s">
        <v>2022</v>
      </c>
      <c r="E1029" s="6" t="s">
        <v>187</v>
      </c>
      <c r="F1029" s="38">
        <v>1</v>
      </c>
      <c r="G1029" s="6" t="s">
        <v>1679</v>
      </c>
      <c r="H1029" s="46">
        <v>623255</v>
      </c>
      <c r="I1029" s="46">
        <v>1371161</v>
      </c>
      <c r="J1029" s="46">
        <v>1004.1192</v>
      </c>
      <c r="K1029" s="5"/>
      <c r="L1029" s="39">
        <v>73.08</v>
      </c>
      <c r="M1029" s="5"/>
      <c r="N1029" s="6" t="s">
        <v>189</v>
      </c>
      <c r="O1029" s="5"/>
      <c r="P1029" s="5"/>
    </row>
    <row r="1030" spans="1:16" ht="15" x14ac:dyDescent="0.25">
      <c r="A1030" s="2" t="str">
        <f>+IFERROR(+IF(+ISBLANK(D1030),+VLOOKUP(B1030,DATA!#REF!,2,FALSE)," ")," ")</f>
        <v xml:space="preserve"> </v>
      </c>
      <c r="B1030" s="6" t="s">
        <v>2023</v>
      </c>
      <c r="C1030" s="6" t="s">
        <v>2024</v>
      </c>
      <c r="D1030" s="37" t="s">
        <v>2022</v>
      </c>
      <c r="E1030" s="6" t="s">
        <v>187</v>
      </c>
      <c r="F1030" s="38">
        <v>2</v>
      </c>
      <c r="G1030" s="6" t="s">
        <v>190</v>
      </c>
      <c r="H1030" s="46">
        <v>1662013</v>
      </c>
      <c r="I1030" s="46">
        <v>3656428.6</v>
      </c>
      <c r="J1030" s="46">
        <v>3294.0259000000001</v>
      </c>
      <c r="K1030" s="5"/>
      <c r="L1030" s="39">
        <v>89.9</v>
      </c>
      <c r="M1030" s="5"/>
      <c r="N1030" s="6" t="s">
        <v>191</v>
      </c>
      <c r="O1030" s="5"/>
      <c r="P1030" s="5"/>
    </row>
    <row r="1031" spans="1:16" ht="15" x14ac:dyDescent="0.25">
      <c r="A1031" s="2" t="str">
        <f>+IFERROR(+IF(+ISBLANK(D1031),+VLOOKUP(B1031,DATA!#REF!,2,FALSE)," ")," ")</f>
        <v xml:space="preserve"> </v>
      </c>
      <c r="B1031" s="6" t="s">
        <v>2025</v>
      </c>
      <c r="C1031" s="6" t="s">
        <v>2026</v>
      </c>
      <c r="D1031" s="37" t="s">
        <v>2027</v>
      </c>
      <c r="E1031" s="6" t="s">
        <v>187</v>
      </c>
      <c r="F1031" s="38">
        <v>1</v>
      </c>
      <c r="G1031" s="6" t="s">
        <v>4712</v>
      </c>
      <c r="H1031" s="46">
        <v>180736</v>
      </c>
      <c r="I1031" s="46">
        <v>397619.20000000001</v>
      </c>
      <c r="J1031" s="46">
        <v>244.08125000000001</v>
      </c>
      <c r="K1031" s="5"/>
      <c r="L1031" s="39">
        <v>61.25</v>
      </c>
      <c r="M1031" s="5"/>
      <c r="N1031" s="6" t="s">
        <v>191</v>
      </c>
      <c r="O1031" s="5"/>
      <c r="P1031" s="5"/>
    </row>
    <row r="1032" spans="1:16" ht="15" x14ac:dyDescent="0.25">
      <c r="A1032" s="2" t="str">
        <f>+IFERROR(+IF(+ISBLANK(D1032),+VLOOKUP(B1032,DATA!#REF!,2,FALSE)," ")," ")</f>
        <v xml:space="preserve"> </v>
      </c>
      <c r="B1032" s="6" t="s">
        <v>2025</v>
      </c>
      <c r="C1032" s="6" t="s">
        <v>2026</v>
      </c>
      <c r="D1032" s="37" t="s">
        <v>2027</v>
      </c>
      <c r="E1032" s="6" t="s">
        <v>187</v>
      </c>
      <c r="F1032" s="38">
        <v>4</v>
      </c>
      <c r="G1032" s="6" t="s">
        <v>190</v>
      </c>
      <c r="H1032" s="46">
        <v>3099206</v>
      </c>
      <c r="I1032" s="46">
        <v>6818253.2000000002</v>
      </c>
      <c r="J1032" s="46">
        <v>4184.90625</v>
      </c>
      <c r="K1032" s="5"/>
      <c r="L1032" s="39">
        <v>61.25</v>
      </c>
      <c r="M1032" s="5"/>
      <c r="N1032" s="6" t="s">
        <v>191</v>
      </c>
      <c r="O1032" s="5"/>
      <c r="P1032" s="5"/>
    </row>
    <row r="1033" spans="1:16" ht="15" x14ac:dyDescent="0.25">
      <c r="A1033" s="2" t="str">
        <f>+IFERROR(+IF(+ISBLANK(D1033),+VLOOKUP(B1033,DATA!#REF!,2,FALSE)," ")," ")</f>
        <v xml:space="preserve"> </v>
      </c>
      <c r="B1033" s="6" t="s">
        <v>2028</v>
      </c>
      <c r="C1033" s="6" t="s">
        <v>2029</v>
      </c>
      <c r="D1033" s="37" t="s">
        <v>2030</v>
      </c>
      <c r="E1033" s="6" t="s">
        <v>187</v>
      </c>
      <c r="F1033" s="38">
        <v>1</v>
      </c>
      <c r="G1033" s="6" t="s">
        <v>1370</v>
      </c>
      <c r="H1033" s="46">
        <v>238064</v>
      </c>
      <c r="I1033" s="46">
        <v>523740.8</v>
      </c>
      <c r="J1033" s="46">
        <v>518.245</v>
      </c>
      <c r="K1033" s="5"/>
      <c r="L1033" s="39">
        <v>83.75</v>
      </c>
      <c r="M1033" s="5"/>
      <c r="N1033" s="6" t="s">
        <v>189</v>
      </c>
      <c r="O1033" s="5"/>
      <c r="P1033" s="5"/>
    </row>
    <row r="1034" spans="1:16" ht="15" x14ac:dyDescent="0.25">
      <c r="A1034" s="2" t="str">
        <f>+IFERROR(+IF(+ISBLANK(D1034),+VLOOKUP(B1034,DATA!#REF!,2,FALSE)," ")," ")</f>
        <v xml:space="preserve"> </v>
      </c>
      <c r="B1034" s="6" t="s">
        <v>2031</v>
      </c>
      <c r="C1034" s="6" t="s">
        <v>2032</v>
      </c>
      <c r="D1034" s="37" t="s">
        <v>2033</v>
      </c>
      <c r="E1034" s="6" t="s">
        <v>93</v>
      </c>
      <c r="F1034" s="38">
        <v>1</v>
      </c>
      <c r="G1034" s="6" t="s">
        <v>556</v>
      </c>
      <c r="H1034" s="46">
        <v>106032</v>
      </c>
      <c r="I1034" s="46">
        <v>233270.39999999999</v>
      </c>
      <c r="J1034" s="46">
        <v>161.20509999999999</v>
      </c>
      <c r="K1034" s="5"/>
      <c r="L1034" s="39">
        <v>68.95</v>
      </c>
      <c r="M1034" s="5"/>
      <c r="N1034" s="6" t="s">
        <v>189</v>
      </c>
      <c r="O1034" s="5"/>
      <c r="P1034" s="5"/>
    </row>
    <row r="1035" spans="1:16" ht="15" x14ac:dyDescent="0.25">
      <c r="A1035" s="2" t="str">
        <f>+IFERROR(+IF(+ISBLANK(D1035),+VLOOKUP(B1035,DATA!#REF!,2,FALSE)," ")," ")</f>
        <v xml:space="preserve"> </v>
      </c>
      <c r="B1035" s="6" t="s">
        <v>2034</v>
      </c>
      <c r="C1035" s="6" t="s">
        <v>2035</v>
      </c>
      <c r="D1035" s="37" t="s">
        <v>2036</v>
      </c>
      <c r="E1035" s="6" t="s">
        <v>83</v>
      </c>
      <c r="F1035" s="38">
        <v>2</v>
      </c>
      <c r="G1035" s="6" t="s">
        <v>845</v>
      </c>
      <c r="H1035" s="46">
        <v>541401</v>
      </c>
      <c r="I1035" s="46">
        <v>1191082.2</v>
      </c>
      <c r="J1035" s="46">
        <v>822.98720000000003</v>
      </c>
      <c r="K1035" s="5"/>
      <c r="L1035" s="39">
        <v>68.95</v>
      </c>
      <c r="M1035" s="5"/>
      <c r="N1035" s="6" t="s">
        <v>189</v>
      </c>
      <c r="O1035" s="5"/>
      <c r="P1035" s="5"/>
    </row>
    <row r="1036" spans="1:16" ht="15" x14ac:dyDescent="0.25">
      <c r="A1036" s="2" t="str">
        <f>+IFERROR(+IF(+ISBLANK(D1036),+VLOOKUP(B1036,DATA!#REF!,2,FALSE)," ")," ")</f>
        <v xml:space="preserve"> </v>
      </c>
      <c r="B1036" s="6" t="s">
        <v>2037</v>
      </c>
      <c r="C1036" s="6" t="s">
        <v>2038</v>
      </c>
      <c r="D1036" s="37" t="s">
        <v>2039</v>
      </c>
      <c r="E1036" s="6" t="s">
        <v>83</v>
      </c>
      <c r="F1036" s="38">
        <v>1</v>
      </c>
      <c r="G1036" s="6" t="s">
        <v>2040</v>
      </c>
      <c r="H1036" s="46">
        <v>194613</v>
      </c>
      <c r="I1036" s="46">
        <v>428148.6</v>
      </c>
      <c r="J1036" s="46">
        <v>295.7955</v>
      </c>
      <c r="K1036" s="5"/>
      <c r="L1036" s="39">
        <v>68.95</v>
      </c>
      <c r="M1036" s="5"/>
      <c r="N1036" s="6" t="s">
        <v>189</v>
      </c>
      <c r="O1036" s="5"/>
      <c r="P1036" s="5"/>
    </row>
    <row r="1037" spans="1:16" ht="15" x14ac:dyDescent="0.25">
      <c r="A1037" s="2" t="str">
        <f>+IFERROR(+IF(+ISBLANK(D1037),+VLOOKUP(B1037,DATA!#REF!,2,FALSE)," ")," ")</f>
        <v xml:space="preserve"> </v>
      </c>
      <c r="B1037" s="6" t="s">
        <v>4713</v>
      </c>
      <c r="C1037" s="6" t="s">
        <v>4714</v>
      </c>
      <c r="D1037" s="37" t="s">
        <v>4715</v>
      </c>
      <c r="E1037" s="6" t="s">
        <v>83</v>
      </c>
      <c r="F1037" s="38">
        <v>1</v>
      </c>
      <c r="G1037" s="6" t="s">
        <v>4716</v>
      </c>
      <c r="H1037" s="46">
        <v>256208</v>
      </c>
      <c r="I1037" s="46">
        <v>563657.6</v>
      </c>
      <c r="J1037" s="46">
        <v>748.36</v>
      </c>
      <c r="K1037" s="5"/>
      <c r="L1037" s="39">
        <v>132.5</v>
      </c>
      <c r="M1037" s="5"/>
      <c r="N1037" s="6" t="s">
        <v>850</v>
      </c>
      <c r="O1037" s="5"/>
      <c r="P1037" s="5"/>
    </row>
    <row r="1038" spans="1:16" ht="15" x14ac:dyDescent="0.25">
      <c r="A1038" s="2" t="str">
        <f>+IFERROR(+IF(+ISBLANK(D1038),+VLOOKUP(B1038,DATA!#REF!,2,FALSE)," ")," ")</f>
        <v xml:space="preserve"> </v>
      </c>
      <c r="B1038" s="6" t="s">
        <v>2041</v>
      </c>
      <c r="C1038" s="6" t="s">
        <v>2042</v>
      </c>
      <c r="D1038" s="37" t="s">
        <v>2043</v>
      </c>
      <c r="E1038" s="6" t="s">
        <v>83</v>
      </c>
      <c r="F1038" s="38">
        <v>2</v>
      </c>
      <c r="G1038" s="6" t="s">
        <v>897</v>
      </c>
      <c r="H1038" s="46">
        <v>293359</v>
      </c>
      <c r="I1038" s="46">
        <v>645389.80000000005</v>
      </c>
      <c r="J1038" s="46">
        <v>6.4669999999999996</v>
      </c>
      <c r="K1038" s="5"/>
      <c r="L1038" s="39">
        <v>1</v>
      </c>
      <c r="M1038" s="5"/>
      <c r="N1038" s="6" t="s">
        <v>189</v>
      </c>
      <c r="O1038" s="5"/>
      <c r="P1038" s="5"/>
    </row>
    <row r="1039" spans="1:16" ht="15" x14ac:dyDescent="0.25">
      <c r="A1039" s="2" t="str">
        <f>+IFERROR(+IF(+ISBLANK(D1039),+VLOOKUP(B1039,DATA!#REF!,2,FALSE)," ")," ")</f>
        <v xml:space="preserve"> </v>
      </c>
      <c r="B1039" s="6" t="s">
        <v>2044</v>
      </c>
      <c r="C1039" s="6" t="s">
        <v>2045</v>
      </c>
      <c r="D1039" s="37" t="s">
        <v>2046</v>
      </c>
      <c r="E1039" s="6" t="s">
        <v>187</v>
      </c>
      <c r="F1039" s="38">
        <v>12</v>
      </c>
      <c r="G1039" s="6" t="s">
        <v>822</v>
      </c>
      <c r="H1039" s="46">
        <v>968941</v>
      </c>
      <c r="I1039" s="46">
        <v>2131670.2000000002</v>
      </c>
      <c r="J1039" s="46">
        <v>2774.7939000000001</v>
      </c>
      <c r="K1039" s="5"/>
      <c r="L1039" s="39">
        <v>129.9</v>
      </c>
      <c r="M1039" s="5"/>
      <c r="N1039" s="6" t="s">
        <v>870</v>
      </c>
      <c r="O1039" s="5"/>
      <c r="P1039" s="5"/>
    </row>
    <row r="1040" spans="1:16" ht="15" x14ac:dyDescent="0.25">
      <c r="A1040" s="2" t="str">
        <f>+IFERROR(+IF(+ISBLANK(D1040),+VLOOKUP(B1040,DATA!#REF!,2,FALSE)," ")," ")</f>
        <v xml:space="preserve"> </v>
      </c>
      <c r="B1040" s="6" t="s">
        <v>2047</v>
      </c>
      <c r="C1040" s="6" t="s">
        <v>2048</v>
      </c>
      <c r="D1040" s="37" t="s">
        <v>2046</v>
      </c>
      <c r="E1040" s="6" t="s">
        <v>187</v>
      </c>
      <c r="F1040" s="38">
        <v>2</v>
      </c>
      <c r="G1040" s="6" t="s">
        <v>2049</v>
      </c>
      <c r="H1040" s="46">
        <v>162383</v>
      </c>
      <c r="I1040" s="46">
        <v>357242.6</v>
      </c>
      <c r="J1040" s="46">
        <v>465.04199999999997</v>
      </c>
      <c r="K1040" s="5"/>
      <c r="L1040" s="39">
        <v>129.9</v>
      </c>
      <c r="M1040" s="5"/>
      <c r="N1040" s="6" t="s">
        <v>870</v>
      </c>
      <c r="O1040" s="5"/>
      <c r="P1040" s="5"/>
    </row>
    <row r="1041" spans="1:16" ht="15" x14ac:dyDescent="0.25">
      <c r="A1041" s="2" t="str">
        <f>+IFERROR(+IF(+ISBLANK(D1041),+VLOOKUP(B1041,DATA!#REF!,2,FALSE)," ")," ")</f>
        <v xml:space="preserve"> </v>
      </c>
      <c r="B1041" s="6" t="s">
        <v>2044</v>
      </c>
      <c r="C1041" s="6" t="s">
        <v>2045</v>
      </c>
      <c r="D1041" s="37" t="s">
        <v>2046</v>
      </c>
      <c r="E1041" s="6" t="s">
        <v>187</v>
      </c>
      <c r="F1041" s="38">
        <v>5</v>
      </c>
      <c r="G1041" s="6" t="s">
        <v>2049</v>
      </c>
      <c r="H1041" s="46">
        <v>405958</v>
      </c>
      <c r="I1041" s="46">
        <v>893107.6</v>
      </c>
      <c r="J1041" s="46">
        <v>1162.605</v>
      </c>
      <c r="K1041" s="5"/>
      <c r="L1041" s="39">
        <v>129.9</v>
      </c>
      <c r="M1041" s="5"/>
      <c r="N1041" s="6" t="s">
        <v>870</v>
      </c>
      <c r="O1041" s="5"/>
      <c r="P1041" s="5"/>
    </row>
    <row r="1042" spans="1:16" ht="15" x14ac:dyDescent="0.25">
      <c r="A1042" s="2" t="str">
        <f>+IFERROR(+IF(+ISBLANK(D1042),+VLOOKUP(B1042,DATA!#REF!,2,FALSE)," ")," ")</f>
        <v xml:space="preserve"> </v>
      </c>
      <c r="B1042" s="6" t="s">
        <v>2044</v>
      </c>
      <c r="C1042" s="6" t="s">
        <v>2045</v>
      </c>
      <c r="D1042" s="37" t="s">
        <v>2046</v>
      </c>
      <c r="E1042" s="6" t="s">
        <v>187</v>
      </c>
      <c r="F1042" s="38">
        <v>4</v>
      </c>
      <c r="G1042" s="6" t="s">
        <v>1796</v>
      </c>
      <c r="H1042" s="46">
        <v>366487</v>
      </c>
      <c r="I1042" s="46">
        <v>806271.4</v>
      </c>
      <c r="J1042" s="46">
        <v>1049.5920000000001</v>
      </c>
      <c r="K1042" s="5"/>
      <c r="L1042" s="39">
        <v>129.9</v>
      </c>
      <c r="M1042" s="5"/>
      <c r="N1042" s="6" t="s">
        <v>870</v>
      </c>
      <c r="O1042" s="5"/>
      <c r="P1042" s="5"/>
    </row>
    <row r="1043" spans="1:16" ht="15" x14ac:dyDescent="0.25">
      <c r="A1043" s="2" t="str">
        <f>+IFERROR(+IF(+ISBLANK(D1043),+VLOOKUP(B1043,DATA!#REF!,2,FALSE)," ")," ")</f>
        <v xml:space="preserve"> </v>
      </c>
      <c r="B1043" s="6" t="s">
        <v>2044</v>
      </c>
      <c r="C1043" s="6" t="s">
        <v>2045</v>
      </c>
      <c r="D1043" s="37" t="s">
        <v>2046</v>
      </c>
      <c r="E1043" s="6" t="s">
        <v>187</v>
      </c>
      <c r="F1043" s="38">
        <v>1</v>
      </c>
      <c r="G1043" s="6" t="s">
        <v>178</v>
      </c>
      <c r="H1043" s="46">
        <v>95265</v>
      </c>
      <c r="I1043" s="46">
        <v>209583</v>
      </c>
      <c r="J1043" s="46">
        <v>272.79000000000002</v>
      </c>
      <c r="K1043" s="5"/>
      <c r="L1043" s="39">
        <v>129.9</v>
      </c>
      <c r="M1043" s="5"/>
      <c r="N1043" s="6" t="s">
        <v>189</v>
      </c>
      <c r="O1043" s="5"/>
      <c r="P1043" s="5"/>
    </row>
    <row r="1044" spans="1:16" ht="15" x14ac:dyDescent="0.25">
      <c r="A1044" s="2" t="str">
        <f>+IFERROR(+IF(+ISBLANK(D1044),+VLOOKUP(B1044,DATA!#REF!,2,FALSE)," ")," ")</f>
        <v xml:space="preserve"> </v>
      </c>
      <c r="B1044" s="6" t="s">
        <v>2044</v>
      </c>
      <c r="C1044" s="6" t="s">
        <v>2045</v>
      </c>
      <c r="D1044" s="37" t="s">
        <v>2046</v>
      </c>
      <c r="E1044" s="6" t="s">
        <v>187</v>
      </c>
      <c r="F1044" s="38">
        <v>3</v>
      </c>
      <c r="G1044" s="6" t="s">
        <v>1374</v>
      </c>
      <c r="H1044" s="46">
        <v>317086</v>
      </c>
      <c r="I1044" s="46">
        <v>697589.2</v>
      </c>
      <c r="J1044" s="46">
        <v>908.00099999999998</v>
      </c>
      <c r="K1044" s="5"/>
      <c r="L1044" s="39">
        <v>129.9</v>
      </c>
      <c r="M1044" s="5"/>
      <c r="N1044" s="6" t="s">
        <v>189</v>
      </c>
      <c r="O1044" s="5"/>
      <c r="P1044" s="5"/>
    </row>
    <row r="1045" spans="1:16" ht="15" x14ac:dyDescent="0.25">
      <c r="A1045" s="2" t="str">
        <f>+IFERROR(+IF(+ISBLANK(D1045),+VLOOKUP(B1045,DATA!#REF!,2,FALSE)," ")," ")</f>
        <v xml:space="preserve"> </v>
      </c>
      <c r="B1045" s="6" t="s">
        <v>2050</v>
      </c>
      <c r="C1045" s="6" t="s">
        <v>2051</v>
      </c>
      <c r="D1045" s="37" t="s">
        <v>2046</v>
      </c>
      <c r="E1045" s="6" t="s">
        <v>187</v>
      </c>
      <c r="F1045" s="38">
        <v>8</v>
      </c>
      <c r="G1045" s="6" t="s">
        <v>333</v>
      </c>
      <c r="H1045" s="46">
        <v>852851</v>
      </c>
      <c r="I1045" s="46">
        <v>1876272.2</v>
      </c>
      <c r="J1045" s="46">
        <v>2442.3798000000002</v>
      </c>
      <c r="K1045" s="5"/>
      <c r="L1045" s="39">
        <v>129.9</v>
      </c>
      <c r="M1045" s="5"/>
      <c r="N1045" s="6" t="s">
        <v>870</v>
      </c>
      <c r="O1045" s="5"/>
      <c r="P1045" s="5"/>
    </row>
    <row r="1046" spans="1:16" ht="15" x14ac:dyDescent="0.25">
      <c r="A1046" s="2" t="str">
        <f>+IFERROR(+IF(+ISBLANK(D1046),+VLOOKUP(B1046,DATA!#REF!,2,FALSE)," ")," ")</f>
        <v xml:space="preserve"> </v>
      </c>
      <c r="B1046" s="6" t="s">
        <v>5</v>
      </c>
      <c r="C1046" s="6" t="s">
        <v>2052</v>
      </c>
      <c r="D1046" s="37" t="s">
        <v>2046</v>
      </c>
      <c r="E1046" s="6" t="s">
        <v>187</v>
      </c>
      <c r="F1046" s="38">
        <v>1</v>
      </c>
      <c r="G1046" s="6" t="s">
        <v>456</v>
      </c>
      <c r="H1046" s="46">
        <v>201418</v>
      </c>
      <c r="I1046" s="46">
        <v>443119.6</v>
      </c>
      <c r="J1046" s="46">
        <v>242.86799999999999</v>
      </c>
      <c r="K1046" s="5"/>
      <c r="L1046" s="39">
        <v>54.7</v>
      </c>
      <c r="M1046" s="5"/>
      <c r="N1046" s="6" t="s">
        <v>189</v>
      </c>
      <c r="O1046" s="5"/>
      <c r="P1046" s="5"/>
    </row>
    <row r="1047" spans="1:16" ht="15" x14ac:dyDescent="0.25">
      <c r="A1047" s="2" t="str">
        <f>+IFERROR(+IF(+ISBLANK(D1047),+VLOOKUP(B1047,DATA!#REF!,2,FALSE)," ")," ")</f>
        <v xml:space="preserve"> </v>
      </c>
      <c r="B1047" s="6" t="s">
        <v>2044</v>
      </c>
      <c r="C1047" s="6" t="s">
        <v>2045</v>
      </c>
      <c r="D1047" s="37" t="s">
        <v>2046</v>
      </c>
      <c r="E1047" s="6" t="s">
        <v>187</v>
      </c>
      <c r="F1047" s="38">
        <v>9</v>
      </c>
      <c r="G1047" s="6" t="s">
        <v>190</v>
      </c>
      <c r="H1047" s="46">
        <v>1959742</v>
      </c>
      <c r="I1047" s="46">
        <v>4311432.4000000004</v>
      </c>
      <c r="J1047" s="46">
        <v>5612.1995999999999</v>
      </c>
      <c r="K1047" s="5"/>
      <c r="L1047" s="39">
        <v>129.9</v>
      </c>
      <c r="M1047" s="5"/>
      <c r="N1047" s="6" t="s">
        <v>1998</v>
      </c>
      <c r="O1047" s="5"/>
      <c r="P1047" s="5"/>
    </row>
    <row r="1048" spans="1:16" ht="15" x14ac:dyDescent="0.25">
      <c r="A1048" s="2" t="str">
        <f>+IFERROR(+IF(+ISBLANK(D1048),+VLOOKUP(B1048,DATA!#REF!,2,FALSE)," ")," ")</f>
        <v xml:space="preserve"> </v>
      </c>
      <c r="B1048" s="6" t="s">
        <v>1994</v>
      </c>
      <c r="C1048" s="6"/>
      <c r="D1048" s="37"/>
      <c r="E1048" s="6"/>
      <c r="F1048" s="38"/>
      <c r="G1048" s="6"/>
      <c r="H1048" s="46">
        <v>37242950</v>
      </c>
      <c r="I1048" s="46">
        <v>81934490</v>
      </c>
      <c r="J1048" s="46">
        <v>84859.881340000007</v>
      </c>
      <c r="K1048" s="5"/>
      <c r="L1048" s="39"/>
      <c r="M1048" s="5"/>
      <c r="N1048" s="6"/>
      <c r="O1048" s="5"/>
      <c r="P1048" s="5"/>
    </row>
    <row r="1049" spans="1:16" ht="15" x14ac:dyDescent="0.25">
      <c r="A1049" s="2" t="str">
        <f>+IFERROR(+IF(+ISBLANK(D1049),+VLOOKUP(B1049,DATA!#REF!,2,FALSE)," ")," ")</f>
        <v xml:space="preserve"> </v>
      </c>
      <c r="B1049" s="6" t="s">
        <v>2053</v>
      </c>
      <c r="C1049" s="6"/>
      <c r="D1049" s="37"/>
      <c r="E1049" s="6"/>
      <c r="F1049" s="38"/>
      <c r="G1049" s="6"/>
      <c r="H1049" s="46"/>
      <c r="I1049" s="46"/>
      <c r="J1049" s="46"/>
      <c r="K1049" s="5"/>
      <c r="L1049" s="39"/>
      <c r="M1049" s="5"/>
      <c r="N1049" s="6"/>
      <c r="O1049" s="5"/>
      <c r="P1049" s="5"/>
    </row>
    <row r="1050" spans="1:16" ht="15" x14ac:dyDescent="0.25">
      <c r="A1050" s="2" t="str">
        <f>+IFERROR(+IF(+ISBLANK(D1050),+VLOOKUP(B1050,DATA!#REF!,2,FALSE)," ")," ")</f>
        <v xml:space="preserve"> </v>
      </c>
      <c r="B1050" s="6" t="s">
        <v>2060</v>
      </c>
      <c r="C1050" s="6" t="s">
        <v>2061</v>
      </c>
      <c r="D1050" s="37" t="s">
        <v>2055</v>
      </c>
      <c r="E1050" s="6" t="s">
        <v>2056</v>
      </c>
      <c r="F1050" s="38">
        <v>1</v>
      </c>
      <c r="G1050" s="6" t="s">
        <v>4717</v>
      </c>
      <c r="H1050" s="46">
        <v>806498</v>
      </c>
      <c r="I1050" s="46">
        <v>1774295.6</v>
      </c>
      <c r="J1050" s="46">
        <v>888.11099999999999</v>
      </c>
      <c r="K1050" s="5"/>
      <c r="L1050" s="39">
        <v>49.95</v>
      </c>
      <c r="M1050" s="5"/>
      <c r="N1050" s="6" t="s">
        <v>2062</v>
      </c>
      <c r="O1050" s="5"/>
      <c r="P1050" s="5"/>
    </row>
    <row r="1051" spans="1:16" ht="15" x14ac:dyDescent="0.25">
      <c r="A1051" s="2" t="str">
        <f>+IFERROR(+IF(+ISBLANK(D1051),+VLOOKUP(B1051,DATA!#REF!,2,FALSE)," ")," ")</f>
        <v xml:space="preserve"> </v>
      </c>
      <c r="B1051" s="7" t="s">
        <v>2054</v>
      </c>
      <c r="C1051" s="5" t="s">
        <v>126</v>
      </c>
      <c r="D1051" s="5" t="s">
        <v>2055</v>
      </c>
      <c r="E1051" s="5" t="s">
        <v>2056</v>
      </c>
      <c r="F1051" s="5">
        <v>1</v>
      </c>
      <c r="G1051" s="5" t="s">
        <v>2058</v>
      </c>
      <c r="H1051" s="46">
        <v>428434</v>
      </c>
      <c r="I1051" s="46">
        <v>942554.8</v>
      </c>
      <c r="J1051" s="46">
        <v>556.78274999999996</v>
      </c>
      <c r="K1051" s="5"/>
      <c r="L1051" s="5">
        <v>58.95</v>
      </c>
      <c r="M1051" s="5"/>
      <c r="N1051" s="5" t="s">
        <v>2059</v>
      </c>
      <c r="O1051" s="5"/>
      <c r="P1051" s="5"/>
    </row>
    <row r="1052" spans="1:16" ht="15" x14ac:dyDescent="0.25">
      <c r="A1052" s="2" t="str">
        <f>+IFERROR(+IF(+ISBLANK(D1052),+VLOOKUP(B1052,DATA!#REF!,2,FALSE)," ")," ")</f>
        <v xml:space="preserve"> </v>
      </c>
      <c r="B1052" s="7" t="s">
        <v>2063</v>
      </c>
      <c r="C1052" s="5" t="s">
        <v>2064</v>
      </c>
      <c r="D1052" s="5" t="s">
        <v>2065</v>
      </c>
      <c r="E1052" s="5" t="s">
        <v>2056</v>
      </c>
      <c r="F1052" s="5">
        <v>1</v>
      </c>
      <c r="G1052" s="5" t="s">
        <v>2066</v>
      </c>
      <c r="H1052" s="44">
        <v>472106</v>
      </c>
      <c r="I1052" s="44">
        <v>1038633.2</v>
      </c>
      <c r="J1052" s="44">
        <v>939.322</v>
      </c>
      <c r="K1052" s="5"/>
      <c r="L1052" s="5">
        <v>90.25</v>
      </c>
      <c r="M1052" s="5"/>
      <c r="N1052" s="5" t="s">
        <v>2059</v>
      </c>
      <c r="O1052" s="5"/>
      <c r="P1052" s="5"/>
    </row>
    <row r="1053" spans="1:16" ht="15" x14ac:dyDescent="0.25">
      <c r="A1053" s="2" t="str">
        <f>+IFERROR(+IF(+ISBLANK(D1053),+VLOOKUP(B1053,DATA!#REF!,2,FALSE)," ")," ")</f>
        <v xml:space="preserve"> </v>
      </c>
      <c r="B1053" s="6" t="s">
        <v>2063</v>
      </c>
      <c r="C1053" s="6" t="s">
        <v>2064</v>
      </c>
      <c r="D1053" s="37" t="s">
        <v>2065</v>
      </c>
      <c r="E1053" s="6" t="s">
        <v>2056</v>
      </c>
      <c r="F1053" s="38">
        <v>1</v>
      </c>
      <c r="G1053" s="6" t="s">
        <v>2067</v>
      </c>
      <c r="H1053" s="46">
        <v>925389</v>
      </c>
      <c r="I1053" s="46">
        <v>2035855.8</v>
      </c>
      <c r="J1053" s="46">
        <v>1841.1902500000001</v>
      </c>
      <c r="K1053" s="5"/>
      <c r="L1053" s="39">
        <v>90.25</v>
      </c>
      <c r="M1053" s="5"/>
      <c r="N1053" s="6" t="s">
        <v>2068</v>
      </c>
      <c r="O1053" s="5"/>
      <c r="P1053" s="5"/>
    </row>
    <row r="1054" spans="1:16" ht="15" x14ac:dyDescent="0.25">
      <c r="A1054" s="2" t="str">
        <f>+IFERROR(+IF(+ISBLANK(D1054),+VLOOKUP(B1054,DATA!#REF!,2,FALSE)," ")," ")</f>
        <v xml:space="preserve"> </v>
      </c>
      <c r="B1054" s="6" t="s">
        <v>2069</v>
      </c>
      <c r="C1054" s="6" t="s">
        <v>2070</v>
      </c>
      <c r="D1054" s="37" t="s">
        <v>2071</v>
      </c>
      <c r="E1054" s="6" t="s">
        <v>307</v>
      </c>
      <c r="F1054" s="38">
        <v>1</v>
      </c>
      <c r="G1054" s="6" t="s">
        <v>2072</v>
      </c>
      <c r="H1054" s="46">
        <v>89276</v>
      </c>
      <c r="I1054" s="46">
        <v>196407.2</v>
      </c>
      <c r="J1054" s="46">
        <v>145.53360000000001</v>
      </c>
      <c r="K1054" s="5"/>
      <c r="L1054" s="39">
        <v>73.95</v>
      </c>
      <c r="M1054" s="5"/>
      <c r="N1054" s="6" t="s">
        <v>2073</v>
      </c>
      <c r="O1054" s="5"/>
      <c r="P1054" s="5"/>
    </row>
    <row r="1055" spans="1:16" ht="15" x14ac:dyDescent="0.25">
      <c r="A1055" s="2" t="str">
        <f>+IFERROR(+IF(+ISBLANK(D1055),+VLOOKUP(B1055,DATA!#REF!,2,FALSE)," ")," ")</f>
        <v xml:space="preserve"> </v>
      </c>
      <c r="B1055" s="6"/>
      <c r="C1055" s="6" t="s">
        <v>2074</v>
      </c>
      <c r="D1055" s="37" t="s">
        <v>2075</v>
      </c>
      <c r="E1055" s="6" t="s">
        <v>1060</v>
      </c>
      <c r="F1055" s="38">
        <v>1</v>
      </c>
      <c r="G1055" s="6" t="s">
        <v>2076</v>
      </c>
      <c r="H1055" s="46">
        <v>89066</v>
      </c>
      <c r="I1055" s="46">
        <v>195945.2</v>
      </c>
      <c r="J1055" s="46">
        <v>125.696</v>
      </c>
      <c r="K1055" s="5"/>
      <c r="L1055" s="39">
        <v>64</v>
      </c>
      <c r="M1055" s="5"/>
      <c r="N1055" s="6" t="s">
        <v>2077</v>
      </c>
      <c r="O1055" s="5"/>
      <c r="P1055" s="5"/>
    </row>
    <row r="1056" spans="1:16" ht="15" x14ac:dyDescent="0.25">
      <c r="A1056" s="2" t="str">
        <f>+IFERROR(+IF(+ISBLANK(D1056),+VLOOKUP(B1056,DATA!#REF!,2,FALSE)," ")," ")</f>
        <v xml:space="preserve"> </v>
      </c>
      <c r="B1056" s="6" t="s">
        <v>2078</v>
      </c>
      <c r="C1056" s="6" t="s">
        <v>2079</v>
      </c>
      <c r="D1056" s="37" t="s">
        <v>2080</v>
      </c>
      <c r="E1056" s="6" t="s">
        <v>1060</v>
      </c>
      <c r="F1056" s="38">
        <v>1</v>
      </c>
      <c r="G1056" s="6" t="s">
        <v>2081</v>
      </c>
      <c r="H1056" s="46">
        <v>578356</v>
      </c>
      <c r="I1056" s="46">
        <v>1272383.2</v>
      </c>
      <c r="J1056" s="46">
        <v>6349.8824999999997</v>
      </c>
      <c r="K1056" s="5"/>
      <c r="L1056" s="39">
        <v>498.03</v>
      </c>
      <c r="M1056" s="5"/>
      <c r="N1056" s="6" t="s">
        <v>2062</v>
      </c>
      <c r="O1056" s="5"/>
      <c r="P1056" s="5"/>
    </row>
    <row r="1057" spans="1:16" ht="15" x14ac:dyDescent="0.25">
      <c r="A1057" s="2" t="str">
        <f>+IFERROR(+IF(+ISBLANK(D1057),+VLOOKUP(B1057,DATA!#REF!,2,FALSE)," ")," ")</f>
        <v xml:space="preserve"> </v>
      </c>
      <c r="B1057" s="6" t="s">
        <v>2082</v>
      </c>
      <c r="C1057" s="6" t="s">
        <v>2083</v>
      </c>
      <c r="D1057" s="37" t="s">
        <v>2084</v>
      </c>
      <c r="E1057" s="6" t="s">
        <v>1060</v>
      </c>
      <c r="F1057" s="38">
        <v>1</v>
      </c>
      <c r="G1057" s="6" t="s">
        <v>4718</v>
      </c>
      <c r="H1057" s="46">
        <v>416809</v>
      </c>
      <c r="I1057" s="46">
        <v>916979.8</v>
      </c>
      <c r="J1057" s="46">
        <v>454.85550000000001</v>
      </c>
      <c r="K1057" s="5"/>
      <c r="L1057" s="39">
        <v>49.5</v>
      </c>
      <c r="M1057" s="5"/>
      <c r="N1057" s="6" t="s">
        <v>4510</v>
      </c>
      <c r="O1057" s="5"/>
      <c r="P1057" s="5"/>
    </row>
    <row r="1058" spans="1:16" ht="15" x14ac:dyDescent="0.25">
      <c r="A1058" s="2" t="str">
        <f>+IFERROR(+IF(+ISBLANK(D1058),+VLOOKUP(B1058,DATA!#REF!,2,FALSE)," ")," ")</f>
        <v xml:space="preserve"> </v>
      </c>
      <c r="B1058" s="6" t="s">
        <v>2082</v>
      </c>
      <c r="C1058" s="6" t="s">
        <v>2083</v>
      </c>
      <c r="D1058" s="37" t="s">
        <v>2084</v>
      </c>
      <c r="E1058" s="6" t="s">
        <v>1060</v>
      </c>
      <c r="F1058" s="38">
        <v>2</v>
      </c>
      <c r="G1058" s="6" t="s">
        <v>2085</v>
      </c>
      <c r="H1058" s="46">
        <v>926243</v>
      </c>
      <c r="I1058" s="46">
        <v>2037734.6</v>
      </c>
      <c r="J1058" s="46">
        <v>1010.79</v>
      </c>
      <c r="K1058" s="5"/>
      <c r="L1058" s="39">
        <v>49.5</v>
      </c>
      <c r="M1058" s="5"/>
      <c r="N1058" s="6" t="s">
        <v>2073</v>
      </c>
      <c r="O1058" s="5"/>
      <c r="P1058" s="5"/>
    </row>
    <row r="1059" spans="1:16" ht="15" x14ac:dyDescent="0.25">
      <c r="A1059" s="2" t="str">
        <f>+IFERROR(+IF(+ISBLANK(D1059),+VLOOKUP(B1059,DATA!#REF!,2,FALSE)," ")," ")</f>
        <v xml:space="preserve"> </v>
      </c>
      <c r="B1059" s="5" t="s">
        <v>2082</v>
      </c>
      <c r="C1059" s="6" t="s">
        <v>2086</v>
      </c>
      <c r="D1059" s="37" t="s">
        <v>2087</v>
      </c>
      <c r="E1059" s="6" t="s">
        <v>1060</v>
      </c>
      <c r="F1059" s="38">
        <v>1</v>
      </c>
      <c r="G1059" s="6" t="s">
        <v>2088</v>
      </c>
      <c r="H1059" s="46">
        <v>106807</v>
      </c>
      <c r="I1059" s="46">
        <v>234975.4</v>
      </c>
      <c r="J1059" s="46">
        <v>117.39675</v>
      </c>
      <c r="K1059" s="5"/>
      <c r="L1059" s="39">
        <v>49.85</v>
      </c>
      <c r="M1059" s="5"/>
      <c r="N1059" s="6" t="s">
        <v>2073</v>
      </c>
      <c r="O1059" s="5"/>
      <c r="P1059" s="5"/>
    </row>
    <row r="1060" spans="1:16" ht="15" x14ac:dyDescent="0.25">
      <c r="A1060" s="2" t="str">
        <f>+IFERROR(+IF(+ISBLANK(D1060),+VLOOKUP(B1060,DATA!#REF!,2,FALSE)," ")," ")</f>
        <v xml:space="preserve"> </v>
      </c>
      <c r="B1060" s="6" t="s">
        <v>2089</v>
      </c>
      <c r="C1060" s="6" t="s">
        <v>2090</v>
      </c>
      <c r="D1060" s="37" t="s">
        <v>2091</v>
      </c>
      <c r="E1060" s="6" t="s">
        <v>1383</v>
      </c>
      <c r="F1060" s="38">
        <v>1</v>
      </c>
      <c r="G1060" s="6" t="s">
        <v>2092</v>
      </c>
      <c r="H1060" s="46">
        <v>564388</v>
      </c>
      <c r="I1060" s="46">
        <v>1241653.6000000001</v>
      </c>
      <c r="J1060" s="46">
        <v>1319.54475</v>
      </c>
      <c r="K1060" s="5"/>
      <c r="L1060" s="39">
        <v>122.35</v>
      </c>
      <c r="M1060" s="5"/>
      <c r="N1060" s="6" t="s">
        <v>2093</v>
      </c>
      <c r="O1060" s="5"/>
      <c r="P1060" s="5"/>
    </row>
    <row r="1061" spans="1:16" ht="15" x14ac:dyDescent="0.25">
      <c r="A1061" s="2" t="str">
        <f>+IFERROR(+IF(+ISBLANK(D1061),+VLOOKUP(B1061,DATA!#REF!,2,FALSE)," ")," ")</f>
        <v xml:space="preserve"> </v>
      </c>
      <c r="B1061" s="6" t="s">
        <v>4719</v>
      </c>
      <c r="C1061" s="6" t="s">
        <v>4720</v>
      </c>
      <c r="D1061" s="37" t="s">
        <v>4721</v>
      </c>
      <c r="E1061" s="6" t="s">
        <v>187</v>
      </c>
      <c r="F1061" s="38">
        <v>4</v>
      </c>
      <c r="G1061" s="6" t="s">
        <v>4722</v>
      </c>
      <c r="H1061" s="46">
        <v>889223</v>
      </c>
      <c r="I1061" s="46">
        <v>1956290.6</v>
      </c>
      <c r="J1061" s="46">
        <v>2240.0208689999999</v>
      </c>
      <c r="K1061" s="5"/>
      <c r="L1061" s="39">
        <v>114.26345999999999</v>
      </c>
      <c r="M1061" s="5"/>
      <c r="N1061" s="6" t="s">
        <v>850</v>
      </c>
      <c r="O1061" s="5"/>
      <c r="P1061" s="5"/>
    </row>
    <row r="1062" spans="1:16" ht="15" x14ac:dyDescent="0.25">
      <c r="A1062" s="2" t="str">
        <f>+IFERROR(+IF(+ISBLANK(D1062),+VLOOKUP(B1062,DATA!#REF!,2,FALSE)," ")," ")</f>
        <v xml:space="preserve"> </v>
      </c>
      <c r="B1062" s="6"/>
      <c r="C1062" s="6" t="s">
        <v>2094</v>
      </c>
      <c r="D1062" s="37" t="s">
        <v>2095</v>
      </c>
      <c r="E1062" s="6" t="s">
        <v>187</v>
      </c>
      <c r="F1062" s="38">
        <v>1</v>
      </c>
      <c r="G1062" s="6" t="s">
        <v>2096</v>
      </c>
      <c r="H1062" s="46">
        <v>2205453</v>
      </c>
      <c r="I1062" s="46">
        <v>4851996.5999999996</v>
      </c>
      <c r="J1062" s="46">
        <v>3325.376894</v>
      </c>
      <c r="K1062" s="5"/>
      <c r="L1062" s="39">
        <v>68.393839999999997</v>
      </c>
      <c r="M1062" s="5"/>
      <c r="N1062" s="6" t="s">
        <v>2059</v>
      </c>
      <c r="O1062" s="5"/>
      <c r="P1062" s="5"/>
    </row>
    <row r="1063" spans="1:16" ht="15" x14ac:dyDescent="0.25">
      <c r="A1063" s="2" t="str">
        <f>+IFERROR(+IF(+ISBLANK(D1063),+VLOOKUP(B1063,DATA!#REF!,2,FALSE)," ")," ")</f>
        <v xml:space="preserve"> </v>
      </c>
      <c r="B1063" s="6" t="s">
        <v>2097</v>
      </c>
      <c r="C1063" s="6" t="s">
        <v>2098</v>
      </c>
      <c r="D1063" s="37" t="s">
        <v>2099</v>
      </c>
      <c r="E1063" s="6" t="s">
        <v>83</v>
      </c>
      <c r="F1063" s="38">
        <v>1</v>
      </c>
      <c r="G1063" s="6" t="s">
        <v>4723</v>
      </c>
      <c r="H1063" s="46">
        <v>188469</v>
      </c>
      <c r="I1063" s="46">
        <v>414631.8</v>
      </c>
      <c r="J1063" s="46">
        <v>257.40224999999998</v>
      </c>
      <c r="K1063" s="5"/>
      <c r="L1063" s="39">
        <v>61.95</v>
      </c>
      <c r="M1063" s="5"/>
      <c r="N1063" s="6" t="s">
        <v>2062</v>
      </c>
      <c r="O1063" s="5"/>
      <c r="P1063" s="5"/>
    </row>
    <row r="1064" spans="1:16" ht="15" x14ac:dyDescent="0.25">
      <c r="A1064" s="2" t="str">
        <f>+IFERROR(+IF(+ISBLANK(D1064),+VLOOKUP(B1064,DATA!#REF!,2,FALSE)," ")," ")</f>
        <v xml:space="preserve"> </v>
      </c>
      <c r="B1064" s="6" t="s">
        <v>2100</v>
      </c>
      <c r="C1064" s="6" t="s">
        <v>2101</v>
      </c>
      <c r="D1064" s="37" t="s">
        <v>2102</v>
      </c>
      <c r="E1064" s="6" t="s">
        <v>187</v>
      </c>
      <c r="F1064" s="38">
        <v>1</v>
      </c>
      <c r="G1064" s="6" t="s">
        <v>2103</v>
      </c>
      <c r="H1064" s="46">
        <v>753791</v>
      </c>
      <c r="I1064" s="46">
        <v>1658340.2</v>
      </c>
      <c r="J1064" s="46">
        <v>1088.479</v>
      </c>
      <c r="K1064" s="5"/>
      <c r="L1064" s="39">
        <v>65.5</v>
      </c>
      <c r="M1064" s="5"/>
      <c r="N1064" s="6" t="s">
        <v>2062</v>
      </c>
      <c r="O1064" s="5"/>
      <c r="P1064" s="5"/>
    </row>
    <row r="1065" spans="1:16" ht="15" x14ac:dyDescent="0.25">
      <c r="A1065" s="2" t="str">
        <f>+IFERROR(+IF(+ISBLANK(D1065),+VLOOKUP(B1065,DATA!#REF!,2,FALSE)," ")," ")</f>
        <v xml:space="preserve"> </v>
      </c>
      <c r="B1065" s="5" t="s">
        <v>2104</v>
      </c>
      <c r="C1065" s="6" t="s">
        <v>2105</v>
      </c>
      <c r="D1065" s="37" t="s">
        <v>2106</v>
      </c>
      <c r="E1065" s="6" t="s">
        <v>83</v>
      </c>
      <c r="F1065" s="38">
        <v>1</v>
      </c>
      <c r="G1065" s="6" t="s">
        <v>2107</v>
      </c>
      <c r="H1065" s="46">
        <v>2637313</v>
      </c>
      <c r="I1065" s="46">
        <v>5802088.5999999996</v>
      </c>
      <c r="J1065" s="46">
        <v>4389.7209999999995</v>
      </c>
      <c r="K1065" s="5"/>
      <c r="L1065" s="39">
        <v>75.5</v>
      </c>
      <c r="M1065" s="5"/>
      <c r="N1065" s="6" t="s">
        <v>2062</v>
      </c>
      <c r="O1065" s="5"/>
      <c r="P1065" s="5"/>
    </row>
    <row r="1066" spans="1:16" ht="15" x14ac:dyDescent="0.25">
      <c r="A1066" s="2" t="str">
        <f>+IFERROR(+IF(+ISBLANK(D1066),+VLOOKUP(B1066,DATA!#REF!,2,FALSE)," ")," ")</f>
        <v xml:space="preserve"> </v>
      </c>
      <c r="B1066" s="6" t="s">
        <v>2108</v>
      </c>
      <c r="C1066" s="6" t="s">
        <v>2109</v>
      </c>
      <c r="D1066" s="37" t="s">
        <v>2106</v>
      </c>
      <c r="E1066" s="6" t="s">
        <v>83</v>
      </c>
      <c r="F1066" s="38">
        <v>1</v>
      </c>
      <c r="G1066" s="6" t="s">
        <v>2110</v>
      </c>
      <c r="H1066" s="46">
        <v>2432189</v>
      </c>
      <c r="I1066" s="46">
        <v>5350815.8</v>
      </c>
      <c r="J1066" s="46">
        <v>4048.31</v>
      </c>
      <c r="K1066" s="5"/>
      <c r="L1066" s="39">
        <v>75.5</v>
      </c>
      <c r="M1066" s="5"/>
      <c r="N1066" s="6" t="s">
        <v>2062</v>
      </c>
      <c r="O1066" s="5"/>
      <c r="P1066" s="5"/>
    </row>
    <row r="1067" spans="1:16" ht="15" x14ac:dyDescent="0.25">
      <c r="A1067" s="2" t="str">
        <f>+IFERROR(+IF(+ISBLANK(D1067),+VLOOKUP(B1067,DATA!#REF!,2,FALSE)," ")," ")</f>
        <v xml:space="preserve"> </v>
      </c>
      <c r="B1067" s="6" t="s">
        <v>2111</v>
      </c>
      <c r="C1067" s="6" t="s">
        <v>2112</v>
      </c>
      <c r="D1067" s="37" t="s">
        <v>2113</v>
      </c>
      <c r="E1067" s="6" t="s">
        <v>187</v>
      </c>
      <c r="F1067" s="38">
        <v>1</v>
      </c>
      <c r="G1067" s="6" t="s">
        <v>2114</v>
      </c>
      <c r="H1067" s="46">
        <v>2429058</v>
      </c>
      <c r="I1067" s="46">
        <v>5343927.5999999996</v>
      </c>
      <c r="J1067" s="46">
        <v>5620.1774500000001</v>
      </c>
      <c r="K1067" s="5"/>
      <c r="L1067" s="39">
        <v>104.95</v>
      </c>
      <c r="M1067" s="5"/>
      <c r="N1067" s="6" t="s">
        <v>2059</v>
      </c>
      <c r="O1067" s="5"/>
      <c r="P1067" s="5"/>
    </row>
    <row r="1068" spans="1:16" ht="15" x14ac:dyDescent="0.25">
      <c r="A1068" s="2" t="str">
        <f>+IFERROR(+IF(+ISBLANK(D1068),+VLOOKUP(B1068,DATA!#REF!,2,FALSE)," ")," ")</f>
        <v xml:space="preserve"> </v>
      </c>
      <c r="B1068" s="6" t="s">
        <v>2115</v>
      </c>
      <c r="C1068" s="6" t="s">
        <v>2116</v>
      </c>
      <c r="D1068" s="37" t="s">
        <v>2117</v>
      </c>
      <c r="E1068" s="6" t="s">
        <v>93</v>
      </c>
      <c r="F1068" s="38">
        <v>1</v>
      </c>
      <c r="G1068" s="6" t="s">
        <v>2118</v>
      </c>
      <c r="H1068" s="46">
        <v>1388487</v>
      </c>
      <c r="I1068" s="46">
        <v>3054671.4</v>
      </c>
      <c r="J1068" s="46">
        <v>1213.0070969999999</v>
      </c>
      <c r="K1068" s="5"/>
      <c r="L1068" s="39">
        <v>39.626510000000003</v>
      </c>
      <c r="M1068" s="5"/>
      <c r="N1068" s="6" t="s">
        <v>2062</v>
      </c>
      <c r="O1068" s="5"/>
      <c r="P1068" s="5"/>
    </row>
    <row r="1069" spans="1:16" ht="15" x14ac:dyDescent="0.25">
      <c r="A1069" s="2" t="str">
        <f>+IFERROR(+IF(+ISBLANK(D1069),+VLOOKUP(B1069,DATA!#REF!,2,FALSE)," ")," ")</f>
        <v xml:space="preserve"> </v>
      </c>
      <c r="B1069" s="6" t="s">
        <v>4724</v>
      </c>
      <c r="C1069" s="6" t="s">
        <v>4725</v>
      </c>
      <c r="D1069" s="37" t="s">
        <v>4726</v>
      </c>
      <c r="E1069" s="6" t="s">
        <v>187</v>
      </c>
      <c r="F1069" s="38">
        <v>2</v>
      </c>
      <c r="G1069" s="6" t="s">
        <v>2067</v>
      </c>
      <c r="H1069" s="46">
        <v>5922309</v>
      </c>
      <c r="I1069" s="46">
        <v>13029079.800000001</v>
      </c>
      <c r="J1069" s="46">
        <v>8878.2839999999997</v>
      </c>
      <c r="K1069" s="5"/>
      <c r="L1069" s="39">
        <v>68</v>
      </c>
      <c r="M1069" s="5"/>
      <c r="N1069" s="6" t="s">
        <v>850</v>
      </c>
      <c r="O1069" s="5"/>
      <c r="P1069" s="5"/>
    </row>
    <row r="1070" spans="1:16" ht="15" x14ac:dyDescent="0.25">
      <c r="A1070" s="2" t="str">
        <f>+IFERROR(+IF(+ISBLANK(D1070),+VLOOKUP(B1070,DATA!#REF!,2,FALSE)," ")," ")</f>
        <v xml:space="preserve"> </v>
      </c>
      <c r="B1070" s="6" t="s">
        <v>4727</v>
      </c>
      <c r="C1070" s="6" t="s">
        <v>4728</v>
      </c>
      <c r="D1070" s="37" t="s">
        <v>4729</v>
      </c>
      <c r="E1070" s="6" t="s">
        <v>187</v>
      </c>
      <c r="F1070" s="38">
        <v>2</v>
      </c>
      <c r="G1070" s="6" t="s">
        <v>2067</v>
      </c>
      <c r="H1070" s="46">
        <v>5182057</v>
      </c>
      <c r="I1070" s="46">
        <v>11400525.4</v>
      </c>
      <c r="J1070" s="46">
        <v>8682.5439999999999</v>
      </c>
      <c r="K1070" s="5"/>
      <c r="L1070" s="39">
        <v>76</v>
      </c>
      <c r="M1070" s="5"/>
      <c r="N1070" s="6" t="s">
        <v>850</v>
      </c>
      <c r="O1070" s="5"/>
      <c r="P1070" s="5"/>
    </row>
    <row r="1071" spans="1:16" ht="15" x14ac:dyDescent="0.25">
      <c r="A1071" s="2" t="str">
        <f>+IFERROR(+IF(+ISBLANK(D1071),+VLOOKUP(B1071,DATA!#REF!,2,FALSE)," ")," ")</f>
        <v xml:space="preserve"> </v>
      </c>
      <c r="B1071" s="6" t="s">
        <v>2120</v>
      </c>
      <c r="C1071" s="6" t="s">
        <v>2121</v>
      </c>
      <c r="D1071" s="37" t="s">
        <v>2122</v>
      </c>
      <c r="E1071" s="6" t="s">
        <v>2123</v>
      </c>
      <c r="F1071" s="38">
        <v>1</v>
      </c>
      <c r="G1071" s="6" t="s">
        <v>2124</v>
      </c>
      <c r="H1071" s="46">
        <v>185557</v>
      </c>
      <c r="I1071" s="46">
        <v>408225.4</v>
      </c>
      <c r="J1071" s="46">
        <v>253.43745000000001</v>
      </c>
      <c r="K1071" s="5"/>
      <c r="L1071" s="39">
        <v>61.95</v>
      </c>
      <c r="M1071" s="5"/>
      <c r="N1071" s="6" t="s">
        <v>2062</v>
      </c>
      <c r="O1071" s="5"/>
      <c r="P1071" s="5"/>
    </row>
    <row r="1072" spans="1:16" ht="15" x14ac:dyDescent="0.25">
      <c r="A1072" s="2" t="str">
        <f>+IFERROR(+IF(+ISBLANK(D1072),+VLOOKUP(B1072,DATA!#REF!,2,FALSE)," ")," ")</f>
        <v xml:space="preserve"> </v>
      </c>
      <c r="B1072" s="5" t="s">
        <v>2120</v>
      </c>
      <c r="C1072" s="6" t="s">
        <v>2125</v>
      </c>
      <c r="D1072" s="37" t="s">
        <v>2122</v>
      </c>
      <c r="E1072" s="6" t="s">
        <v>2123</v>
      </c>
      <c r="F1072" s="38">
        <v>1</v>
      </c>
      <c r="G1072" s="6" t="s">
        <v>2126</v>
      </c>
      <c r="H1072" s="46">
        <v>298015</v>
      </c>
      <c r="I1072" s="46">
        <v>655633</v>
      </c>
      <c r="J1072" s="46">
        <v>2045.0438999999999</v>
      </c>
      <c r="K1072" s="5"/>
      <c r="L1072" s="39">
        <v>311.27</v>
      </c>
      <c r="M1072" s="5"/>
      <c r="N1072" s="6" t="s">
        <v>2062</v>
      </c>
      <c r="O1072" s="5"/>
      <c r="P1072" s="5"/>
    </row>
    <row r="1073" spans="1:16" ht="15" x14ac:dyDescent="0.25">
      <c r="A1073" s="2" t="str">
        <f>+IFERROR(+IF(+ISBLANK(D1073),+VLOOKUP(B1073,DATA!#REF!,2,FALSE)," ")," ")</f>
        <v xml:space="preserve"> </v>
      </c>
      <c r="B1073" s="5" t="s">
        <v>2127</v>
      </c>
      <c r="C1073" s="6" t="s">
        <v>2128</v>
      </c>
      <c r="D1073" s="37" t="s">
        <v>2129</v>
      </c>
      <c r="E1073" s="6" t="s">
        <v>187</v>
      </c>
      <c r="F1073" s="38">
        <v>1</v>
      </c>
      <c r="G1073" s="6" t="s">
        <v>4730</v>
      </c>
      <c r="H1073" s="46">
        <v>483046</v>
      </c>
      <c r="I1073" s="46">
        <v>1062701.2</v>
      </c>
      <c r="J1073" s="46">
        <v>921.13850000000002</v>
      </c>
      <c r="K1073" s="5"/>
      <c r="L1073" s="39">
        <v>86.5</v>
      </c>
      <c r="M1073" s="5"/>
      <c r="N1073" s="6" t="s">
        <v>2059</v>
      </c>
      <c r="O1073" s="5"/>
      <c r="P1073" s="5"/>
    </row>
    <row r="1074" spans="1:16" ht="15" x14ac:dyDescent="0.25">
      <c r="A1074" s="2" t="str">
        <f>+IFERROR(+IF(+ISBLANK(D1074),+VLOOKUP(B1074,DATA!#REF!,2,FALSE)," ")," ")</f>
        <v xml:space="preserve"> </v>
      </c>
      <c r="B1074" s="6" t="s">
        <v>4731</v>
      </c>
      <c r="C1074" s="6" t="s">
        <v>4732</v>
      </c>
      <c r="D1074" s="37" t="s">
        <v>4733</v>
      </c>
      <c r="E1074" s="6" t="s">
        <v>187</v>
      </c>
      <c r="F1074" s="38">
        <v>1</v>
      </c>
      <c r="G1074" s="6" t="s">
        <v>4734</v>
      </c>
      <c r="H1074" s="46">
        <v>1568735</v>
      </c>
      <c r="I1074" s="46">
        <v>3451217</v>
      </c>
      <c r="J1074" s="46">
        <v>2764.9908</v>
      </c>
      <c r="K1074" s="5"/>
      <c r="L1074" s="39">
        <v>79.95</v>
      </c>
      <c r="M1074" s="5"/>
      <c r="N1074" s="6" t="s">
        <v>850</v>
      </c>
      <c r="O1074" s="5"/>
      <c r="P1074" s="5"/>
    </row>
    <row r="1075" spans="1:16" ht="15" x14ac:dyDescent="0.25">
      <c r="A1075" s="2" t="str">
        <f>+IFERROR(+IF(+ISBLANK(D1075),+VLOOKUP(B1075,DATA!#REF!,2,FALSE)," ")," ")</f>
        <v xml:space="preserve"> </v>
      </c>
      <c r="B1075" s="6" t="s">
        <v>4731</v>
      </c>
      <c r="C1075" s="6" t="s">
        <v>4732</v>
      </c>
      <c r="D1075" s="37" t="s">
        <v>4733</v>
      </c>
      <c r="E1075" s="6" t="s">
        <v>187</v>
      </c>
      <c r="F1075" s="38">
        <v>1</v>
      </c>
      <c r="G1075" s="6" t="s">
        <v>2067</v>
      </c>
      <c r="H1075" s="46">
        <v>2035766</v>
      </c>
      <c r="I1075" s="46">
        <v>4478685.2</v>
      </c>
      <c r="J1075" s="46">
        <v>3588.1559999999999</v>
      </c>
      <c r="K1075" s="5"/>
      <c r="L1075" s="39">
        <v>79.95</v>
      </c>
      <c r="M1075" s="5"/>
      <c r="N1075" s="6" t="s">
        <v>850</v>
      </c>
      <c r="O1075" s="5"/>
      <c r="P1075" s="5"/>
    </row>
    <row r="1076" spans="1:16" ht="15" x14ac:dyDescent="0.25">
      <c r="A1076" s="2" t="str">
        <f>+IFERROR(+IF(+ISBLANK(D1076),+VLOOKUP(B1076,DATA!#REF!,2,FALSE)," ")," ")</f>
        <v xml:space="preserve"> </v>
      </c>
      <c r="B1076" s="6" t="s">
        <v>2130</v>
      </c>
      <c r="C1076" s="6" t="s">
        <v>2131</v>
      </c>
      <c r="D1076" s="37" t="s">
        <v>2132</v>
      </c>
      <c r="E1076" s="6" t="s">
        <v>886</v>
      </c>
      <c r="F1076" s="38">
        <v>1</v>
      </c>
      <c r="G1076" s="6" t="s">
        <v>2133</v>
      </c>
      <c r="H1076" s="46">
        <v>1638643</v>
      </c>
      <c r="I1076" s="46">
        <v>3605014.6</v>
      </c>
      <c r="J1076" s="46">
        <v>4118.3639999999996</v>
      </c>
      <c r="K1076" s="5"/>
      <c r="L1076" s="39">
        <v>114</v>
      </c>
      <c r="M1076" s="5"/>
      <c r="N1076" s="6" t="s">
        <v>2059</v>
      </c>
      <c r="O1076" s="5"/>
      <c r="P1076" s="5"/>
    </row>
    <row r="1077" spans="1:16" ht="15" x14ac:dyDescent="0.25">
      <c r="A1077" s="2" t="str">
        <f>+IFERROR(+IF(+ISBLANK(D1077),+VLOOKUP(B1077,DATA!#REF!,2,FALSE)," ")," ")</f>
        <v xml:space="preserve"> </v>
      </c>
      <c r="B1077" s="6" t="s">
        <v>2134</v>
      </c>
      <c r="C1077" s="6" t="s">
        <v>2135</v>
      </c>
      <c r="D1077" s="37" t="s">
        <v>2136</v>
      </c>
      <c r="E1077" s="6" t="s">
        <v>187</v>
      </c>
      <c r="F1077" s="38">
        <v>1</v>
      </c>
      <c r="G1077" s="6" t="s">
        <v>2137</v>
      </c>
      <c r="H1077" s="46">
        <v>771126</v>
      </c>
      <c r="I1077" s="46">
        <v>1696477.2</v>
      </c>
      <c r="J1077" s="46">
        <v>1555.5</v>
      </c>
      <c r="K1077" s="5"/>
      <c r="L1077" s="39">
        <v>91.5</v>
      </c>
      <c r="M1077" s="5"/>
      <c r="N1077" s="6" t="s">
        <v>2059</v>
      </c>
      <c r="O1077" s="5"/>
      <c r="P1077" s="5"/>
    </row>
    <row r="1078" spans="1:16" ht="15" x14ac:dyDescent="0.25">
      <c r="A1078" s="2" t="str">
        <f>+IFERROR(+IF(+ISBLANK(D1078),+VLOOKUP(B1078,DATA!#REF!,2,FALSE)," ")," ")</f>
        <v xml:space="preserve"> </v>
      </c>
      <c r="B1078" s="6" t="s">
        <v>2138</v>
      </c>
      <c r="C1078" s="6" t="s">
        <v>2139</v>
      </c>
      <c r="D1078" s="37" t="s">
        <v>2136</v>
      </c>
      <c r="E1078" s="6" t="s">
        <v>187</v>
      </c>
      <c r="F1078" s="38">
        <v>1</v>
      </c>
      <c r="G1078" s="6" t="s">
        <v>2067</v>
      </c>
      <c r="H1078" s="46">
        <v>1850399</v>
      </c>
      <c r="I1078" s="46">
        <v>4070877.8</v>
      </c>
      <c r="J1078" s="46">
        <v>3748.9686000000002</v>
      </c>
      <c r="K1078" s="5"/>
      <c r="L1078" s="39">
        <v>91.9</v>
      </c>
      <c r="M1078" s="5"/>
      <c r="N1078" s="6" t="s">
        <v>2140</v>
      </c>
      <c r="O1078" s="5"/>
      <c r="P1078" s="5"/>
    </row>
    <row r="1079" spans="1:16" ht="15" x14ac:dyDescent="0.25">
      <c r="A1079" s="2" t="str">
        <f>+IFERROR(+IF(+ISBLANK(D1079),+VLOOKUP(B1079,DATA!#REF!,2,FALSE)," ")," ")</f>
        <v xml:space="preserve"> </v>
      </c>
      <c r="B1079" s="6" t="s">
        <v>2141</v>
      </c>
      <c r="C1079" s="6" t="s">
        <v>2142</v>
      </c>
      <c r="D1079" s="37" t="s">
        <v>2143</v>
      </c>
      <c r="E1079" s="6" t="s">
        <v>93</v>
      </c>
      <c r="F1079" s="38">
        <v>1</v>
      </c>
      <c r="G1079" s="6" t="s">
        <v>4735</v>
      </c>
      <c r="H1079" s="46">
        <v>102382</v>
      </c>
      <c r="I1079" s="46">
        <v>225240.4</v>
      </c>
      <c r="J1079" s="46">
        <v>203.01714999999999</v>
      </c>
      <c r="K1079" s="5"/>
      <c r="L1079" s="39">
        <v>89.95</v>
      </c>
      <c r="M1079" s="5"/>
      <c r="N1079" s="6" t="s">
        <v>2145</v>
      </c>
      <c r="O1079" s="5"/>
      <c r="P1079" s="5"/>
    </row>
    <row r="1080" spans="1:16" ht="15" x14ac:dyDescent="0.25">
      <c r="A1080" s="2" t="str">
        <f>+IFERROR(+IF(+ISBLANK(D1080),+VLOOKUP(B1080,DATA!#REF!,2,FALSE)," ")," ")</f>
        <v xml:space="preserve"> </v>
      </c>
      <c r="B1080" s="6" t="s">
        <v>2141</v>
      </c>
      <c r="C1080" s="6" t="s">
        <v>4736</v>
      </c>
      <c r="D1080" s="37" t="s">
        <v>2143</v>
      </c>
      <c r="E1080" s="6" t="s">
        <v>93</v>
      </c>
      <c r="F1080" s="38">
        <v>1</v>
      </c>
      <c r="G1080" s="6" t="s">
        <v>4737</v>
      </c>
      <c r="H1080" s="46">
        <v>2461440</v>
      </c>
      <c r="I1080" s="46">
        <v>5415168</v>
      </c>
      <c r="J1080" s="46">
        <v>4501.2817500000001</v>
      </c>
      <c r="K1080" s="5"/>
      <c r="L1080" s="39">
        <v>82.95</v>
      </c>
      <c r="M1080" s="5"/>
      <c r="N1080" s="6" t="s">
        <v>4510</v>
      </c>
      <c r="O1080" s="5"/>
      <c r="P1080" s="5"/>
    </row>
    <row r="1081" spans="1:16" ht="15" x14ac:dyDescent="0.25">
      <c r="A1081" s="2" t="str">
        <f>+IFERROR(+IF(+ISBLANK(D1081),+VLOOKUP(B1081,DATA!#REF!,2,FALSE)," ")," ")</f>
        <v xml:space="preserve"> </v>
      </c>
      <c r="B1081" s="6" t="s">
        <v>4738</v>
      </c>
      <c r="C1081" s="6" t="s">
        <v>4739</v>
      </c>
      <c r="D1081" s="37" t="s">
        <v>2143</v>
      </c>
      <c r="E1081" s="6" t="s">
        <v>93</v>
      </c>
      <c r="F1081" s="38">
        <v>1</v>
      </c>
      <c r="G1081" s="6" t="s">
        <v>4740</v>
      </c>
      <c r="H1081" s="46">
        <v>2309126</v>
      </c>
      <c r="I1081" s="46">
        <v>5080077.2</v>
      </c>
      <c r="J1081" s="46">
        <v>4222.7356499999996</v>
      </c>
      <c r="K1081" s="5"/>
      <c r="L1081" s="39">
        <v>82.95</v>
      </c>
      <c r="M1081" s="5"/>
      <c r="N1081" s="6" t="s">
        <v>4510</v>
      </c>
      <c r="O1081" s="5"/>
      <c r="P1081" s="5"/>
    </row>
    <row r="1082" spans="1:16" ht="15" x14ac:dyDescent="0.25">
      <c r="A1082" s="2" t="str">
        <f>+IFERROR(+IF(+ISBLANK(D1082),+VLOOKUP(B1082,DATA!#REF!,2,FALSE)," ")," ")</f>
        <v xml:space="preserve"> </v>
      </c>
      <c r="B1082" s="6" t="s">
        <v>2141</v>
      </c>
      <c r="C1082" s="6" t="s">
        <v>2142</v>
      </c>
      <c r="D1082" s="37" t="s">
        <v>2143</v>
      </c>
      <c r="E1082" s="6" t="s">
        <v>93</v>
      </c>
      <c r="F1082" s="38">
        <v>1</v>
      </c>
      <c r="G1082" s="6" t="s">
        <v>2144</v>
      </c>
      <c r="H1082" s="46">
        <v>468307</v>
      </c>
      <c r="I1082" s="46">
        <v>1030275.4</v>
      </c>
      <c r="J1082" s="46">
        <v>928.64380000000006</v>
      </c>
      <c r="K1082" s="5"/>
      <c r="L1082" s="39">
        <v>89.95</v>
      </c>
      <c r="M1082" s="5"/>
      <c r="N1082" s="6" t="s">
        <v>2145</v>
      </c>
      <c r="O1082" s="5"/>
      <c r="P1082" s="5"/>
    </row>
    <row r="1083" spans="1:16" ht="15" x14ac:dyDescent="0.25">
      <c r="A1083" s="2" t="str">
        <f>+IFERROR(+IF(+ISBLANK(D1083),+VLOOKUP(B1083,DATA!#REF!,2,FALSE)," ")," ")</f>
        <v xml:space="preserve"> </v>
      </c>
      <c r="B1083" s="6" t="s">
        <v>2141</v>
      </c>
      <c r="C1083" s="6" t="s">
        <v>2142</v>
      </c>
      <c r="D1083" s="37" t="s">
        <v>2143</v>
      </c>
      <c r="E1083" s="6" t="s">
        <v>93</v>
      </c>
      <c r="F1083" s="38">
        <v>1</v>
      </c>
      <c r="G1083" s="6" t="s">
        <v>2146</v>
      </c>
      <c r="H1083" s="46">
        <v>1288422</v>
      </c>
      <c r="I1083" s="46">
        <v>2834528.4</v>
      </c>
      <c r="J1083" s="46">
        <v>2555.0297500000001</v>
      </c>
      <c r="K1083" s="5"/>
      <c r="L1083" s="39">
        <v>89.95</v>
      </c>
      <c r="M1083" s="5"/>
      <c r="N1083" s="6" t="s">
        <v>2145</v>
      </c>
      <c r="O1083" s="5"/>
      <c r="P1083" s="5"/>
    </row>
    <row r="1084" spans="1:16" ht="15" x14ac:dyDescent="0.25">
      <c r="A1084" s="2" t="str">
        <f>+IFERROR(+IF(+ISBLANK(D1084),+VLOOKUP(B1084,DATA!#REF!,2,FALSE)," ")," ")</f>
        <v xml:space="preserve"> </v>
      </c>
      <c r="B1084" s="6" t="s">
        <v>2147</v>
      </c>
      <c r="C1084" s="6" t="s">
        <v>2148</v>
      </c>
      <c r="D1084" s="37" t="s">
        <v>2149</v>
      </c>
      <c r="E1084" s="6" t="s">
        <v>187</v>
      </c>
      <c r="F1084" s="38">
        <v>1</v>
      </c>
      <c r="G1084" s="6" t="s">
        <v>2150</v>
      </c>
      <c r="H1084" s="46">
        <v>1055052</v>
      </c>
      <c r="I1084" s="46">
        <v>2321114.4</v>
      </c>
      <c r="J1084" s="46">
        <v>5502.3855999999996</v>
      </c>
      <c r="K1084" s="5"/>
      <c r="L1084" s="39">
        <v>236.56</v>
      </c>
      <c r="M1084" s="5"/>
      <c r="N1084" s="6" t="s">
        <v>2077</v>
      </c>
      <c r="O1084" s="5"/>
      <c r="P1084" s="5"/>
    </row>
    <row r="1085" spans="1:16" ht="15" x14ac:dyDescent="0.25">
      <c r="A1085" s="2" t="str">
        <f>+IFERROR(+IF(+ISBLANK(D1085),+VLOOKUP(B1085,DATA!#REF!,2,FALSE)," ")," ")</f>
        <v xml:space="preserve"> </v>
      </c>
      <c r="B1085" s="6" t="s">
        <v>2151</v>
      </c>
      <c r="C1085" s="6" t="s">
        <v>2152</v>
      </c>
      <c r="D1085" s="37" t="s">
        <v>2149</v>
      </c>
      <c r="E1085" s="6" t="s">
        <v>187</v>
      </c>
      <c r="F1085" s="38">
        <v>1</v>
      </c>
      <c r="G1085" s="6" t="s">
        <v>2153</v>
      </c>
      <c r="H1085" s="46">
        <v>860916</v>
      </c>
      <c r="I1085" s="46">
        <v>1894015.2</v>
      </c>
      <c r="J1085" s="46">
        <v>1883.0333209999999</v>
      </c>
      <c r="K1085" s="5"/>
      <c r="L1085" s="39">
        <v>99.211449999999999</v>
      </c>
      <c r="M1085" s="5"/>
      <c r="N1085" s="6" t="s">
        <v>2077</v>
      </c>
      <c r="O1085" s="5"/>
      <c r="P1085" s="5"/>
    </row>
    <row r="1086" spans="1:16" ht="15" x14ac:dyDescent="0.25">
      <c r="A1086" s="2" t="str">
        <f>+IFERROR(+IF(+ISBLANK(D1086),+VLOOKUP(B1086,DATA!#REF!,2,FALSE)," ")," ")</f>
        <v xml:space="preserve"> </v>
      </c>
      <c r="B1086" s="6" t="s">
        <v>2151</v>
      </c>
      <c r="C1086" s="6" t="s">
        <v>2152</v>
      </c>
      <c r="D1086" s="37" t="s">
        <v>2149</v>
      </c>
      <c r="E1086" s="6" t="s">
        <v>187</v>
      </c>
      <c r="F1086" s="38">
        <v>1</v>
      </c>
      <c r="G1086" s="6" t="s">
        <v>2067</v>
      </c>
      <c r="H1086" s="46">
        <v>1758171</v>
      </c>
      <c r="I1086" s="46">
        <v>3867976.2</v>
      </c>
      <c r="J1086" s="46">
        <v>3845.5350130000002</v>
      </c>
      <c r="K1086" s="5"/>
      <c r="L1086" s="39">
        <v>99.211449999999999</v>
      </c>
      <c r="M1086" s="5"/>
      <c r="N1086" s="6" t="s">
        <v>2140</v>
      </c>
      <c r="O1086" s="5"/>
      <c r="P1086" s="5"/>
    </row>
    <row r="1087" spans="1:16" ht="15" x14ac:dyDescent="0.25">
      <c r="A1087" s="2" t="str">
        <f>+IFERROR(+IF(+ISBLANK(D1087),+VLOOKUP(B1087,DATA!#REF!,2,FALSE)," ")," ")</f>
        <v xml:space="preserve"> </v>
      </c>
      <c r="B1087" s="6" t="s">
        <v>4738</v>
      </c>
      <c r="C1087" s="6" t="s">
        <v>4741</v>
      </c>
      <c r="D1087" s="37" t="s">
        <v>4742</v>
      </c>
      <c r="E1087" s="6" t="s">
        <v>1383</v>
      </c>
      <c r="F1087" s="38">
        <v>1</v>
      </c>
      <c r="G1087" s="6" t="s">
        <v>4743</v>
      </c>
      <c r="H1087" s="46">
        <v>1446829</v>
      </c>
      <c r="I1087" s="46">
        <v>3183023.8</v>
      </c>
      <c r="J1087" s="46">
        <v>2741.5471499999999</v>
      </c>
      <c r="K1087" s="5"/>
      <c r="L1087" s="39">
        <v>85.95</v>
      </c>
      <c r="M1087" s="5"/>
      <c r="N1087" s="6" t="s">
        <v>4510</v>
      </c>
      <c r="O1087" s="5"/>
      <c r="P1087" s="5"/>
    </row>
    <row r="1088" spans="1:16" ht="15" x14ac:dyDescent="0.25">
      <c r="A1088" s="2" t="str">
        <f>+IFERROR(+IF(+ISBLANK(D1088),+VLOOKUP(B1088,DATA!#REF!,2,FALSE)," ")," ")</f>
        <v xml:space="preserve"> </v>
      </c>
      <c r="B1088" s="6" t="s">
        <v>2154</v>
      </c>
      <c r="C1088" s="6" t="s">
        <v>2155</v>
      </c>
      <c r="D1088" s="37" t="s">
        <v>2156</v>
      </c>
      <c r="E1088" s="6" t="s">
        <v>1383</v>
      </c>
      <c r="F1088" s="38">
        <v>1</v>
      </c>
      <c r="G1088" s="6" t="s">
        <v>2157</v>
      </c>
      <c r="H1088" s="46">
        <v>397614</v>
      </c>
      <c r="I1088" s="46">
        <v>874750.8</v>
      </c>
      <c r="J1088" s="46">
        <v>849.86369999999999</v>
      </c>
      <c r="K1088" s="5"/>
      <c r="L1088" s="39">
        <v>96.95</v>
      </c>
      <c r="M1088" s="5"/>
      <c r="N1088" s="6" t="s">
        <v>2059</v>
      </c>
      <c r="O1088" s="5"/>
      <c r="P1088" s="5"/>
    </row>
    <row r="1089" spans="1:16" ht="15" x14ac:dyDescent="0.25">
      <c r="A1089" s="2" t="str">
        <f>+IFERROR(+IF(+ISBLANK(D1089),+VLOOKUP(B1089,DATA!#REF!,2,FALSE)," ")," ")</f>
        <v xml:space="preserve"> </v>
      </c>
      <c r="B1089" s="6" t="s">
        <v>4744</v>
      </c>
      <c r="C1089" s="6" t="s">
        <v>4745</v>
      </c>
      <c r="D1089" s="37" t="s">
        <v>2160</v>
      </c>
      <c r="E1089" s="6" t="s">
        <v>187</v>
      </c>
      <c r="F1089" s="38">
        <v>1</v>
      </c>
      <c r="G1089" s="6" t="s">
        <v>4746</v>
      </c>
      <c r="H1089" s="46">
        <v>363402</v>
      </c>
      <c r="I1089" s="46">
        <v>799484.4</v>
      </c>
      <c r="J1089" s="46">
        <v>616.52340000000004</v>
      </c>
      <c r="K1089" s="5"/>
      <c r="L1089" s="39">
        <v>76.95</v>
      </c>
      <c r="M1089" s="5"/>
      <c r="N1089" s="6" t="s">
        <v>850</v>
      </c>
      <c r="O1089" s="5"/>
      <c r="P1089" s="5"/>
    </row>
    <row r="1090" spans="1:16" ht="15" x14ac:dyDescent="0.25">
      <c r="A1090" s="2" t="str">
        <f>+IFERROR(+IF(+ISBLANK(D1090),+VLOOKUP(B1090,DATA!#REF!,2,FALSE)," ")," ")</f>
        <v xml:space="preserve"> </v>
      </c>
      <c r="B1090" s="6" t="s">
        <v>2158</v>
      </c>
      <c r="C1090" s="6" t="s">
        <v>2159</v>
      </c>
      <c r="D1090" s="37" t="s">
        <v>2160</v>
      </c>
      <c r="E1090" s="6" t="s">
        <v>187</v>
      </c>
      <c r="F1090" s="38">
        <v>1</v>
      </c>
      <c r="G1090" s="6" t="s">
        <v>2161</v>
      </c>
      <c r="H1090" s="46">
        <v>607265</v>
      </c>
      <c r="I1090" s="46">
        <v>1335983</v>
      </c>
      <c r="J1090" s="46">
        <v>1297.9666</v>
      </c>
      <c r="K1090" s="5"/>
      <c r="L1090" s="39">
        <v>96.95</v>
      </c>
      <c r="M1090" s="5"/>
      <c r="N1090" s="6" t="s">
        <v>2162</v>
      </c>
      <c r="O1090" s="5"/>
      <c r="P1090" s="5"/>
    </row>
    <row r="1091" spans="1:16" ht="15" x14ac:dyDescent="0.25">
      <c r="A1091" s="2" t="str">
        <f>+IFERROR(+IF(+ISBLANK(D1091),+VLOOKUP(B1091,DATA!#REF!,2,FALSE)," ")," ")</f>
        <v xml:space="preserve"> </v>
      </c>
      <c r="B1091" s="6" t="s">
        <v>4744</v>
      </c>
      <c r="C1091" s="6" t="s">
        <v>4745</v>
      </c>
      <c r="D1091" s="37" t="s">
        <v>2160</v>
      </c>
      <c r="E1091" s="6" t="s">
        <v>187</v>
      </c>
      <c r="F1091" s="38">
        <v>1</v>
      </c>
      <c r="G1091" s="6" t="s">
        <v>2067</v>
      </c>
      <c r="H1091" s="46">
        <v>1665640</v>
      </c>
      <c r="I1091" s="46">
        <v>3664408</v>
      </c>
      <c r="J1091" s="46">
        <v>2825.6809499999999</v>
      </c>
      <c r="K1091" s="5"/>
      <c r="L1091" s="39">
        <v>76.95</v>
      </c>
      <c r="M1091" s="5"/>
      <c r="N1091" s="6" t="s">
        <v>850</v>
      </c>
      <c r="O1091" s="5"/>
      <c r="P1091" s="5"/>
    </row>
    <row r="1092" spans="1:16" ht="15" x14ac:dyDescent="0.25">
      <c r="A1092" s="2" t="str">
        <f>+IFERROR(+IF(+ISBLANK(D1092),+VLOOKUP(B1092,DATA!#REF!,2,FALSE)," ")," ")</f>
        <v xml:space="preserve"> </v>
      </c>
      <c r="B1092" s="6" t="s">
        <v>4747</v>
      </c>
      <c r="C1092" s="6" t="s">
        <v>4748</v>
      </c>
      <c r="D1092" s="37" t="s">
        <v>2160</v>
      </c>
      <c r="E1092" s="6" t="s">
        <v>187</v>
      </c>
      <c r="F1092" s="38">
        <v>4</v>
      </c>
      <c r="G1092" s="6" t="s">
        <v>2067</v>
      </c>
      <c r="H1092" s="46">
        <v>6662560</v>
      </c>
      <c r="I1092" s="46">
        <v>14657632</v>
      </c>
      <c r="J1092" s="46">
        <v>11163.108</v>
      </c>
      <c r="K1092" s="5"/>
      <c r="L1092" s="39">
        <v>76</v>
      </c>
      <c r="M1092" s="5"/>
      <c r="N1092" s="6" t="s">
        <v>850</v>
      </c>
      <c r="O1092" s="5"/>
      <c r="P1092" s="5"/>
    </row>
    <row r="1093" spans="1:16" ht="15" x14ac:dyDescent="0.25">
      <c r="A1093" s="2" t="str">
        <f>+IFERROR(+IF(+ISBLANK(D1093),+VLOOKUP(B1093,DATA!#REF!,2,FALSE)," ")," ")</f>
        <v xml:space="preserve"> </v>
      </c>
      <c r="B1093" s="6" t="s">
        <v>2163</v>
      </c>
      <c r="C1093" s="6" t="s">
        <v>2164</v>
      </c>
      <c r="D1093" s="37" t="s">
        <v>2165</v>
      </c>
      <c r="E1093" s="6" t="s">
        <v>1383</v>
      </c>
      <c r="F1093" s="38">
        <v>1</v>
      </c>
      <c r="G1093" s="6" t="s">
        <v>2166</v>
      </c>
      <c r="H1093" s="46">
        <v>428236</v>
      </c>
      <c r="I1093" s="46">
        <v>942119.2</v>
      </c>
      <c r="J1093" s="46">
        <v>1880.74161</v>
      </c>
      <c r="K1093" s="5"/>
      <c r="L1093" s="39">
        <v>199.21</v>
      </c>
      <c r="M1093" s="5"/>
      <c r="N1093" s="6" t="s">
        <v>2059</v>
      </c>
      <c r="O1093" s="5"/>
      <c r="P1093" s="5"/>
    </row>
    <row r="1094" spans="1:16" ht="15" x14ac:dyDescent="0.25">
      <c r="A1094" s="2" t="str">
        <f>+IFERROR(+IF(+ISBLANK(D1094),+VLOOKUP(B1094,DATA!#REF!,2,FALSE)," ")," ")</f>
        <v xml:space="preserve"> </v>
      </c>
      <c r="B1094" s="6" t="s">
        <v>2163</v>
      </c>
      <c r="C1094" s="6" t="s">
        <v>2164</v>
      </c>
      <c r="D1094" s="37" t="s">
        <v>2165</v>
      </c>
      <c r="E1094" s="6" t="s">
        <v>1383</v>
      </c>
      <c r="F1094" s="38">
        <v>1</v>
      </c>
      <c r="G1094" s="6" t="s">
        <v>2167</v>
      </c>
      <c r="H1094" s="46">
        <v>1012741</v>
      </c>
      <c r="I1094" s="46">
        <v>2228030.2000000002</v>
      </c>
      <c r="J1094" s="46">
        <v>4447.7616699999999</v>
      </c>
      <c r="K1094" s="5"/>
      <c r="L1094" s="39">
        <v>199.21</v>
      </c>
      <c r="M1094" s="5"/>
      <c r="N1094" s="6" t="s">
        <v>2059</v>
      </c>
      <c r="O1094" s="5"/>
      <c r="P1094" s="5"/>
    </row>
    <row r="1095" spans="1:16" ht="15" x14ac:dyDescent="0.25">
      <c r="A1095" s="2" t="str">
        <f>+IFERROR(+IF(+ISBLANK(D1095),+VLOOKUP(B1095,DATA!#REF!,2,FALSE)," ")," ")</f>
        <v xml:space="preserve"> </v>
      </c>
      <c r="B1095" s="6" t="s">
        <v>2168</v>
      </c>
      <c r="C1095" s="6" t="s">
        <v>2169</v>
      </c>
      <c r="D1095" s="37" t="s">
        <v>2170</v>
      </c>
      <c r="E1095" s="6" t="s">
        <v>187</v>
      </c>
      <c r="F1095" s="38">
        <v>1</v>
      </c>
      <c r="G1095" s="6" t="s">
        <v>2171</v>
      </c>
      <c r="H1095" s="46">
        <v>752309</v>
      </c>
      <c r="I1095" s="46">
        <v>1655079.8</v>
      </c>
      <c r="J1095" s="46">
        <v>1375.7257500000001</v>
      </c>
      <c r="K1095" s="5"/>
      <c r="L1095" s="39">
        <v>82.95</v>
      </c>
      <c r="M1095" s="5"/>
      <c r="N1095" s="6" t="s">
        <v>2057</v>
      </c>
      <c r="O1095" s="5"/>
      <c r="P1095" s="5"/>
    </row>
    <row r="1096" spans="1:16" ht="15" x14ac:dyDescent="0.25">
      <c r="A1096" s="2" t="str">
        <f>+IFERROR(+IF(+ISBLANK(D1096),+VLOOKUP(B1096,DATA!#REF!,2,FALSE)," ")," ")</f>
        <v xml:space="preserve"> </v>
      </c>
      <c r="B1096" s="6" t="s">
        <v>2172</v>
      </c>
      <c r="C1096" s="6" t="s">
        <v>2173</v>
      </c>
      <c r="D1096" s="37" t="s">
        <v>2170</v>
      </c>
      <c r="E1096" s="6" t="s">
        <v>187</v>
      </c>
      <c r="F1096" s="38">
        <v>1</v>
      </c>
      <c r="G1096" s="6" t="s">
        <v>4749</v>
      </c>
      <c r="H1096" s="46">
        <v>894394</v>
      </c>
      <c r="I1096" s="46">
        <v>1967666.8</v>
      </c>
      <c r="J1096" s="46">
        <v>1705.607</v>
      </c>
      <c r="K1096" s="5"/>
      <c r="L1096" s="39">
        <v>86.5</v>
      </c>
      <c r="M1096" s="5"/>
      <c r="N1096" s="6" t="s">
        <v>2119</v>
      </c>
      <c r="O1096" s="5"/>
      <c r="P1096" s="5"/>
    </row>
    <row r="1097" spans="1:16" ht="15" x14ac:dyDescent="0.25">
      <c r="A1097" s="2" t="str">
        <f>+IFERROR(+IF(+ISBLANK(D1097),+VLOOKUP(B1097,DATA!#REF!,2,FALSE)," ")," ")</f>
        <v xml:space="preserve"> </v>
      </c>
      <c r="B1097" s="6" t="s">
        <v>4750</v>
      </c>
      <c r="C1097" s="6" t="s">
        <v>4751</v>
      </c>
      <c r="D1097" s="37" t="s">
        <v>2170</v>
      </c>
      <c r="E1097" s="6" t="s">
        <v>187</v>
      </c>
      <c r="F1097" s="38">
        <v>1</v>
      </c>
      <c r="G1097" s="6" t="s">
        <v>2067</v>
      </c>
      <c r="H1097" s="46">
        <v>1480577</v>
      </c>
      <c r="I1097" s="46">
        <v>3257269.4</v>
      </c>
      <c r="J1097" s="46">
        <v>2348.5199499999999</v>
      </c>
      <c r="K1097" s="5"/>
      <c r="L1097" s="39">
        <v>71.95</v>
      </c>
      <c r="M1097" s="5"/>
      <c r="N1097" s="6" t="s">
        <v>850</v>
      </c>
      <c r="O1097" s="5"/>
      <c r="P1097" s="5"/>
    </row>
    <row r="1098" spans="1:16" ht="15" x14ac:dyDescent="0.25">
      <c r="A1098" s="2" t="str">
        <f>+IFERROR(+IF(+ISBLANK(D1098),+VLOOKUP(B1098,DATA!#REF!,2,FALSE)," ")," ")</f>
        <v xml:space="preserve"> </v>
      </c>
      <c r="B1098" s="6" t="s">
        <v>4752</v>
      </c>
      <c r="C1098" s="6" t="s">
        <v>4753</v>
      </c>
      <c r="D1098" s="37" t="s">
        <v>2170</v>
      </c>
      <c r="E1098" s="6" t="s">
        <v>187</v>
      </c>
      <c r="F1098" s="38">
        <v>4</v>
      </c>
      <c r="G1098" s="6" t="s">
        <v>2067</v>
      </c>
      <c r="H1098" s="46">
        <v>5922309</v>
      </c>
      <c r="I1098" s="46">
        <v>13029079.800000001</v>
      </c>
      <c r="J1098" s="46">
        <v>8832.5869500000008</v>
      </c>
      <c r="K1098" s="5"/>
      <c r="L1098" s="39">
        <v>67.650000000000006</v>
      </c>
      <c r="M1098" s="5"/>
      <c r="N1098" s="6" t="s">
        <v>850</v>
      </c>
      <c r="O1098" s="5"/>
      <c r="P1098" s="5"/>
    </row>
    <row r="1099" spans="1:16" ht="15" x14ac:dyDescent="0.25">
      <c r="A1099" s="2" t="str">
        <f>+IFERROR(+IF(+ISBLANK(D1099),+VLOOKUP(B1099,DATA!#REF!,2,FALSE)," ")," ")</f>
        <v xml:space="preserve"> </v>
      </c>
      <c r="B1099" s="6" t="s">
        <v>4754</v>
      </c>
      <c r="C1099" s="6" t="s">
        <v>4755</v>
      </c>
      <c r="D1099" s="37" t="s">
        <v>2170</v>
      </c>
      <c r="E1099" s="6" t="s">
        <v>187</v>
      </c>
      <c r="F1099" s="38">
        <v>4</v>
      </c>
      <c r="G1099" s="6" t="s">
        <v>4756</v>
      </c>
      <c r="H1099" s="46">
        <v>1994172</v>
      </c>
      <c r="I1099" s="46">
        <v>4387178.4000000004</v>
      </c>
      <c r="J1099" s="46">
        <v>51042.203999999998</v>
      </c>
      <c r="K1099" s="5"/>
      <c r="L1099" s="39">
        <v>1161</v>
      </c>
      <c r="M1099" s="5"/>
      <c r="N1099" s="6" t="s">
        <v>850</v>
      </c>
      <c r="O1099" s="5"/>
      <c r="P1099" s="5"/>
    </row>
    <row r="1100" spans="1:16" ht="15" x14ac:dyDescent="0.25">
      <c r="A1100" s="2" t="str">
        <f>+IFERROR(+IF(+ISBLANK(D1100),+VLOOKUP(B1100,DATA!#REF!,2,FALSE)," ")," ")</f>
        <v xml:space="preserve"> </v>
      </c>
      <c r="B1100" s="6" t="s">
        <v>2174</v>
      </c>
      <c r="C1100" s="6" t="s">
        <v>2175</v>
      </c>
      <c r="D1100" s="37" t="s">
        <v>2176</v>
      </c>
      <c r="E1100" s="6" t="s">
        <v>2056</v>
      </c>
      <c r="F1100" s="38">
        <v>1</v>
      </c>
      <c r="G1100" s="6" t="s">
        <v>2177</v>
      </c>
      <c r="H1100" s="46">
        <v>153842</v>
      </c>
      <c r="I1100" s="46">
        <v>338452.4</v>
      </c>
      <c r="J1100" s="46">
        <v>356.16</v>
      </c>
      <c r="K1100" s="5"/>
      <c r="L1100" s="39">
        <v>105</v>
      </c>
      <c r="M1100" s="5"/>
      <c r="N1100" s="6" t="s">
        <v>2059</v>
      </c>
      <c r="O1100" s="5"/>
      <c r="P1100" s="5"/>
    </row>
    <row r="1101" spans="1:16" ht="15" x14ac:dyDescent="0.25">
      <c r="A1101" s="2" t="str">
        <f>+IFERROR(+IF(+ISBLANK(D1101),+VLOOKUP(B1101,DATA!#REF!,2,FALSE)," ")," ")</f>
        <v xml:space="preserve"> </v>
      </c>
      <c r="B1101" s="6" t="s">
        <v>2178</v>
      </c>
      <c r="C1101" s="6" t="s">
        <v>2179</v>
      </c>
      <c r="D1101" s="37" t="s">
        <v>2180</v>
      </c>
      <c r="E1101" s="6" t="s">
        <v>886</v>
      </c>
      <c r="F1101" s="38">
        <v>1</v>
      </c>
      <c r="G1101" s="6" t="s">
        <v>2181</v>
      </c>
      <c r="H1101" s="46">
        <v>1065782</v>
      </c>
      <c r="I1101" s="46">
        <v>2344720.4</v>
      </c>
      <c r="J1101" s="46">
        <v>2467.08</v>
      </c>
      <c r="K1101" s="5"/>
      <c r="L1101" s="39">
        <v>105</v>
      </c>
      <c r="M1101" s="5"/>
      <c r="N1101" s="6" t="s">
        <v>2059</v>
      </c>
      <c r="O1101" s="5"/>
      <c r="P1101" s="5"/>
    </row>
    <row r="1102" spans="1:16" ht="15" x14ac:dyDescent="0.25">
      <c r="A1102" s="2" t="str">
        <f>+IFERROR(+IF(+ISBLANK(D1102),+VLOOKUP(B1102,DATA!#REF!,2,FALSE)," ")," ")</f>
        <v xml:space="preserve"> </v>
      </c>
      <c r="B1102" s="6" t="s">
        <v>2178</v>
      </c>
      <c r="C1102" s="6" t="s">
        <v>2179</v>
      </c>
      <c r="D1102" s="37" t="s">
        <v>2180</v>
      </c>
      <c r="E1102" s="6" t="s">
        <v>886</v>
      </c>
      <c r="F1102" s="38">
        <v>1</v>
      </c>
      <c r="G1102" s="6" t="s">
        <v>2067</v>
      </c>
      <c r="H1102" s="46">
        <v>1295514</v>
      </c>
      <c r="I1102" s="46">
        <v>2850130.8</v>
      </c>
      <c r="J1102" s="46">
        <v>2998.9050000000002</v>
      </c>
      <c r="K1102" s="5"/>
      <c r="L1102" s="39">
        <v>105</v>
      </c>
      <c r="M1102" s="5"/>
      <c r="N1102" s="6" t="s">
        <v>2182</v>
      </c>
      <c r="O1102" s="5"/>
      <c r="P1102" s="5"/>
    </row>
    <row r="1103" spans="1:16" ht="15" x14ac:dyDescent="0.25">
      <c r="A1103" s="2" t="str">
        <f>+IFERROR(+IF(+ISBLANK(D1103),+VLOOKUP(B1103,DATA!#REF!,2,FALSE)," ")," ")</f>
        <v xml:space="preserve"> </v>
      </c>
      <c r="B1103" s="6" t="s">
        <v>2183</v>
      </c>
      <c r="C1103" s="6" t="s">
        <v>2184</v>
      </c>
      <c r="D1103" s="37" t="s">
        <v>2185</v>
      </c>
      <c r="E1103" s="6" t="s">
        <v>187</v>
      </c>
      <c r="F1103" s="38">
        <v>1</v>
      </c>
      <c r="G1103" s="6" t="s">
        <v>2186</v>
      </c>
      <c r="H1103" s="46">
        <v>742222</v>
      </c>
      <c r="I1103" s="46">
        <v>1632888.4</v>
      </c>
      <c r="J1103" s="46">
        <v>1503.7597000000001</v>
      </c>
      <c r="K1103" s="5"/>
      <c r="L1103" s="39">
        <v>91.9</v>
      </c>
      <c r="M1103" s="5"/>
      <c r="N1103" s="6" t="s">
        <v>2059</v>
      </c>
      <c r="O1103" s="5"/>
      <c r="P1103" s="5"/>
    </row>
    <row r="1104" spans="1:16" ht="15" x14ac:dyDescent="0.25">
      <c r="A1104" s="2" t="str">
        <f>+IFERROR(+IF(+ISBLANK(D1104),+VLOOKUP(B1104,DATA!#REF!,2,FALSE)," ")," ")</f>
        <v xml:space="preserve"> </v>
      </c>
      <c r="B1104" s="6" t="s">
        <v>2183</v>
      </c>
      <c r="C1104" s="6" t="s">
        <v>2184</v>
      </c>
      <c r="D1104" s="37" t="s">
        <v>2185</v>
      </c>
      <c r="E1104" s="6" t="s">
        <v>187</v>
      </c>
      <c r="F1104" s="38">
        <v>1</v>
      </c>
      <c r="G1104" s="6" t="s">
        <v>2067</v>
      </c>
      <c r="H1104" s="46">
        <v>1295514</v>
      </c>
      <c r="I1104" s="46">
        <v>2850130.8</v>
      </c>
      <c r="J1104" s="46">
        <v>2624.7559000000001</v>
      </c>
      <c r="K1104" s="5"/>
      <c r="L1104" s="39">
        <v>91.9</v>
      </c>
      <c r="M1104" s="5"/>
      <c r="N1104" s="6" t="s">
        <v>2182</v>
      </c>
      <c r="O1104" s="5"/>
      <c r="P1104" s="5"/>
    </row>
    <row r="1105" spans="1:16" ht="15" x14ac:dyDescent="0.25">
      <c r="A1105" s="2" t="str">
        <f>+IFERROR(+IF(+ISBLANK(D1105),+VLOOKUP(B1105,DATA!#REF!,2,FALSE)," ")," ")</f>
        <v xml:space="preserve"> </v>
      </c>
      <c r="B1105" s="6" t="s">
        <v>2187</v>
      </c>
      <c r="C1105" s="6" t="s">
        <v>2188</v>
      </c>
      <c r="D1105" s="37" t="s">
        <v>2189</v>
      </c>
      <c r="E1105" s="6" t="s">
        <v>2056</v>
      </c>
      <c r="F1105" s="38">
        <v>2</v>
      </c>
      <c r="G1105" s="6" t="s">
        <v>2067</v>
      </c>
      <c r="H1105" s="46">
        <v>2220903</v>
      </c>
      <c r="I1105" s="46">
        <v>4885986.5999999996</v>
      </c>
      <c r="J1105" s="46">
        <v>4404.1319000000003</v>
      </c>
      <c r="K1105" s="5"/>
      <c r="L1105" s="39">
        <v>89.95</v>
      </c>
      <c r="M1105" s="5"/>
      <c r="N1105" s="6" t="s">
        <v>2190</v>
      </c>
      <c r="O1105" s="5"/>
      <c r="P1105" s="5"/>
    </row>
    <row r="1106" spans="1:16" ht="15" x14ac:dyDescent="0.25">
      <c r="A1106" s="2" t="str">
        <f>+IFERROR(+IF(+ISBLANK(D1106),+VLOOKUP(B1106,DATA!#REF!,2,FALSE)," ")," ")</f>
        <v xml:space="preserve"> </v>
      </c>
      <c r="B1106" s="6" t="s">
        <v>4757</v>
      </c>
      <c r="C1106" s="6" t="s">
        <v>4758</v>
      </c>
      <c r="D1106" s="37" t="s">
        <v>2191</v>
      </c>
      <c r="E1106" s="6" t="s">
        <v>187</v>
      </c>
      <c r="F1106" s="38">
        <v>4</v>
      </c>
      <c r="G1106" s="6" t="s">
        <v>2067</v>
      </c>
      <c r="H1106" s="46">
        <v>4441806</v>
      </c>
      <c r="I1106" s="46">
        <v>9771973.1999999993</v>
      </c>
      <c r="J1106" s="46">
        <v>6653.9358000000002</v>
      </c>
      <c r="K1106" s="5"/>
      <c r="L1106" s="39">
        <v>67.95</v>
      </c>
      <c r="M1106" s="5"/>
      <c r="N1106" s="6" t="s">
        <v>850</v>
      </c>
      <c r="O1106" s="5"/>
      <c r="P1106" s="5"/>
    </row>
    <row r="1107" spans="1:16" ht="15" x14ac:dyDescent="0.25">
      <c r="A1107" s="2" t="str">
        <f>+IFERROR(+IF(+ISBLANK(D1107),+VLOOKUP(B1107,DATA!#REF!,2,FALSE)," ")," ")</f>
        <v xml:space="preserve"> </v>
      </c>
      <c r="B1107" s="6" t="s">
        <v>4759</v>
      </c>
      <c r="C1107" s="6" t="s">
        <v>4760</v>
      </c>
      <c r="D1107" s="37" t="s">
        <v>2191</v>
      </c>
      <c r="E1107" s="6" t="s">
        <v>187</v>
      </c>
      <c r="F1107" s="38">
        <v>2</v>
      </c>
      <c r="G1107" s="6" t="s">
        <v>2067</v>
      </c>
      <c r="H1107" s="46">
        <v>2220903</v>
      </c>
      <c r="I1107" s="46">
        <v>4885986.5999999996</v>
      </c>
      <c r="J1107" s="46">
        <v>3312.2793000000001</v>
      </c>
      <c r="K1107" s="5"/>
      <c r="L1107" s="39">
        <v>67.650000000000006</v>
      </c>
      <c r="M1107" s="5"/>
      <c r="N1107" s="6" t="s">
        <v>850</v>
      </c>
      <c r="O1107" s="5"/>
      <c r="P1107" s="5"/>
    </row>
    <row r="1108" spans="1:16" ht="15" x14ac:dyDescent="0.25">
      <c r="A1108" s="2" t="str">
        <f>+IFERROR(+IF(+ISBLANK(D1108),+VLOOKUP(B1108,DATA!#REF!,2,FALSE)," ")," ")</f>
        <v xml:space="preserve"> </v>
      </c>
      <c r="B1108" s="6" t="s">
        <v>4761</v>
      </c>
      <c r="C1108" s="6" t="s">
        <v>4762</v>
      </c>
      <c r="D1108" s="37" t="s">
        <v>2191</v>
      </c>
      <c r="E1108" s="6" t="s">
        <v>187</v>
      </c>
      <c r="F1108" s="38">
        <v>4</v>
      </c>
      <c r="G1108" s="6" t="s">
        <v>2067</v>
      </c>
      <c r="H1108" s="46">
        <v>4441806</v>
      </c>
      <c r="I1108" s="46">
        <v>9771973.1999999993</v>
      </c>
      <c r="J1108" s="46">
        <v>6624.5586000000003</v>
      </c>
      <c r="K1108" s="5"/>
      <c r="L1108" s="39">
        <v>67.650000000000006</v>
      </c>
      <c r="M1108" s="5"/>
      <c r="N1108" s="6" t="s">
        <v>850</v>
      </c>
      <c r="O1108" s="5"/>
      <c r="P1108" s="5"/>
    </row>
    <row r="1109" spans="1:16" ht="15" x14ac:dyDescent="0.25">
      <c r="A1109" s="2" t="str">
        <f>+IFERROR(+IF(+ISBLANK(D1109),+VLOOKUP(B1109,DATA!#REF!,2,FALSE)," ")," ")</f>
        <v xml:space="preserve"> </v>
      </c>
      <c r="B1109" s="6" t="s">
        <v>2192</v>
      </c>
      <c r="C1109" s="6" t="s">
        <v>2193</v>
      </c>
      <c r="D1109" s="37" t="s">
        <v>2194</v>
      </c>
      <c r="E1109" s="6" t="s">
        <v>886</v>
      </c>
      <c r="F1109" s="38">
        <v>1</v>
      </c>
      <c r="G1109" s="6" t="s">
        <v>2195</v>
      </c>
      <c r="H1109" s="46">
        <v>370095</v>
      </c>
      <c r="I1109" s="46">
        <v>814209</v>
      </c>
      <c r="J1109" s="46">
        <v>1101.4649999999999</v>
      </c>
      <c r="K1109" s="5"/>
      <c r="L1109" s="39">
        <v>135</v>
      </c>
      <c r="M1109" s="5"/>
      <c r="N1109" s="6" t="s">
        <v>2059</v>
      </c>
      <c r="O1109" s="5"/>
      <c r="P1109" s="5"/>
    </row>
    <row r="1110" spans="1:16" ht="15" x14ac:dyDescent="0.25">
      <c r="A1110" s="2" t="str">
        <f>+IFERROR(+IF(+ISBLANK(D1110),+VLOOKUP(B1110,DATA!#REF!,2,FALSE)," ")," ")</f>
        <v xml:space="preserve"> </v>
      </c>
      <c r="B1110" s="6" t="s">
        <v>2196</v>
      </c>
      <c r="C1110" s="6" t="s">
        <v>2197</v>
      </c>
      <c r="D1110" s="37" t="s">
        <v>2198</v>
      </c>
      <c r="E1110" s="6" t="s">
        <v>187</v>
      </c>
      <c r="F1110" s="38">
        <v>1</v>
      </c>
      <c r="G1110" s="6" t="s">
        <v>2199</v>
      </c>
      <c r="H1110" s="46">
        <v>452751</v>
      </c>
      <c r="I1110" s="46">
        <v>996052.2</v>
      </c>
      <c r="J1110" s="46">
        <v>827.92394999999999</v>
      </c>
      <c r="K1110" s="5"/>
      <c r="L1110" s="39">
        <v>82.95</v>
      </c>
      <c r="M1110" s="5"/>
      <c r="N1110" s="6" t="s">
        <v>2059</v>
      </c>
      <c r="O1110" s="5"/>
      <c r="P1110" s="5"/>
    </row>
    <row r="1111" spans="1:16" ht="15" x14ac:dyDescent="0.25">
      <c r="A1111" s="2" t="str">
        <f>+IFERROR(+IF(+ISBLANK(D1111),+VLOOKUP(B1111,DATA!#REF!,2,FALSE)," ")," ")</f>
        <v xml:space="preserve"> </v>
      </c>
      <c r="B1111" s="6" t="s">
        <v>4763</v>
      </c>
      <c r="C1111" s="6" t="s">
        <v>4764</v>
      </c>
      <c r="D1111" s="37" t="s">
        <v>2198</v>
      </c>
      <c r="E1111" s="6" t="s">
        <v>187</v>
      </c>
      <c r="F1111" s="38">
        <v>1</v>
      </c>
      <c r="G1111" s="6" t="s">
        <v>4765</v>
      </c>
      <c r="H1111" s="46">
        <v>539658</v>
      </c>
      <c r="I1111" s="46">
        <v>1187247.6000000001</v>
      </c>
      <c r="J1111" s="46">
        <v>804.83204999999998</v>
      </c>
      <c r="K1111" s="5"/>
      <c r="L1111" s="39">
        <v>67.650000000000006</v>
      </c>
      <c r="M1111" s="5"/>
      <c r="N1111" s="6" t="s">
        <v>850</v>
      </c>
      <c r="O1111" s="5"/>
      <c r="P1111" s="5"/>
    </row>
    <row r="1112" spans="1:16" ht="15" x14ac:dyDescent="0.25">
      <c r="A1112" s="2" t="str">
        <f>+IFERROR(+IF(+ISBLANK(D1112),+VLOOKUP(B1112,DATA!#REF!,2,FALSE)," ")," ")</f>
        <v xml:space="preserve"> </v>
      </c>
      <c r="B1112" s="6" t="s">
        <v>4766</v>
      </c>
      <c r="C1112" s="6" t="s">
        <v>4767</v>
      </c>
      <c r="D1112" s="37" t="s">
        <v>2198</v>
      </c>
      <c r="E1112" s="6" t="s">
        <v>187</v>
      </c>
      <c r="F1112" s="38">
        <v>2</v>
      </c>
      <c r="G1112" s="6" t="s">
        <v>2067</v>
      </c>
      <c r="H1112" s="46">
        <v>1850777</v>
      </c>
      <c r="I1112" s="46">
        <v>4071709.4</v>
      </c>
      <c r="J1112" s="46">
        <v>3139.7139000000002</v>
      </c>
      <c r="K1112" s="5"/>
      <c r="L1112" s="39">
        <v>76.95</v>
      </c>
      <c r="M1112" s="5"/>
      <c r="N1112" s="6" t="s">
        <v>850</v>
      </c>
      <c r="O1112" s="5"/>
      <c r="P1112" s="5"/>
    </row>
    <row r="1113" spans="1:16" ht="15" x14ac:dyDescent="0.25">
      <c r="A1113" s="2" t="str">
        <f>+IFERROR(+IF(+ISBLANK(D1113),+VLOOKUP(B1113,DATA!#REF!,2,FALSE)," ")," ")</f>
        <v xml:space="preserve"> </v>
      </c>
      <c r="B1113" s="6" t="s">
        <v>4768</v>
      </c>
      <c r="C1113" s="6" t="s">
        <v>4769</v>
      </c>
      <c r="D1113" s="37" t="s">
        <v>2198</v>
      </c>
      <c r="E1113" s="6" t="s">
        <v>187</v>
      </c>
      <c r="F1113" s="38">
        <v>1</v>
      </c>
      <c r="G1113" s="6" t="s">
        <v>2067</v>
      </c>
      <c r="H1113" s="46">
        <v>925389</v>
      </c>
      <c r="I1113" s="46">
        <v>2035855.8</v>
      </c>
      <c r="J1113" s="46">
        <v>1569.8569500000001</v>
      </c>
      <c r="K1113" s="5"/>
      <c r="L1113" s="39">
        <v>76.95</v>
      </c>
      <c r="M1113" s="5"/>
      <c r="N1113" s="6" t="s">
        <v>850</v>
      </c>
      <c r="O1113" s="5"/>
      <c r="P1113" s="5"/>
    </row>
    <row r="1114" spans="1:16" ht="15" x14ac:dyDescent="0.25">
      <c r="A1114" s="2" t="str">
        <f>+IFERROR(+IF(+ISBLANK(D1114),+VLOOKUP(B1114,DATA!#REF!,2,FALSE)," ")," ")</f>
        <v xml:space="preserve"> </v>
      </c>
      <c r="B1114" s="6" t="s">
        <v>4770</v>
      </c>
      <c r="C1114" s="6" t="s">
        <v>4771</v>
      </c>
      <c r="D1114" s="37" t="s">
        <v>2198</v>
      </c>
      <c r="E1114" s="6" t="s">
        <v>187</v>
      </c>
      <c r="F1114" s="38">
        <v>1</v>
      </c>
      <c r="G1114" s="6" t="s">
        <v>2067</v>
      </c>
      <c r="H1114" s="46">
        <v>925389</v>
      </c>
      <c r="I1114" s="46">
        <v>2035855.8</v>
      </c>
      <c r="J1114" s="46">
        <v>1569.8569500000001</v>
      </c>
      <c r="K1114" s="5"/>
      <c r="L1114" s="39">
        <v>76.95</v>
      </c>
      <c r="M1114" s="5"/>
      <c r="N1114" s="6" t="s">
        <v>850</v>
      </c>
      <c r="O1114" s="5"/>
      <c r="P1114" s="5"/>
    </row>
    <row r="1115" spans="1:16" ht="15" x14ac:dyDescent="0.25">
      <c r="A1115" s="2" t="str">
        <f>+IFERROR(+IF(+ISBLANK(D1115),+VLOOKUP(B1115,DATA!#REF!,2,FALSE)," ")," ")</f>
        <v xml:space="preserve"> </v>
      </c>
      <c r="B1115" s="6" t="s">
        <v>4772</v>
      </c>
      <c r="C1115" s="6" t="s">
        <v>4773</v>
      </c>
      <c r="D1115" s="37" t="s">
        <v>2198</v>
      </c>
      <c r="E1115" s="6" t="s">
        <v>187</v>
      </c>
      <c r="F1115" s="38">
        <v>3</v>
      </c>
      <c r="G1115" s="6" t="s">
        <v>2067</v>
      </c>
      <c r="H1115" s="46">
        <v>2776166</v>
      </c>
      <c r="I1115" s="46">
        <v>6107565.2000000002</v>
      </c>
      <c r="J1115" s="46">
        <v>4158.7438499999998</v>
      </c>
      <c r="K1115" s="5"/>
      <c r="L1115" s="39">
        <v>67.95</v>
      </c>
      <c r="M1115" s="5"/>
      <c r="N1115" s="6" t="s">
        <v>850</v>
      </c>
      <c r="O1115" s="5"/>
      <c r="P1115" s="5"/>
    </row>
    <row r="1116" spans="1:16" ht="15" x14ac:dyDescent="0.25">
      <c r="A1116" s="2" t="str">
        <f>+IFERROR(+IF(+ISBLANK(D1116),+VLOOKUP(B1116,DATA!#REF!,2,FALSE)," ")," ")</f>
        <v xml:space="preserve"> </v>
      </c>
      <c r="B1116" s="6" t="s">
        <v>4763</v>
      </c>
      <c r="C1116" s="6" t="s">
        <v>4764</v>
      </c>
      <c r="D1116" s="37" t="s">
        <v>2198</v>
      </c>
      <c r="E1116" s="6" t="s">
        <v>187</v>
      </c>
      <c r="F1116" s="38">
        <v>3</v>
      </c>
      <c r="G1116" s="6" t="s">
        <v>2067</v>
      </c>
      <c r="H1116" s="46">
        <v>2776166</v>
      </c>
      <c r="I1116" s="46">
        <v>6107565.2000000002</v>
      </c>
      <c r="J1116" s="46">
        <v>4140.3829500000002</v>
      </c>
      <c r="K1116" s="5"/>
      <c r="L1116" s="39">
        <v>67.650000000000006</v>
      </c>
      <c r="M1116" s="5"/>
      <c r="N1116" s="6" t="s">
        <v>850</v>
      </c>
      <c r="O1116" s="5"/>
      <c r="P1116" s="5"/>
    </row>
    <row r="1117" spans="1:16" ht="15" x14ac:dyDescent="0.25">
      <c r="A1117" s="2" t="str">
        <f>+IFERROR(+IF(+ISBLANK(D1117),+VLOOKUP(B1117,DATA!#REF!,2,FALSE)," ")," ")</f>
        <v xml:space="preserve"> </v>
      </c>
      <c r="B1117" s="6" t="s">
        <v>2204</v>
      </c>
      <c r="C1117" s="6" t="s">
        <v>2205</v>
      </c>
      <c r="D1117" s="37" t="s">
        <v>2202</v>
      </c>
      <c r="E1117" s="6" t="s">
        <v>187</v>
      </c>
      <c r="F1117" s="38">
        <v>1</v>
      </c>
      <c r="G1117" s="6" t="s">
        <v>4774</v>
      </c>
      <c r="H1117" s="46">
        <v>667748</v>
      </c>
      <c r="I1117" s="46">
        <v>1469045.6</v>
      </c>
      <c r="J1117" s="46">
        <v>1271.1583499999999</v>
      </c>
      <c r="K1117" s="5"/>
      <c r="L1117" s="39">
        <v>86.35</v>
      </c>
      <c r="M1117" s="5"/>
      <c r="N1117" s="6" t="s">
        <v>2206</v>
      </c>
      <c r="O1117" s="5"/>
      <c r="P1117" s="5"/>
    </row>
    <row r="1118" spans="1:16" ht="15" x14ac:dyDescent="0.25">
      <c r="A1118" s="2" t="str">
        <f>+IFERROR(+IF(+ISBLANK(D1118),+VLOOKUP(B1118,DATA!#REF!,2,FALSE)," ")," ")</f>
        <v xml:space="preserve"> </v>
      </c>
      <c r="B1118" s="6" t="s">
        <v>2200</v>
      </c>
      <c r="C1118" s="6" t="s">
        <v>2201</v>
      </c>
      <c r="D1118" s="37" t="s">
        <v>2202</v>
      </c>
      <c r="E1118" s="6" t="s">
        <v>187</v>
      </c>
      <c r="F1118" s="38">
        <v>3</v>
      </c>
      <c r="G1118" s="6" t="s">
        <v>2067</v>
      </c>
      <c r="H1118" s="46">
        <v>2498572</v>
      </c>
      <c r="I1118" s="46">
        <v>5496858.4000000004</v>
      </c>
      <c r="J1118" s="46">
        <v>5825.1329999999998</v>
      </c>
      <c r="K1118" s="5"/>
      <c r="L1118" s="39">
        <v>105.75</v>
      </c>
      <c r="M1118" s="5"/>
      <c r="N1118" s="6" t="s">
        <v>2203</v>
      </c>
      <c r="O1118" s="5"/>
      <c r="P1118" s="5"/>
    </row>
    <row r="1119" spans="1:16" ht="15" x14ac:dyDescent="0.25">
      <c r="A1119" s="2" t="str">
        <f>+IFERROR(+IF(+ISBLANK(D1119),+VLOOKUP(B1119,DATA!#REF!,2,FALSE)," ")," ")</f>
        <v xml:space="preserve"> </v>
      </c>
      <c r="B1119" s="6" t="s">
        <v>2204</v>
      </c>
      <c r="C1119" s="6" t="s">
        <v>2205</v>
      </c>
      <c r="D1119" s="37" t="s">
        <v>2202</v>
      </c>
      <c r="E1119" s="6" t="s">
        <v>187</v>
      </c>
      <c r="F1119" s="38">
        <v>2</v>
      </c>
      <c r="G1119" s="6" t="s">
        <v>2067</v>
      </c>
      <c r="H1119" s="46">
        <v>1665714</v>
      </c>
      <c r="I1119" s="46">
        <v>3664570.8</v>
      </c>
      <c r="J1119" s="46">
        <v>3170.9447</v>
      </c>
      <c r="K1119" s="5"/>
      <c r="L1119" s="39">
        <v>86.35</v>
      </c>
      <c r="M1119" s="5"/>
      <c r="N1119" s="6" t="s">
        <v>2206</v>
      </c>
      <c r="O1119" s="5"/>
      <c r="P1119" s="5"/>
    </row>
    <row r="1120" spans="1:16" ht="15" x14ac:dyDescent="0.25">
      <c r="A1120" s="2" t="str">
        <f>+IFERROR(+IF(+ISBLANK(D1120),+VLOOKUP(B1120,DATA!#REF!,2,FALSE)," ")," ")</f>
        <v xml:space="preserve"> </v>
      </c>
      <c r="B1120" s="6" t="s">
        <v>2204</v>
      </c>
      <c r="C1120" s="6" t="s">
        <v>2205</v>
      </c>
      <c r="D1120" s="37" t="s">
        <v>2202</v>
      </c>
      <c r="E1120" s="6" t="s">
        <v>187</v>
      </c>
      <c r="F1120" s="38">
        <v>5</v>
      </c>
      <c r="G1120" s="6" t="s">
        <v>2067</v>
      </c>
      <c r="H1120" s="46">
        <v>4164286</v>
      </c>
      <c r="I1120" s="46">
        <v>9161429.1999999993</v>
      </c>
      <c r="J1120" s="46">
        <v>7927.4480999999996</v>
      </c>
      <c r="K1120" s="5"/>
      <c r="L1120" s="39">
        <v>86.35</v>
      </c>
      <c r="M1120" s="5"/>
      <c r="N1120" s="6" t="s">
        <v>2203</v>
      </c>
      <c r="O1120" s="5"/>
      <c r="P1120" s="5"/>
    </row>
    <row r="1121" spans="1:16" ht="15" x14ac:dyDescent="0.25">
      <c r="A1121" s="2" t="str">
        <f>+IFERROR(+IF(+ISBLANK(D1121),+VLOOKUP(B1121,DATA!#REF!,2,FALSE)," ")," ")</f>
        <v xml:space="preserve"> </v>
      </c>
      <c r="B1121" s="6" t="s">
        <v>2204</v>
      </c>
      <c r="C1121" s="6" t="s">
        <v>2205</v>
      </c>
      <c r="D1121" s="37" t="s">
        <v>2202</v>
      </c>
      <c r="E1121" s="6" t="s">
        <v>187</v>
      </c>
      <c r="F1121" s="38">
        <v>1</v>
      </c>
      <c r="G1121" s="6" t="s">
        <v>2067</v>
      </c>
      <c r="H1121" s="46">
        <v>832857</v>
      </c>
      <c r="I1121" s="46">
        <v>1832285.4</v>
      </c>
      <c r="J1121" s="46">
        <v>1585.47235</v>
      </c>
      <c r="K1121" s="5"/>
      <c r="L1121" s="39">
        <v>86.35</v>
      </c>
      <c r="M1121" s="5"/>
      <c r="N1121" s="6" t="s">
        <v>2059</v>
      </c>
      <c r="O1121" s="5"/>
      <c r="P1121" s="5"/>
    </row>
    <row r="1122" spans="1:16" ht="15" x14ac:dyDescent="0.25">
      <c r="A1122" s="2" t="str">
        <f>+IFERROR(+IF(+ISBLANK(D1122),+VLOOKUP(B1122,DATA!#REF!,2,FALSE)," ")," ")</f>
        <v xml:space="preserve"> </v>
      </c>
      <c r="B1122" s="6" t="s">
        <v>2207</v>
      </c>
      <c r="C1122" s="6" t="s">
        <v>2208</v>
      </c>
      <c r="D1122" s="37" t="s">
        <v>2209</v>
      </c>
      <c r="E1122" s="6" t="s">
        <v>2210</v>
      </c>
      <c r="F1122" s="38">
        <v>1</v>
      </c>
      <c r="G1122" s="6" t="s">
        <v>2211</v>
      </c>
      <c r="H1122" s="46">
        <v>648370</v>
      </c>
      <c r="I1122" s="46">
        <v>1426414</v>
      </c>
      <c r="J1122" s="46">
        <v>1234.2869000000001</v>
      </c>
      <c r="K1122" s="5"/>
      <c r="L1122" s="39">
        <v>86.35</v>
      </c>
      <c r="M1122" s="5"/>
      <c r="N1122" s="6" t="s">
        <v>2059</v>
      </c>
      <c r="O1122" s="5"/>
      <c r="P1122" s="5"/>
    </row>
    <row r="1123" spans="1:16" ht="15" x14ac:dyDescent="0.25">
      <c r="A1123" s="2" t="str">
        <f>+IFERROR(+IF(+ISBLANK(D1123),+VLOOKUP(B1123,DATA!#REF!,2,FALSE)," ")," ")</f>
        <v xml:space="preserve"> </v>
      </c>
      <c r="B1123" s="6" t="s">
        <v>4775</v>
      </c>
      <c r="C1123" s="6" t="s">
        <v>4776</v>
      </c>
      <c r="D1123" s="37" t="s">
        <v>2214</v>
      </c>
      <c r="E1123" s="6" t="s">
        <v>93</v>
      </c>
      <c r="F1123" s="38">
        <v>1</v>
      </c>
      <c r="G1123" s="6" t="s">
        <v>4777</v>
      </c>
      <c r="H1123" s="46">
        <v>254656</v>
      </c>
      <c r="I1123" s="46">
        <v>560243.19999999995</v>
      </c>
      <c r="J1123" s="46">
        <v>305.96300000000002</v>
      </c>
      <c r="K1123" s="5"/>
      <c r="L1123" s="39">
        <v>54.5</v>
      </c>
      <c r="M1123" s="5"/>
      <c r="N1123" s="6" t="s">
        <v>850</v>
      </c>
      <c r="O1123" s="5"/>
      <c r="P1123" s="5"/>
    </row>
    <row r="1124" spans="1:16" ht="15" x14ac:dyDescent="0.25">
      <c r="A1124" s="2" t="str">
        <f>+IFERROR(+IF(+ISBLANK(D1124),+VLOOKUP(B1124,DATA!#REF!,2,FALSE)," ")," ")</f>
        <v xml:space="preserve"> </v>
      </c>
      <c r="B1124" s="6" t="s">
        <v>2212</v>
      </c>
      <c r="C1124" s="6" t="s">
        <v>2213</v>
      </c>
      <c r="D1124" s="37" t="s">
        <v>2214</v>
      </c>
      <c r="E1124" s="6" t="s">
        <v>93</v>
      </c>
      <c r="F1124" s="38">
        <v>10</v>
      </c>
      <c r="G1124" s="6" t="s">
        <v>2215</v>
      </c>
      <c r="H1124" s="46">
        <v>4631217</v>
      </c>
      <c r="I1124" s="46">
        <v>10188677.4</v>
      </c>
      <c r="J1124" s="46">
        <v>6631.3950000000004</v>
      </c>
      <c r="K1124" s="5"/>
      <c r="L1124" s="39">
        <v>64.95</v>
      </c>
      <c r="M1124" s="5"/>
      <c r="N1124" s="6" t="s">
        <v>2216</v>
      </c>
      <c r="O1124" s="5"/>
      <c r="P1124" s="5"/>
    </row>
    <row r="1125" spans="1:16" ht="15" x14ac:dyDescent="0.25">
      <c r="A1125" s="2" t="str">
        <f>+IFERROR(+IF(+ISBLANK(D1125),+VLOOKUP(B1125,DATA!#REF!,2,FALSE)," ")," ")</f>
        <v xml:space="preserve"> </v>
      </c>
      <c r="B1125" s="6" t="s">
        <v>2217</v>
      </c>
      <c r="C1125" s="6" t="s">
        <v>2218</v>
      </c>
      <c r="D1125" s="37" t="s">
        <v>2214</v>
      </c>
      <c r="E1125" s="6" t="s">
        <v>93</v>
      </c>
      <c r="F1125" s="38">
        <v>5</v>
      </c>
      <c r="G1125" s="6" t="s">
        <v>2215</v>
      </c>
      <c r="H1125" s="46">
        <v>2315608</v>
      </c>
      <c r="I1125" s="46">
        <v>5094337.5999999996</v>
      </c>
      <c r="J1125" s="46">
        <v>3162.5475000000001</v>
      </c>
      <c r="K1125" s="5"/>
      <c r="L1125" s="39">
        <v>61.95</v>
      </c>
      <c r="M1125" s="5"/>
      <c r="N1125" s="6" t="s">
        <v>2216</v>
      </c>
      <c r="O1125" s="5"/>
      <c r="P1125" s="5"/>
    </row>
    <row r="1126" spans="1:16" ht="15" x14ac:dyDescent="0.25">
      <c r="A1126" s="2" t="str">
        <f>+IFERROR(+IF(+ISBLANK(D1126),+VLOOKUP(B1126,DATA!#REF!,2,FALSE)," ")," ")</f>
        <v xml:space="preserve"> </v>
      </c>
      <c r="B1126" s="6" t="s">
        <v>4778</v>
      </c>
      <c r="C1126" s="6" t="s">
        <v>4779</v>
      </c>
      <c r="D1126" s="37" t="s">
        <v>2214</v>
      </c>
      <c r="E1126" s="6" t="s">
        <v>93</v>
      </c>
      <c r="F1126" s="38">
        <v>8</v>
      </c>
      <c r="G1126" s="6" t="s">
        <v>2215</v>
      </c>
      <c r="H1126" s="46">
        <v>3704973</v>
      </c>
      <c r="I1126" s="46">
        <v>8150940.5999999996</v>
      </c>
      <c r="J1126" s="46">
        <v>4324.9560000000001</v>
      </c>
      <c r="K1126" s="5"/>
      <c r="L1126" s="39">
        <v>52.95</v>
      </c>
      <c r="M1126" s="5"/>
      <c r="N1126" s="6" t="s">
        <v>850</v>
      </c>
      <c r="O1126" s="5"/>
      <c r="P1126" s="5"/>
    </row>
    <row r="1127" spans="1:16" ht="15" x14ac:dyDescent="0.25">
      <c r="A1127" s="2" t="str">
        <f>+IFERROR(+IF(+ISBLANK(D1127),+VLOOKUP(B1127,DATA!#REF!,2,FALSE)," ")," ")</f>
        <v xml:space="preserve"> </v>
      </c>
      <c r="B1127" s="6" t="s">
        <v>2219</v>
      </c>
      <c r="C1127" s="6" t="s">
        <v>2220</v>
      </c>
      <c r="D1127" s="37" t="s">
        <v>2221</v>
      </c>
      <c r="E1127" s="6" t="s">
        <v>93</v>
      </c>
      <c r="F1127" s="38">
        <v>14</v>
      </c>
      <c r="G1127" s="6" t="s">
        <v>2215</v>
      </c>
      <c r="H1127" s="46">
        <v>5674053</v>
      </c>
      <c r="I1127" s="46">
        <v>12482916.6</v>
      </c>
      <c r="J1127" s="46">
        <v>8750.0455000000002</v>
      </c>
      <c r="K1127" s="5"/>
      <c r="L1127" s="39">
        <v>69.95</v>
      </c>
      <c r="M1127" s="5"/>
      <c r="N1127" s="6" t="s">
        <v>2073</v>
      </c>
      <c r="O1127" s="5"/>
      <c r="P1127" s="5"/>
    </row>
    <row r="1128" spans="1:16" ht="15" x14ac:dyDescent="0.25">
      <c r="A1128" s="2" t="str">
        <f>+IFERROR(+IF(+ISBLANK(D1128),+VLOOKUP(B1128,DATA!#REF!,2,FALSE)," ")," ")</f>
        <v xml:space="preserve"> </v>
      </c>
      <c r="B1128" s="6" t="s">
        <v>4780</v>
      </c>
      <c r="C1128" s="6" t="s">
        <v>4781</v>
      </c>
      <c r="D1128" s="37" t="s">
        <v>2222</v>
      </c>
      <c r="E1128" s="6" t="s">
        <v>93</v>
      </c>
      <c r="F1128" s="38">
        <v>12</v>
      </c>
      <c r="G1128" s="6" t="s">
        <v>2215</v>
      </c>
      <c r="H1128" s="46">
        <v>4166701</v>
      </c>
      <c r="I1128" s="46">
        <v>9166742.1999999993</v>
      </c>
      <c r="J1128" s="46">
        <v>5006.3154999999997</v>
      </c>
      <c r="K1128" s="5"/>
      <c r="L1128" s="39">
        <v>54.5</v>
      </c>
      <c r="M1128" s="5"/>
      <c r="N1128" s="6" t="s">
        <v>850</v>
      </c>
      <c r="O1128" s="5"/>
      <c r="P1128" s="5"/>
    </row>
    <row r="1129" spans="1:16" ht="15" x14ac:dyDescent="0.25">
      <c r="A1129" s="2" t="str">
        <f>+IFERROR(+IF(+ISBLANK(D1129),+VLOOKUP(B1129,DATA!#REF!,2,FALSE)," ")," ")</f>
        <v xml:space="preserve"> </v>
      </c>
      <c r="B1129" s="6" t="s">
        <v>4782</v>
      </c>
      <c r="C1129" s="6" t="s">
        <v>4783</v>
      </c>
      <c r="D1129" s="37" t="s">
        <v>2222</v>
      </c>
      <c r="E1129" s="6" t="s">
        <v>93</v>
      </c>
      <c r="F1129" s="38">
        <v>25</v>
      </c>
      <c r="G1129" s="6" t="s">
        <v>2215</v>
      </c>
      <c r="H1129" s="46">
        <v>8680628</v>
      </c>
      <c r="I1129" s="46">
        <v>19097381.600000001</v>
      </c>
      <c r="J1129" s="46">
        <v>9750.45435</v>
      </c>
      <c r="K1129" s="5"/>
      <c r="L1129" s="39">
        <v>50.95</v>
      </c>
      <c r="M1129" s="5"/>
      <c r="N1129" s="6" t="s">
        <v>850</v>
      </c>
      <c r="O1129" s="5"/>
      <c r="P1129" s="5"/>
    </row>
    <row r="1130" spans="1:16" ht="15" x14ac:dyDescent="0.25">
      <c r="A1130" s="2" t="str">
        <f>+IFERROR(+IF(+ISBLANK(D1130),+VLOOKUP(B1130,DATA!#REF!,2,FALSE)," ")," ")</f>
        <v xml:space="preserve"> </v>
      </c>
      <c r="B1130" s="6" t="s">
        <v>4784</v>
      </c>
      <c r="C1130" s="6" t="s">
        <v>4785</v>
      </c>
      <c r="D1130" s="37" t="s">
        <v>2223</v>
      </c>
      <c r="E1130" s="6" t="s">
        <v>93</v>
      </c>
      <c r="F1130" s="38">
        <v>1</v>
      </c>
      <c r="G1130" s="6" t="s">
        <v>4786</v>
      </c>
      <c r="H1130" s="46">
        <v>105959</v>
      </c>
      <c r="I1130" s="46">
        <v>233109.8</v>
      </c>
      <c r="J1130" s="46">
        <v>123.69119999999999</v>
      </c>
      <c r="K1130" s="5"/>
      <c r="L1130" s="39">
        <v>52.95</v>
      </c>
      <c r="M1130" s="5"/>
      <c r="N1130" s="6" t="s">
        <v>850</v>
      </c>
      <c r="O1130" s="5"/>
      <c r="P1130" s="5"/>
    </row>
    <row r="1131" spans="1:16" ht="15" x14ac:dyDescent="0.25">
      <c r="A1131" s="2" t="str">
        <f>+IFERROR(+IF(+ISBLANK(D1131),+VLOOKUP(B1131,DATA!#REF!,2,FALSE)," ")," ")</f>
        <v xml:space="preserve"> </v>
      </c>
      <c r="B1131" s="6" t="s">
        <v>2217</v>
      </c>
      <c r="C1131" s="6" t="s">
        <v>2225</v>
      </c>
      <c r="D1131" s="37" t="s">
        <v>2223</v>
      </c>
      <c r="E1131" s="6" t="s">
        <v>93</v>
      </c>
      <c r="F1131" s="38">
        <v>1</v>
      </c>
      <c r="G1131" s="6" t="s">
        <v>2161</v>
      </c>
      <c r="H1131" s="46">
        <v>168813</v>
      </c>
      <c r="I1131" s="46">
        <v>371388.6</v>
      </c>
      <c r="J1131" s="46">
        <v>230.5779</v>
      </c>
      <c r="K1131" s="5"/>
      <c r="L1131" s="39">
        <v>61.95</v>
      </c>
      <c r="M1131" s="5"/>
      <c r="N1131" s="6" t="s">
        <v>2073</v>
      </c>
      <c r="O1131" s="5"/>
      <c r="P1131" s="5"/>
    </row>
    <row r="1132" spans="1:16" ht="15" x14ac:dyDescent="0.25">
      <c r="A1132" s="2" t="str">
        <f>+IFERROR(+IF(+ISBLANK(D1132),+VLOOKUP(B1132,DATA!#REF!,2,FALSE)," ")," ")</f>
        <v xml:space="preserve"> </v>
      </c>
      <c r="B1132" s="6" t="s">
        <v>4784</v>
      </c>
      <c r="C1132" s="6" t="s">
        <v>4785</v>
      </c>
      <c r="D1132" s="37" t="s">
        <v>2223</v>
      </c>
      <c r="E1132" s="6" t="s">
        <v>93</v>
      </c>
      <c r="F1132" s="38">
        <v>1</v>
      </c>
      <c r="G1132" s="6" t="s">
        <v>4787</v>
      </c>
      <c r="H1132" s="46">
        <v>217045</v>
      </c>
      <c r="I1132" s="46">
        <v>477499</v>
      </c>
      <c r="J1132" s="46">
        <v>253.36574999999999</v>
      </c>
      <c r="K1132" s="5"/>
      <c r="L1132" s="39">
        <v>52.95</v>
      </c>
      <c r="M1132" s="5"/>
      <c r="N1132" s="6" t="s">
        <v>850</v>
      </c>
      <c r="O1132" s="5"/>
      <c r="P1132" s="5"/>
    </row>
    <row r="1133" spans="1:16" ht="15" x14ac:dyDescent="0.25">
      <c r="A1133" s="2" t="str">
        <f>+IFERROR(+IF(+ISBLANK(D1133),+VLOOKUP(B1133,DATA!#REF!,2,FALSE)," ")," ")</f>
        <v xml:space="preserve"> </v>
      </c>
      <c r="B1133" s="40" t="s">
        <v>2226</v>
      </c>
      <c r="C1133" s="40" t="s">
        <v>2227</v>
      </c>
      <c r="D1133" s="41" t="s">
        <v>2223</v>
      </c>
      <c r="E1133" s="40" t="s">
        <v>93</v>
      </c>
      <c r="F1133" s="42">
        <v>15</v>
      </c>
      <c r="G1133" s="40" t="s">
        <v>2215</v>
      </c>
      <c r="H1133" s="47">
        <v>4340895</v>
      </c>
      <c r="I1133" s="47">
        <v>9549969</v>
      </c>
      <c r="J1133" s="47">
        <v>6215.6500500000002</v>
      </c>
      <c r="K1133" s="10"/>
      <c r="L1133" s="43">
        <v>64.95</v>
      </c>
      <c r="M1133" s="10"/>
      <c r="N1133" s="40" t="s">
        <v>2073</v>
      </c>
      <c r="O1133" s="8"/>
      <c r="P1133" s="8"/>
    </row>
    <row r="1134" spans="1:16" ht="15" x14ac:dyDescent="0.25">
      <c r="A1134" s="2" t="str">
        <f>+IFERROR(+IF(+ISBLANK(D1134),+VLOOKUP(B1134,DATA!#REF!,2,FALSE)," ")," ")</f>
        <v xml:space="preserve"> </v>
      </c>
      <c r="B1134" s="40" t="s">
        <v>2217</v>
      </c>
      <c r="C1134" s="40" t="s">
        <v>2225</v>
      </c>
      <c r="D1134" s="41" t="s">
        <v>2223</v>
      </c>
      <c r="E1134" s="40" t="s">
        <v>93</v>
      </c>
      <c r="F1134" s="42">
        <v>15</v>
      </c>
      <c r="G1134" s="40" t="s">
        <v>2215</v>
      </c>
      <c r="H1134" s="47">
        <v>4340895</v>
      </c>
      <c r="I1134" s="47">
        <v>9549969</v>
      </c>
      <c r="J1134" s="47">
        <v>5928.5530500000004</v>
      </c>
      <c r="K1134" s="10"/>
      <c r="L1134" s="43">
        <v>61.95</v>
      </c>
      <c r="M1134" s="10"/>
      <c r="N1134" s="40" t="s">
        <v>2073</v>
      </c>
      <c r="O1134" s="8"/>
      <c r="P1134" s="8"/>
    </row>
    <row r="1135" spans="1:16" ht="15" x14ac:dyDescent="0.25">
      <c r="A1135" s="2" t="str">
        <f>+IFERROR(+IF(+ISBLANK(D1135),+VLOOKUP(B1135,DATA!#REF!,2,FALSE)," ")," ")</f>
        <v xml:space="preserve"> </v>
      </c>
      <c r="B1135" s="40" t="s">
        <v>4782</v>
      </c>
      <c r="C1135" s="40" t="s">
        <v>4788</v>
      </c>
      <c r="D1135" s="41" t="s">
        <v>2223</v>
      </c>
      <c r="E1135" s="40" t="s">
        <v>93</v>
      </c>
      <c r="F1135" s="42">
        <v>7</v>
      </c>
      <c r="G1135" s="40" t="s">
        <v>2215</v>
      </c>
      <c r="H1135" s="47">
        <v>2025751</v>
      </c>
      <c r="I1135" s="47">
        <v>4456652.2</v>
      </c>
      <c r="J1135" s="47">
        <v>2364.7469999999998</v>
      </c>
      <c r="K1135" s="10"/>
      <c r="L1135" s="43">
        <v>52.95</v>
      </c>
      <c r="M1135" s="10"/>
      <c r="N1135" s="40" t="s">
        <v>850</v>
      </c>
      <c r="O1135" s="8"/>
      <c r="P1135" s="8"/>
    </row>
    <row r="1136" spans="1:16" ht="15" x14ac:dyDescent="0.25">
      <c r="A1136" s="2" t="str">
        <f>+IFERROR(+IF(+ISBLANK(D1136),+VLOOKUP(B1136,DATA!#REF!,2,FALSE)," ")," ")</f>
        <v xml:space="preserve"> </v>
      </c>
      <c r="B1136" s="40" t="s">
        <v>4784</v>
      </c>
      <c r="C1136" s="40" t="s">
        <v>4785</v>
      </c>
      <c r="D1136" s="41" t="s">
        <v>2223</v>
      </c>
      <c r="E1136" s="40" t="s">
        <v>93</v>
      </c>
      <c r="F1136" s="42">
        <v>2</v>
      </c>
      <c r="G1136" s="40" t="s">
        <v>2215</v>
      </c>
      <c r="H1136" s="47">
        <v>578786</v>
      </c>
      <c r="I1136" s="47">
        <v>1273329.2</v>
      </c>
      <c r="J1136" s="47">
        <v>675.64200000000005</v>
      </c>
      <c r="K1136" s="10"/>
      <c r="L1136" s="43">
        <v>52.95</v>
      </c>
      <c r="M1136" s="10"/>
      <c r="N1136" s="40" t="s">
        <v>850</v>
      </c>
      <c r="O1136" s="8"/>
      <c r="P1136" s="8"/>
    </row>
    <row r="1137" spans="1:16" ht="15" x14ac:dyDescent="0.25">
      <c r="A1137" s="2" t="str">
        <f>+IFERROR(+IF(+ISBLANK(D1137),+VLOOKUP(B1137,DATA!#REF!,2,FALSE)," ")," ")</f>
        <v xml:space="preserve"> </v>
      </c>
      <c r="B1137" s="40" t="s">
        <v>4789</v>
      </c>
      <c r="C1137" s="40" t="s">
        <v>4790</v>
      </c>
      <c r="D1137" s="41" t="s">
        <v>2223</v>
      </c>
      <c r="E1137" s="40" t="s">
        <v>93</v>
      </c>
      <c r="F1137" s="42">
        <v>18</v>
      </c>
      <c r="G1137" s="40" t="s">
        <v>4791</v>
      </c>
      <c r="H1137" s="47">
        <v>8126155</v>
      </c>
      <c r="I1137" s="47">
        <v>17877541</v>
      </c>
      <c r="J1137" s="47">
        <v>9485.9395499999991</v>
      </c>
      <c r="K1137" s="10"/>
      <c r="L1137" s="43">
        <v>52.95</v>
      </c>
      <c r="M1137" s="10"/>
      <c r="N1137" s="40" t="s">
        <v>850</v>
      </c>
      <c r="O1137" s="8"/>
      <c r="P1137" s="8"/>
    </row>
    <row r="1138" spans="1:16" ht="15" x14ac:dyDescent="0.25">
      <c r="A1138" s="2" t="str">
        <f>+IFERROR(+IF(+ISBLANK(D1138),+VLOOKUP(B1138,DATA!#REF!,2,FALSE)," ")," ")</f>
        <v xml:space="preserve"> </v>
      </c>
      <c r="B1138" s="40" t="s">
        <v>2228</v>
      </c>
      <c r="C1138" s="40" t="s">
        <v>2229</v>
      </c>
      <c r="D1138" s="41" t="s">
        <v>2230</v>
      </c>
      <c r="E1138" s="40" t="s">
        <v>93</v>
      </c>
      <c r="F1138" s="42">
        <v>14</v>
      </c>
      <c r="G1138" s="40" t="s">
        <v>2215</v>
      </c>
      <c r="H1138" s="47">
        <v>3241852</v>
      </c>
      <c r="I1138" s="47">
        <v>7132074.4000000004</v>
      </c>
      <c r="J1138" s="47">
        <v>4427.5664999999999</v>
      </c>
      <c r="K1138" s="10"/>
      <c r="L1138" s="43">
        <v>61.95</v>
      </c>
      <c r="M1138" s="10"/>
      <c r="N1138" s="40" t="s">
        <v>2073</v>
      </c>
      <c r="O1138" s="8"/>
      <c r="P1138" s="8"/>
    </row>
    <row r="1139" spans="1:16" ht="15" x14ac:dyDescent="0.25">
      <c r="A1139" s="2" t="str">
        <f>+IFERROR(+IF(+ISBLANK(D1139),+VLOOKUP(B1139,DATA!#REF!,2,FALSE)," ")," ")</f>
        <v xml:space="preserve"> </v>
      </c>
      <c r="B1139" s="40" t="s">
        <v>4792</v>
      </c>
      <c r="C1139" s="40" t="s">
        <v>4793</v>
      </c>
      <c r="D1139" s="41" t="s">
        <v>2230</v>
      </c>
      <c r="E1139" s="40" t="s">
        <v>93</v>
      </c>
      <c r="F1139" s="42">
        <v>18</v>
      </c>
      <c r="G1139" s="40" t="s">
        <v>2215</v>
      </c>
      <c r="H1139" s="47">
        <v>4168095</v>
      </c>
      <c r="I1139" s="47">
        <v>9169809</v>
      </c>
      <c r="J1139" s="47">
        <v>4681.7955000000002</v>
      </c>
      <c r="K1139" s="10"/>
      <c r="L1139" s="43">
        <v>50.95</v>
      </c>
      <c r="M1139" s="10"/>
      <c r="N1139" s="40" t="s">
        <v>850</v>
      </c>
      <c r="O1139" s="8"/>
      <c r="P1139" s="8"/>
    </row>
    <row r="1140" spans="1:16" ht="15" x14ac:dyDescent="0.25">
      <c r="A1140" s="2" t="str">
        <f>+IFERROR(+IF(+ISBLANK(D1140),+VLOOKUP(B1140,DATA!#REF!,2,FALSE)," ")," ")</f>
        <v xml:space="preserve"> </v>
      </c>
      <c r="B1140" s="40" t="s">
        <v>4782</v>
      </c>
      <c r="C1140" s="40" t="s">
        <v>4794</v>
      </c>
      <c r="D1140" s="41" t="s">
        <v>2230</v>
      </c>
      <c r="E1140" s="40" t="s">
        <v>93</v>
      </c>
      <c r="F1140" s="42">
        <v>2</v>
      </c>
      <c r="G1140" s="40" t="s">
        <v>2215</v>
      </c>
      <c r="H1140" s="47">
        <v>463122</v>
      </c>
      <c r="I1140" s="47">
        <v>1018868.4</v>
      </c>
      <c r="J1140" s="47">
        <v>520.19949999999994</v>
      </c>
      <c r="K1140" s="10"/>
      <c r="L1140" s="43">
        <v>50.95</v>
      </c>
      <c r="M1140" s="10"/>
      <c r="N1140" s="40" t="s">
        <v>850</v>
      </c>
      <c r="O1140" s="8"/>
      <c r="P1140" s="8"/>
    </row>
    <row r="1141" spans="1:16" ht="15" x14ac:dyDescent="0.25">
      <c r="A1141" s="2" t="str">
        <f>+IFERROR(+IF(+ISBLANK(D1141),+VLOOKUP(B1141,DATA!#REF!,2,FALSE)," ")," ")</f>
        <v xml:space="preserve"> </v>
      </c>
      <c r="B1141" s="40" t="s">
        <v>4795</v>
      </c>
      <c r="C1141" s="40" t="s">
        <v>4796</v>
      </c>
      <c r="D1141" s="41" t="s">
        <v>2233</v>
      </c>
      <c r="E1141" s="40" t="s">
        <v>93</v>
      </c>
      <c r="F1141" s="42">
        <v>1</v>
      </c>
      <c r="G1141" s="40" t="s">
        <v>4797</v>
      </c>
      <c r="H1141" s="47">
        <v>140631</v>
      </c>
      <c r="I1141" s="47">
        <v>309388.2</v>
      </c>
      <c r="J1141" s="47">
        <v>167.245</v>
      </c>
      <c r="K1141" s="10"/>
      <c r="L1141" s="43">
        <v>53.95</v>
      </c>
      <c r="M1141" s="10"/>
      <c r="N1141" s="40" t="s">
        <v>850</v>
      </c>
      <c r="O1141" s="8"/>
      <c r="P1141" s="8"/>
    </row>
    <row r="1142" spans="1:16" ht="15" x14ac:dyDescent="0.25">
      <c r="A1142" s="2" t="str">
        <f>+IFERROR(+IF(+ISBLANK(D1142),+VLOOKUP(B1142,DATA!#REF!,2,FALSE)," ")," ")</f>
        <v xml:space="preserve"> </v>
      </c>
      <c r="B1142" s="40" t="s">
        <v>4798</v>
      </c>
      <c r="C1142" s="40" t="s">
        <v>4799</v>
      </c>
      <c r="D1142" s="41" t="s">
        <v>2233</v>
      </c>
      <c r="E1142" s="40" t="s">
        <v>93</v>
      </c>
      <c r="F1142" s="42">
        <v>1</v>
      </c>
      <c r="G1142" s="40" t="s">
        <v>4800</v>
      </c>
      <c r="H1142" s="47">
        <v>121576</v>
      </c>
      <c r="I1142" s="47">
        <v>267467.2</v>
      </c>
      <c r="J1142" s="47">
        <v>141.90600000000001</v>
      </c>
      <c r="K1142" s="10"/>
      <c r="L1142" s="43">
        <v>52.95</v>
      </c>
      <c r="M1142" s="10"/>
      <c r="N1142" s="40" t="s">
        <v>850</v>
      </c>
      <c r="O1142" s="8"/>
      <c r="P1142" s="8"/>
    </row>
    <row r="1143" spans="1:16" ht="15" x14ac:dyDescent="0.25">
      <c r="A1143" s="2" t="str">
        <f>+IFERROR(+IF(+ISBLANK(D1143),+VLOOKUP(B1143,DATA!#REF!,2,FALSE)," ")," ")</f>
        <v xml:space="preserve"> </v>
      </c>
      <c r="B1143" s="40" t="s">
        <v>4795</v>
      </c>
      <c r="C1143" s="40" t="s">
        <v>4796</v>
      </c>
      <c r="D1143" s="41" t="s">
        <v>2233</v>
      </c>
      <c r="E1143" s="40" t="s">
        <v>93</v>
      </c>
      <c r="F1143" s="42">
        <v>1</v>
      </c>
      <c r="G1143" s="40" t="s">
        <v>4801</v>
      </c>
      <c r="H1143" s="47">
        <v>166679</v>
      </c>
      <c r="I1143" s="47">
        <v>366693.8</v>
      </c>
      <c r="J1143" s="47">
        <v>198.26625000000001</v>
      </c>
      <c r="K1143" s="10"/>
      <c r="L1143" s="43">
        <v>53.95</v>
      </c>
      <c r="M1143" s="10"/>
      <c r="N1143" s="40" t="s">
        <v>850</v>
      </c>
      <c r="O1143" s="8"/>
      <c r="P1143" s="8"/>
    </row>
    <row r="1144" spans="1:16" ht="15" x14ac:dyDescent="0.25">
      <c r="A1144" s="2" t="str">
        <f>+IFERROR(+IF(+ISBLANK(D1144),+VLOOKUP(B1144,DATA!#REF!,2,FALSE)," ")," ")</f>
        <v xml:space="preserve"> </v>
      </c>
      <c r="B1144" s="40" t="s">
        <v>4802</v>
      </c>
      <c r="C1144" s="40" t="s">
        <v>4803</v>
      </c>
      <c r="D1144" s="41" t="s">
        <v>2233</v>
      </c>
      <c r="E1144" s="40" t="s">
        <v>93</v>
      </c>
      <c r="F1144" s="42">
        <v>3</v>
      </c>
      <c r="G1144" s="40" t="s">
        <v>2224</v>
      </c>
      <c r="H1144" s="47">
        <v>182278</v>
      </c>
      <c r="I1144" s="47">
        <v>401011.6</v>
      </c>
      <c r="J1144" s="47">
        <v>212.80605</v>
      </c>
      <c r="K1144" s="10"/>
      <c r="L1144" s="43">
        <v>52.95</v>
      </c>
      <c r="M1144" s="10"/>
      <c r="N1144" s="40" t="s">
        <v>850</v>
      </c>
      <c r="O1144" s="8"/>
      <c r="P1144" s="8"/>
    </row>
    <row r="1145" spans="1:16" ht="15" x14ac:dyDescent="0.25">
      <c r="A1145" s="2" t="str">
        <f>+IFERROR(+IF(+ISBLANK(D1145),+VLOOKUP(B1145,DATA!#REF!,2,FALSE)," ")," ")</f>
        <v xml:space="preserve"> </v>
      </c>
      <c r="B1145" s="40" t="s">
        <v>2231</v>
      </c>
      <c r="C1145" s="40" t="s">
        <v>2232</v>
      </c>
      <c r="D1145" s="41" t="s">
        <v>2233</v>
      </c>
      <c r="E1145" s="40" t="s">
        <v>93</v>
      </c>
      <c r="F1145" s="42">
        <v>5</v>
      </c>
      <c r="G1145" s="40" t="s">
        <v>2215</v>
      </c>
      <c r="H1145" s="47">
        <v>868643</v>
      </c>
      <c r="I1145" s="47">
        <v>1911014.6</v>
      </c>
      <c r="J1145" s="47">
        <v>1243.7925</v>
      </c>
      <c r="K1145" s="10"/>
      <c r="L1145" s="43">
        <v>64.95</v>
      </c>
      <c r="M1145" s="10"/>
      <c r="N1145" s="40" t="s">
        <v>2073</v>
      </c>
      <c r="O1145" s="8"/>
      <c r="P1145" s="8"/>
    </row>
    <row r="1146" spans="1:16" ht="15" x14ac:dyDescent="0.25">
      <c r="A1146" s="2" t="str">
        <f>+IFERROR(+IF(+ISBLANK(D1146),+VLOOKUP(B1146,DATA!#REF!,2,FALSE)," ")," ")</f>
        <v xml:space="preserve"> </v>
      </c>
      <c r="B1146" s="6" t="s">
        <v>2234</v>
      </c>
      <c r="C1146" s="6" t="s">
        <v>2235</v>
      </c>
      <c r="D1146" s="37" t="s">
        <v>2233</v>
      </c>
      <c r="E1146" s="6" t="s">
        <v>93</v>
      </c>
      <c r="F1146" s="38">
        <v>10</v>
      </c>
      <c r="G1146" s="6" t="s">
        <v>2215</v>
      </c>
      <c r="H1146" s="46">
        <v>1737287</v>
      </c>
      <c r="I1146" s="46">
        <v>3822031.4</v>
      </c>
      <c r="J1146" s="46">
        <v>2449.2849999999999</v>
      </c>
      <c r="K1146" s="5"/>
      <c r="L1146" s="39">
        <v>63.95</v>
      </c>
      <c r="M1146" s="5"/>
      <c r="N1146" s="6" t="s">
        <v>2073</v>
      </c>
      <c r="O1146" s="5"/>
      <c r="P1146" s="5"/>
    </row>
    <row r="1147" spans="1:16" ht="15" x14ac:dyDescent="0.25">
      <c r="A1147" s="2" t="str">
        <f>+IFERROR(+IF(+ISBLANK(D1147),+VLOOKUP(B1147,DATA!#REF!,2,FALSE)," ")," ")</f>
        <v xml:space="preserve"> </v>
      </c>
      <c r="B1147" s="6" t="s">
        <v>4802</v>
      </c>
      <c r="C1147" s="6" t="s">
        <v>4803</v>
      </c>
      <c r="D1147" s="37" t="s">
        <v>2233</v>
      </c>
      <c r="E1147" s="6" t="s">
        <v>93</v>
      </c>
      <c r="F1147" s="38">
        <v>6</v>
      </c>
      <c r="G1147" s="6" t="s">
        <v>2215</v>
      </c>
      <c r="H1147" s="46">
        <v>1042372</v>
      </c>
      <c r="I1147" s="46">
        <v>2293218.4</v>
      </c>
      <c r="J1147" s="46">
        <v>1216.7909999999999</v>
      </c>
      <c r="K1147" s="5"/>
      <c r="L1147" s="39">
        <v>52.95</v>
      </c>
      <c r="M1147" s="5"/>
      <c r="N1147" s="6" t="s">
        <v>850</v>
      </c>
      <c r="O1147" s="5"/>
      <c r="P1147" s="5"/>
    </row>
    <row r="1148" spans="1:16" ht="15" x14ac:dyDescent="0.25">
      <c r="A1148" s="2" t="str">
        <f>+IFERROR(+IF(+ISBLANK(D1148),+VLOOKUP(B1148,DATA!#REF!,2,FALSE)," ")," ")</f>
        <v xml:space="preserve"> </v>
      </c>
      <c r="B1148" s="6" t="s">
        <v>4795</v>
      </c>
      <c r="C1148" s="6" t="s">
        <v>4796</v>
      </c>
      <c r="D1148" s="37" t="s">
        <v>2233</v>
      </c>
      <c r="E1148" s="6" t="s">
        <v>93</v>
      </c>
      <c r="F1148" s="38">
        <v>6</v>
      </c>
      <c r="G1148" s="6" t="s">
        <v>2236</v>
      </c>
      <c r="H1148" s="46">
        <v>1250847</v>
      </c>
      <c r="I1148" s="46">
        <v>2751863.4</v>
      </c>
      <c r="J1148" s="46">
        <v>1487.7252000000001</v>
      </c>
      <c r="K1148" s="5"/>
      <c r="L1148" s="39">
        <v>53.95</v>
      </c>
      <c r="M1148" s="5"/>
      <c r="N1148" s="6" t="s">
        <v>850</v>
      </c>
      <c r="O1148" s="5"/>
      <c r="P1148" s="5"/>
    </row>
    <row r="1149" spans="1:16" ht="15" x14ac:dyDescent="0.25">
      <c r="A1149" s="2" t="str">
        <f>+IFERROR(+IF(+ISBLANK(D1149),+VLOOKUP(B1149,DATA!#REF!,2,FALSE)," ")," ")</f>
        <v xml:space="preserve"> </v>
      </c>
      <c r="B1149" s="7" t="s">
        <v>2241</v>
      </c>
      <c r="C1149" s="5" t="s">
        <v>2242</v>
      </c>
      <c r="D1149" s="5" t="s">
        <v>2239</v>
      </c>
      <c r="E1149" s="5" t="s">
        <v>2240</v>
      </c>
      <c r="F1149" s="5">
        <v>1</v>
      </c>
      <c r="G1149" s="5" t="s">
        <v>2081</v>
      </c>
      <c r="H1149" s="46">
        <v>31889</v>
      </c>
      <c r="I1149" s="46">
        <v>70155.8</v>
      </c>
      <c r="J1149" s="46">
        <v>19.304379999999998</v>
      </c>
      <c r="K1149" s="5"/>
      <c r="L1149" s="5">
        <v>27.46</v>
      </c>
      <c r="M1149" s="5"/>
      <c r="N1149" s="5" t="s">
        <v>2073</v>
      </c>
      <c r="O1149" s="5"/>
      <c r="P1149" s="5"/>
    </row>
    <row r="1150" spans="1:16" ht="15" x14ac:dyDescent="0.25">
      <c r="A1150" s="2" t="str">
        <f>+IFERROR(+IF(+ISBLANK(D1150),+VLOOKUP(B1150,DATA!#REF!,2,FALSE)," ")," ")</f>
        <v xml:space="preserve"> </v>
      </c>
      <c r="B1150" s="7" t="s">
        <v>2241</v>
      </c>
      <c r="C1150" s="5" t="s">
        <v>2242</v>
      </c>
      <c r="D1150" s="5" t="s">
        <v>2239</v>
      </c>
      <c r="E1150" s="5" t="s">
        <v>2240</v>
      </c>
      <c r="F1150" s="5">
        <v>1</v>
      </c>
      <c r="G1150" s="5" t="s">
        <v>2243</v>
      </c>
      <c r="H1150" s="44">
        <v>108389</v>
      </c>
      <c r="I1150" s="44">
        <v>238455.8</v>
      </c>
      <c r="J1150" s="44">
        <v>65.629400000000004</v>
      </c>
      <c r="K1150" s="5"/>
      <c r="L1150" s="5">
        <v>27.46</v>
      </c>
      <c r="M1150" s="5"/>
      <c r="N1150" s="5" t="s">
        <v>2073</v>
      </c>
      <c r="O1150" s="5"/>
      <c r="P1150" s="5"/>
    </row>
    <row r="1151" spans="1:16" ht="15" x14ac:dyDescent="0.25">
      <c r="A1151" s="2" t="str">
        <f>+IFERROR(+IF(+ISBLANK(D1151),+VLOOKUP(B1151,DATA!#REF!,2,FALSE)," ")," ")</f>
        <v xml:space="preserve"> </v>
      </c>
      <c r="B1151" s="6" t="s">
        <v>2241</v>
      </c>
      <c r="C1151" s="6" t="s">
        <v>2242</v>
      </c>
      <c r="D1151" s="37" t="s">
        <v>2239</v>
      </c>
      <c r="E1151" s="6" t="s">
        <v>2240</v>
      </c>
      <c r="F1151" s="38">
        <v>3</v>
      </c>
      <c r="G1151" s="6" t="s">
        <v>2215</v>
      </c>
      <c r="H1151" s="46">
        <v>382668</v>
      </c>
      <c r="I1151" s="46">
        <v>841869.6</v>
      </c>
      <c r="J1151" s="46">
        <v>231.65255999999999</v>
      </c>
      <c r="K1151" s="5"/>
      <c r="L1151" s="39">
        <v>27.46</v>
      </c>
      <c r="M1151" s="5"/>
      <c r="N1151" s="6" t="s">
        <v>2073</v>
      </c>
      <c r="O1151" s="5"/>
      <c r="P1151" s="5"/>
    </row>
    <row r="1152" spans="1:16" ht="15" x14ac:dyDescent="0.25">
      <c r="A1152" s="2" t="str">
        <f>+IFERROR(+IF(+ISBLANK(D1152),+VLOOKUP(B1152,DATA!#REF!,2,FALSE)," ")," ")</f>
        <v xml:space="preserve"> </v>
      </c>
      <c r="B1152" s="6" t="s">
        <v>2237</v>
      </c>
      <c r="C1152" s="6" t="s">
        <v>2238</v>
      </c>
      <c r="D1152" s="37" t="s">
        <v>2239</v>
      </c>
      <c r="E1152" s="6" t="s">
        <v>2240</v>
      </c>
      <c r="F1152" s="38">
        <v>10</v>
      </c>
      <c r="G1152" s="6" t="s">
        <v>2215</v>
      </c>
      <c r="H1152" s="46">
        <v>1275559</v>
      </c>
      <c r="I1152" s="46">
        <v>2806229.8</v>
      </c>
      <c r="J1152" s="46">
        <v>1798.3379500000001</v>
      </c>
      <c r="K1152" s="5"/>
      <c r="L1152" s="39">
        <v>63.95</v>
      </c>
      <c r="M1152" s="5"/>
      <c r="N1152" s="6" t="s">
        <v>2073</v>
      </c>
      <c r="O1152" s="5"/>
      <c r="P1152" s="5"/>
    </row>
    <row r="1153" spans="1:16" ht="15" x14ac:dyDescent="0.25">
      <c r="A1153" s="2" t="str">
        <f>+IFERROR(+IF(+ISBLANK(D1153),+VLOOKUP(B1153,DATA!#REF!,2,FALSE)," ")," ")</f>
        <v xml:space="preserve"> </v>
      </c>
      <c r="B1153" s="6" t="s">
        <v>2249</v>
      </c>
      <c r="C1153" s="6" t="s">
        <v>4804</v>
      </c>
      <c r="D1153" s="37" t="s">
        <v>2244</v>
      </c>
      <c r="E1153" s="6" t="s">
        <v>2245</v>
      </c>
      <c r="F1153" s="38">
        <v>169</v>
      </c>
      <c r="G1153" s="6" t="s">
        <v>2246</v>
      </c>
      <c r="H1153" s="46">
        <v>6822469</v>
      </c>
      <c r="I1153" s="46">
        <v>15009431.800000001</v>
      </c>
      <c r="J1153" s="46">
        <v>9468.3094999999994</v>
      </c>
      <c r="K1153" s="5"/>
      <c r="L1153" s="39">
        <v>62.95</v>
      </c>
      <c r="M1153" s="5"/>
      <c r="N1153" s="6" t="s">
        <v>850</v>
      </c>
      <c r="O1153" s="5"/>
      <c r="P1153" s="5"/>
    </row>
    <row r="1154" spans="1:16" ht="15" x14ac:dyDescent="0.25">
      <c r="A1154" s="2" t="str">
        <f>+IFERROR(+IF(+ISBLANK(D1154),+VLOOKUP(B1154,DATA!#REF!,2,FALSE)," ")," ")</f>
        <v xml:space="preserve"> </v>
      </c>
      <c r="B1154" s="6" t="s">
        <v>4805</v>
      </c>
      <c r="C1154" s="6" t="s">
        <v>4806</v>
      </c>
      <c r="D1154" s="37" t="s">
        <v>2244</v>
      </c>
      <c r="E1154" s="6" t="s">
        <v>2245</v>
      </c>
      <c r="F1154" s="38">
        <v>235</v>
      </c>
      <c r="G1154" s="6" t="s">
        <v>2246</v>
      </c>
      <c r="H1154" s="46">
        <v>9486865</v>
      </c>
      <c r="I1154" s="46">
        <v>20871103</v>
      </c>
      <c r="J1154" s="46">
        <v>13165.929550000001</v>
      </c>
      <c r="K1154" s="5"/>
      <c r="L1154" s="39">
        <v>62.95</v>
      </c>
      <c r="M1154" s="5"/>
      <c r="N1154" s="6" t="s">
        <v>850</v>
      </c>
      <c r="O1154" s="5"/>
      <c r="P1154" s="5"/>
    </row>
    <row r="1155" spans="1:16" ht="15" x14ac:dyDescent="0.25">
      <c r="A1155" s="2" t="str">
        <f>+IFERROR(+IF(+ISBLANK(D1155),+VLOOKUP(B1155,DATA!#REF!,2,FALSE)," ")," ")</f>
        <v xml:space="preserve"> </v>
      </c>
      <c r="B1155" s="6" t="s">
        <v>4807</v>
      </c>
      <c r="C1155" s="6" t="s">
        <v>4808</v>
      </c>
      <c r="D1155" s="37" t="s">
        <v>2244</v>
      </c>
      <c r="E1155" s="6" t="s">
        <v>2245</v>
      </c>
      <c r="F1155" s="38">
        <v>114</v>
      </c>
      <c r="G1155" s="6" t="s">
        <v>2246</v>
      </c>
      <c r="H1155" s="46">
        <v>4602139</v>
      </c>
      <c r="I1155" s="46">
        <v>10124705.800000001</v>
      </c>
      <c r="J1155" s="46">
        <v>6386.9070000000002</v>
      </c>
      <c r="K1155" s="5"/>
      <c r="L1155" s="39">
        <v>62.95</v>
      </c>
      <c r="M1155" s="5"/>
      <c r="N1155" s="6" t="s">
        <v>850</v>
      </c>
      <c r="O1155" s="5"/>
      <c r="P1155" s="5"/>
    </row>
    <row r="1156" spans="1:16" ht="15" x14ac:dyDescent="0.25">
      <c r="A1156" s="2" t="str">
        <f>+IFERROR(+IF(+ISBLANK(D1156),+VLOOKUP(B1156,DATA!#REF!,2,FALSE)," ")," ")</f>
        <v xml:space="preserve"> </v>
      </c>
      <c r="B1156" s="6" t="s">
        <v>2248</v>
      </c>
      <c r="C1156" s="6" t="s">
        <v>4809</v>
      </c>
      <c r="D1156" s="37" t="s">
        <v>2244</v>
      </c>
      <c r="E1156" s="6" t="s">
        <v>2245</v>
      </c>
      <c r="F1156" s="38">
        <v>91</v>
      </c>
      <c r="G1156" s="6" t="s">
        <v>2246</v>
      </c>
      <c r="H1156" s="46">
        <v>3673637</v>
      </c>
      <c r="I1156" s="46">
        <v>8082001.4000000004</v>
      </c>
      <c r="J1156" s="46">
        <v>5098.3204999999998</v>
      </c>
      <c r="K1156" s="5"/>
      <c r="L1156" s="39">
        <v>62.95</v>
      </c>
      <c r="M1156" s="5"/>
      <c r="N1156" s="6" t="s">
        <v>850</v>
      </c>
      <c r="O1156" s="5"/>
      <c r="P1156" s="5"/>
    </row>
    <row r="1157" spans="1:16" ht="15" x14ac:dyDescent="0.25">
      <c r="A1157" s="2" t="str">
        <f>+IFERROR(+IF(+ISBLANK(D1157),+VLOOKUP(B1157,DATA!#REF!,2,FALSE)," ")," ")</f>
        <v xml:space="preserve"> </v>
      </c>
      <c r="B1157" s="6" t="s">
        <v>4810</v>
      </c>
      <c r="C1157" s="6" t="s">
        <v>4811</v>
      </c>
      <c r="D1157" s="37" t="s">
        <v>2244</v>
      </c>
      <c r="E1157" s="6" t="s">
        <v>2245</v>
      </c>
      <c r="F1157" s="38">
        <v>11</v>
      </c>
      <c r="G1157" s="6" t="s">
        <v>2246</v>
      </c>
      <c r="H1157" s="46">
        <v>444066</v>
      </c>
      <c r="I1157" s="46">
        <v>976945.2</v>
      </c>
      <c r="J1157" s="46">
        <v>616.28049999999996</v>
      </c>
      <c r="K1157" s="5"/>
      <c r="L1157" s="39">
        <v>62.95</v>
      </c>
      <c r="M1157" s="5"/>
      <c r="N1157" s="6" t="s">
        <v>850</v>
      </c>
      <c r="O1157" s="5"/>
      <c r="P1157" s="5"/>
    </row>
    <row r="1158" spans="1:16" ht="15" x14ac:dyDescent="0.25">
      <c r="A1158" s="2" t="str">
        <f>+IFERROR(+IF(+ISBLANK(D1158),+VLOOKUP(B1158,DATA!#REF!,2,FALSE)," ")," ")</f>
        <v xml:space="preserve"> </v>
      </c>
      <c r="B1158" s="6" t="s">
        <v>2247</v>
      </c>
      <c r="C1158" s="6" t="s">
        <v>4812</v>
      </c>
      <c r="D1158" s="37" t="s">
        <v>2244</v>
      </c>
      <c r="E1158" s="6" t="s">
        <v>2245</v>
      </c>
      <c r="F1158" s="38">
        <v>677</v>
      </c>
      <c r="G1158" s="6" t="s">
        <v>2246</v>
      </c>
      <c r="H1158" s="46">
        <v>27330244</v>
      </c>
      <c r="I1158" s="46">
        <v>60126536.799999997</v>
      </c>
      <c r="J1158" s="46">
        <v>37929.137600000002</v>
      </c>
      <c r="K1158" s="5"/>
      <c r="L1158" s="39">
        <v>62.95</v>
      </c>
      <c r="M1158" s="5"/>
      <c r="N1158" s="6" t="s">
        <v>850</v>
      </c>
      <c r="O1158" s="5"/>
      <c r="P1158" s="5"/>
    </row>
    <row r="1159" spans="1:16" ht="15" x14ac:dyDescent="0.25">
      <c r="A1159" s="2" t="str">
        <f>+IFERROR(+IF(+ISBLANK(D1159),+VLOOKUP(B1159,DATA!#REF!,2,FALSE)," ")," ")</f>
        <v xml:space="preserve"> </v>
      </c>
      <c r="B1159" s="7" t="s">
        <v>4813</v>
      </c>
      <c r="C1159" s="5" t="s">
        <v>4814</v>
      </c>
      <c r="D1159" s="5" t="s">
        <v>2244</v>
      </c>
      <c r="E1159" s="5" t="s">
        <v>2245</v>
      </c>
      <c r="F1159" s="5">
        <v>100</v>
      </c>
      <c r="G1159" s="5" t="s">
        <v>2246</v>
      </c>
      <c r="H1159" s="46">
        <v>4036964</v>
      </c>
      <c r="I1159" s="46">
        <v>8881320.8000000007</v>
      </c>
      <c r="J1159" s="46">
        <v>5602.55</v>
      </c>
      <c r="K1159" s="5"/>
      <c r="L1159" s="5">
        <v>62.95</v>
      </c>
      <c r="M1159" s="5"/>
      <c r="N1159" s="5" t="s">
        <v>850</v>
      </c>
      <c r="O1159" s="5"/>
      <c r="P1159" s="5"/>
    </row>
    <row r="1160" spans="1:16" ht="15" x14ac:dyDescent="0.25">
      <c r="A1160" s="2" t="str">
        <f>+IFERROR(+IF(+ISBLANK(D1160),+VLOOKUP(B1160,DATA!#REF!,2,FALSE)," ")," ")</f>
        <v xml:space="preserve"> </v>
      </c>
      <c r="B1160" s="7" t="s">
        <v>2250</v>
      </c>
      <c r="C1160" s="5" t="s">
        <v>2251</v>
      </c>
      <c r="D1160" s="5" t="s">
        <v>2252</v>
      </c>
      <c r="E1160" s="5" t="s">
        <v>2240</v>
      </c>
      <c r="F1160" s="5">
        <v>1</v>
      </c>
      <c r="G1160" s="5" t="s">
        <v>2253</v>
      </c>
      <c r="H1160" s="44">
        <v>29299</v>
      </c>
      <c r="I1160" s="44">
        <v>64457.8</v>
      </c>
      <c r="J1160" s="44">
        <v>32.267699999999998</v>
      </c>
      <c r="K1160" s="5"/>
      <c r="L1160" s="5">
        <v>49.95</v>
      </c>
      <c r="M1160" s="5"/>
      <c r="N1160" s="5" t="s">
        <v>2073</v>
      </c>
      <c r="O1160" s="5"/>
      <c r="P1160" s="5"/>
    </row>
    <row r="1161" spans="1:16" ht="15" x14ac:dyDescent="0.25">
      <c r="A1161" s="2" t="str">
        <f>+IFERROR(+IF(+ISBLANK(D1161),+VLOOKUP(B1161,DATA!#REF!,2,FALSE)," ")," ")</f>
        <v xml:space="preserve"> </v>
      </c>
      <c r="B1161" s="5" t="s">
        <v>2250</v>
      </c>
      <c r="C1161" s="6" t="s">
        <v>2254</v>
      </c>
      <c r="D1161" s="37" t="s">
        <v>2252</v>
      </c>
      <c r="E1161" s="6" t="s">
        <v>2240</v>
      </c>
      <c r="F1161" s="38">
        <v>1</v>
      </c>
      <c r="G1161" s="6" t="s">
        <v>2255</v>
      </c>
      <c r="H1161" s="46">
        <v>44303</v>
      </c>
      <c r="I1161" s="46">
        <v>97466.6</v>
      </c>
      <c r="J1161" s="46">
        <v>48.80115</v>
      </c>
      <c r="K1161" s="5"/>
      <c r="L1161" s="39">
        <v>49.95</v>
      </c>
      <c r="M1161" s="5"/>
      <c r="N1161" s="6" t="s">
        <v>2073</v>
      </c>
      <c r="O1161" s="5"/>
      <c r="P1161" s="5"/>
    </row>
    <row r="1162" spans="1:16" ht="15" x14ac:dyDescent="0.25">
      <c r="A1162" s="2" t="str">
        <f>+IFERROR(+IF(+ISBLANK(D1162),+VLOOKUP(B1162,DATA!#REF!,2,FALSE)," ")," ")</f>
        <v xml:space="preserve"> </v>
      </c>
      <c r="B1162" s="5" t="s">
        <v>2256</v>
      </c>
      <c r="C1162" s="6" t="s">
        <v>2257</v>
      </c>
      <c r="D1162" s="37" t="s">
        <v>2258</v>
      </c>
      <c r="E1162" s="6" t="s">
        <v>2240</v>
      </c>
      <c r="F1162" s="38">
        <v>7</v>
      </c>
      <c r="G1162" s="6" t="s">
        <v>2215</v>
      </c>
      <c r="H1162" s="46">
        <v>397021</v>
      </c>
      <c r="I1162" s="46">
        <v>873446.2</v>
      </c>
      <c r="J1162" s="46">
        <v>682.29634999999996</v>
      </c>
      <c r="K1162" s="5"/>
      <c r="L1162" s="39">
        <v>77.95</v>
      </c>
      <c r="M1162" s="5"/>
      <c r="N1162" s="6" t="s">
        <v>2073</v>
      </c>
      <c r="O1162" s="5"/>
      <c r="P1162" s="5"/>
    </row>
    <row r="1163" spans="1:16" ht="15" x14ac:dyDescent="0.25">
      <c r="A1163" s="2" t="str">
        <f>+IFERROR(+IF(+ISBLANK(D1163),+VLOOKUP(B1163,DATA!#REF!,2,FALSE)," ")," ")</f>
        <v xml:space="preserve"> </v>
      </c>
      <c r="B1163" s="5" t="s">
        <v>2053</v>
      </c>
      <c r="C1163" s="6"/>
      <c r="D1163" s="37"/>
      <c r="E1163" s="6"/>
      <c r="F1163" s="38"/>
      <c r="G1163" s="6"/>
      <c r="H1163" s="46">
        <v>231817396</v>
      </c>
      <c r="I1163" s="46">
        <v>509998271.19999999</v>
      </c>
      <c r="J1163" s="46">
        <v>416918.45786600001</v>
      </c>
      <c r="K1163" s="5"/>
      <c r="L1163" s="39"/>
      <c r="M1163" s="5"/>
      <c r="N1163" s="6"/>
      <c r="O1163" s="5"/>
      <c r="P1163" s="5"/>
    </row>
    <row r="1164" spans="1:16" ht="15" x14ac:dyDescent="0.25">
      <c r="A1164" s="2" t="str">
        <f>+IFERROR(+IF(+ISBLANK(D1164),+VLOOKUP(B1164,DATA!#REF!,2,FALSE)," ")," ")</f>
        <v xml:space="preserve"> </v>
      </c>
      <c r="B1164" s="6" t="s">
        <v>2259</v>
      </c>
      <c r="C1164" s="6"/>
      <c r="D1164" s="37"/>
      <c r="E1164" s="6"/>
      <c r="F1164" s="38"/>
      <c r="G1164" s="6"/>
      <c r="H1164" s="46"/>
      <c r="I1164" s="46"/>
      <c r="J1164" s="46"/>
      <c r="K1164" s="5"/>
      <c r="L1164" s="39"/>
      <c r="M1164" s="5"/>
      <c r="N1164" s="6"/>
      <c r="O1164" s="5"/>
      <c r="P1164" s="5"/>
    </row>
    <row r="1165" spans="1:16" ht="15" x14ac:dyDescent="0.25">
      <c r="A1165" s="2" t="str">
        <f>+IFERROR(+IF(+ISBLANK(D1165),+VLOOKUP(B1165,DATA!#REF!,2,FALSE)," ")," ")</f>
        <v xml:space="preserve"> </v>
      </c>
      <c r="B1165" s="5" t="s">
        <v>2260</v>
      </c>
      <c r="C1165" s="6" t="s">
        <v>2261</v>
      </c>
      <c r="D1165" s="37" t="s">
        <v>2262</v>
      </c>
      <c r="E1165" s="6" t="s">
        <v>187</v>
      </c>
      <c r="F1165" s="38">
        <v>1</v>
      </c>
      <c r="G1165" s="6" t="s">
        <v>2263</v>
      </c>
      <c r="H1165" s="46">
        <v>75763</v>
      </c>
      <c r="I1165" s="46">
        <v>166678.6</v>
      </c>
      <c r="J1165" s="46">
        <v>173.31200000000001</v>
      </c>
      <c r="K1165" s="5"/>
      <c r="L1165" s="39">
        <v>128</v>
      </c>
      <c r="M1165" s="5"/>
      <c r="N1165" s="6" t="s">
        <v>199</v>
      </c>
      <c r="O1165" s="5"/>
      <c r="P1165" s="5"/>
    </row>
    <row r="1166" spans="1:16" ht="15" x14ac:dyDescent="0.25">
      <c r="A1166" s="2" t="str">
        <f>+IFERROR(+IF(+ISBLANK(D1166),+VLOOKUP(B1166,DATA!#REF!,2,FALSE)," ")," ")</f>
        <v xml:space="preserve"> </v>
      </c>
      <c r="B1166" s="6" t="s">
        <v>2264</v>
      </c>
      <c r="C1166" s="6" t="s">
        <v>2265</v>
      </c>
      <c r="D1166" s="37" t="s">
        <v>2266</v>
      </c>
      <c r="E1166" s="6" t="s">
        <v>187</v>
      </c>
      <c r="F1166" s="38">
        <v>1</v>
      </c>
      <c r="G1166" s="6" t="s">
        <v>87</v>
      </c>
      <c r="H1166" s="46">
        <v>61200</v>
      </c>
      <c r="I1166" s="46">
        <v>134640</v>
      </c>
      <c r="J1166" s="46">
        <v>80.805099999999996</v>
      </c>
      <c r="K1166" s="5"/>
      <c r="L1166" s="39">
        <v>59.9</v>
      </c>
      <c r="M1166" s="5"/>
      <c r="N1166" s="6" t="s">
        <v>870</v>
      </c>
      <c r="O1166" s="5"/>
      <c r="P1166" s="5"/>
    </row>
    <row r="1167" spans="1:16" ht="15" x14ac:dyDescent="0.25">
      <c r="A1167" s="2" t="str">
        <f>+IFERROR(+IF(+ISBLANK(D1167),+VLOOKUP(B1167,DATA!#REF!,2,FALSE)," ")," ")</f>
        <v xml:space="preserve"> </v>
      </c>
      <c r="B1167" s="5" t="s">
        <v>2267</v>
      </c>
      <c r="C1167" s="6" t="s">
        <v>2268</v>
      </c>
      <c r="D1167" s="37" t="s">
        <v>2269</v>
      </c>
      <c r="E1167" s="6" t="s">
        <v>187</v>
      </c>
      <c r="F1167" s="38">
        <v>1</v>
      </c>
      <c r="G1167" s="6" t="s">
        <v>1446</v>
      </c>
      <c r="H1167" s="46">
        <v>58033</v>
      </c>
      <c r="I1167" s="46">
        <v>127672.6</v>
      </c>
      <c r="J1167" s="46">
        <v>1.2789999999999999E-2</v>
      </c>
      <c r="K1167" s="5"/>
      <c r="L1167" s="39">
        <v>0.01</v>
      </c>
      <c r="M1167" s="5"/>
      <c r="N1167" s="6" t="s">
        <v>870</v>
      </c>
      <c r="O1167" s="5"/>
      <c r="P1167" s="5"/>
    </row>
    <row r="1168" spans="1:16" ht="15" x14ac:dyDescent="0.25">
      <c r="A1168" s="2" t="str">
        <f>+IFERROR(+IF(+ISBLANK(D1168),+VLOOKUP(B1168,DATA!#REF!,2,FALSE)," ")," ")</f>
        <v xml:space="preserve"> </v>
      </c>
      <c r="B1168" s="5" t="s">
        <v>2278</v>
      </c>
      <c r="C1168" s="6" t="s">
        <v>2279</v>
      </c>
      <c r="D1168" s="37" t="s">
        <v>2272</v>
      </c>
      <c r="E1168" s="6" t="s">
        <v>187</v>
      </c>
      <c r="F1168" s="38">
        <v>1</v>
      </c>
      <c r="G1168" s="6" t="s">
        <v>4815</v>
      </c>
      <c r="H1168" s="46">
        <v>10337</v>
      </c>
      <c r="I1168" s="46">
        <v>22741.4</v>
      </c>
      <c r="J1168" s="46">
        <v>27.815999999999999</v>
      </c>
      <c r="K1168" s="5"/>
      <c r="L1168" s="39">
        <v>122</v>
      </c>
      <c r="M1168" s="5"/>
      <c r="N1168" s="6" t="s">
        <v>629</v>
      </c>
      <c r="O1168" s="5"/>
      <c r="P1168" s="5"/>
    </row>
    <row r="1169" spans="1:16" ht="15" x14ac:dyDescent="0.25">
      <c r="A1169" s="2" t="str">
        <f>+IFERROR(+IF(+ISBLANK(D1169),+VLOOKUP(B1169,DATA!#REF!,2,FALSE)," ")," ")</f>
        <v xml:space="preserve"> </v>
      </c>
      <c r="B1169" s="5" t="s">
        <v>2270</v>
      </c>
      <c r="C1169" s="6" t="s">
        <v>2271</v>
      </c>
      <c r="D1169" s="37" t="s">
        <v>2272</v>
      </c>
      <c r="E1169" s="6" t="s">
        <v>187</v>
      </c>
      <c r="F1169" s="38">
        <v>1</v>
      </c>
      <c r="G1169" s="6" t="s">
        <v>2273</v>
      </c>
      <c r="H1169" s="46">
        <v>12062</v>
      </c>
      <c r="I1169" s="46">
        <v>26536.400000000001</v>
      </c>
      <c r="J1169" s="46">
        <v>2.2556799999999999</v>
      </c>
      <c r="K1169" s="5"/>
      <c r="L1169" s="39">
        <v>8.48</v>
      </c>
      <c r="M1169" s="5"/>
      <c r="N1169" s="6" t="s">
        <v>29</v>
      </c>
      <c r="O1169" s="5"/>
      <c r="P1169" s="5"/>
    </row>
    <row r="1170" spans="1:16" ht="15" x14ac:dyDescent="0.25">
      <c r="A1170" s="2" t="str">
        <f>+IFERROR(+IF(+ISBLANK(D1170),+VLOOKUP(B1170,DATA!#REF!,2,FALSE)," ")," ")</f>
        <v xml:space="preserve"> </v>
      </c>
      <c r="B1170" s="5" t="s">
        <v>2278</v>
      </c>
      <c r="C1170" s="6" t="s">
        <v>2279</v>
      </c>
      <c r="D1170" s="37" t="s">
        <v>2272</v>
      </c>
      <c r="E1170" s="6" t="s">
        <v>187</v>
      </c>
      <c r="F1170" s="38">
        <v>1</v>
      </c>
      <c r="G1170" s="6" t="s">
        <v>374</v>
      </c>
      <c r="H1170" s="46">
        <v>25847</v>
      </c>
      <c r="I1170" s="46">
        <v>56863.4</v>
      </c>
      <c r="J1170" s="46">
        <v>69.540000000000006</v>
      </c>
      <c r="K1170" s="5"/>
      <c r="L1170" s="39">
        <v>122</v>
      </c>
      <c r="M1170" s="5"/>
      <c r="N1170" s="6" t="s">
        <v>629</v>
      </c>
      <c r="O1170" s="5"/>
      <c r="P1170" s="5"/>
    </row>
    <row r="1171" spans="1:16" ht="15" x14ac:dyDescent="0.25">
      <c r="A1171" s="2" t="str">
        <f>+IFERROR(+IF(+ISBLANK(D1171),+VLOOKUP(B1171,DATA!#REF!,2,FALSE)," ")," ")</f>
        <v xml:space="preserve"> </v>
      </c>
      <c r="B1171" s="6" t="s">
        <v>2274</v>
      </c>
      <c r="C1171" s="6" t="s">
        <v>2275</v>
      </c>
      <c r="D1171" s="37" t="s">
        <v>2272</v>
      </c>
      <c r="E1171" s="6" t="s">
        <v>187</v>
      </c>
      <c r="F1171" s="38">
        <v>1</v>
      </c>
      <c r="G1171" s="6" t="s">
        <v>480</v>
      </c>
      <c r="H1171" s="46">
        <v>26062</v>
      </c>
      <c r="I1171" s="46">
        <v>57336.4</v>
      </c>
      <c r="J1171" s="46">
        <v>4.8760000000000003</v>
      </c>
      <c r="K1171" s="5"/>
      <c r="L1171" s="39">
        <v>8.48</v>
      </c>
      <c r="M1171" s="5"/>
      <c r="N1171" s="6" t="s">
        <v>215</v>
      </c>
      <c r="O1171" s="5"/>
      <c r="P1171" s="5"/>
    </row>
    <row r="1172" spans="1:16" ht="15" x14ac:dyDescent="0.25">
      <c r="A1172" s="2" t="str">
        <f>+IFERROR(+IF(+ISBLANK(D1172),+VLOOKUP(B1172,DATA!#REF!,2,FALSE)," ")," ")</f>
        <v xml:space="preserve"> </v>
      </c>
      <c r="B1172" s="7" t="s">
        <v>2270</v>
      </c>
      <c r="C1172" s="5" t="s">
        <v>2276</v>
      </c>
      <c r="D1172" s="5" t="s">
        <v>2272</v>
      </c>
      <c r="E1172" s="5" t="s">
        <v>187</v>
      </c>
      <c r="F1172" s="5">
        <v>2</v>
      </c>
      <c r="G1172" s="5" t="s">
        <v>302</v>
      </c>
      <c r="H1172" s="46">
        <v>54272</v>
      </c>
      <c r="I1172" s="46">
        <v>119398.39999999999</v>
      </c>
      <c r="J1172" s="46">
        <v>149.5</v>
      </c>
      <c r="K1172" s="5"/>
      <c r="L1172" s="5">
        <v>125</v>
      </c>
      <c r="M1172" s="5"/>
      <c r="N1172" s="5" t="s">
        <v>215</v>
      </c>
      <c r="O1172" s="5"/>
      <c r="P1172" s="5"/>
    </row>
    <row r="1173" spans="1:16" ht="15" x14ac:dyDescent="0.25">
      <c r="A1173" s="2" t="str">
        <f>+IFERROR(+IF(+ISBLANK(D1173),+VLOOKUP(B1173,DATA!#REF!,2,FALSE)," ")," ")</f>
        <v xml:space="preserve"> </v>
      </c>
      <c r="B1173" s="7" t="s">
        <v>2270</v>
      </c>
      <c r="C1173" s="5" t="s">
        <v>2276</v>
      </c>
      <c r="D1173" s="5" t="s">
        <v>2272</v>
      </c>
      <c r="E1173" s="5" t="s">
        <v>187</v>
      </c>
      <c r="F1173" s="5">
        <v>1</v>
      </c>
      <c r="G1173" s="5" t="s">
        <v>190</v>
      </c>
      <c r="H1173" s="44">
        <v>103388</v>
      </c>
      <c r="I1173" s="44">
        <v>227453.6</v>
      </c>
      <c r="J1173" s="44">
        <v>284.875</v>
      </c>
      <c r="K1173" s="5"/>
      <c r="L1173" s="5">
        <v>125</v>
      </c>
      <c r="M1173" s="5"/>
      <c r="N1173" s="5" t="s">
        <v>2277</v>
      </c>
      <c r="O1173" s="5"/>
      <c r="P1173" s="5"/>
    </row>
    <row r="1174" spans="1:16" ht="15" x14ac:dyDescent="0.25">
      <c r="A1174" s="2" t="str">
        <f>+IFERROR(+IF(+ISBLANK(D1174),+VLOOKUP(B1174,DATA!#REF!,2,FALSE)," ")," ")</f>
        <v xml:space="preserve"> </v>
      </c>
      <c r="B1174" s="6" t="s">
        <v>2278</v>
      </c>
      <c r="C1174" s="6" t="s">
        <v>2279</v>
      </c>
      <c r="D1174" s="37" t="s">
        <v>2272</v>
      </c>
      <c r="E1174" s="6" t="s">
        <v>187</v>
      </c>
      <c r="F1174" s="38">
        <v>12</v>
      </c>
      <c r="G1174" s="6" t="s">
        <v>190</v>
      </c>
      <c r="H1174" s="46">
        <v>1240658</v>
      </c>
      <c r="I1174" s="46">
        <v>2729447.6</v>
      </c>
      <c r="J1174" s="46">
        <v>3336.944</v>
      </c>
      <c r="K1174" s="5"/>
      <c r="L1174" s="39">
        <v>122</v>
      </c>
      <c r="M1174" s="5"/>
      <c r="N1174" s="6" t="s">
        <v>629</v>
      </c>
      <c r="O1174" s="5"/>
      <c r="P1174" s="5"/>
    </row>
    <row r="1175" spans="1:16" ht="15" x14ac:dyDescent="0.25">
      <c r="A1175" s="2" t="str">
        <f>+IFERROR(+IF(+ISBLANK(D1175),+VLOOKUP(B1175,DATA!#REF!,2,FALSE)," ")," ")</f>
        <v xml:space="preserve"> </v>
      </c>
      <c r="B1175" s="6" t="s">
        <v>2259</v>
      </c>
      <c r="C1175" s="6"/>
      <c r="D1175" s="37"/>
      <c r="E1175" s="6"/>
      <c r="F1175" s="38"/>
      <c r="G1175" s="6"/>
      <c r="H1175" s="46">
        <v>1614781</v>
      </c>
      <c r="I1175" s="46">
        <v>3552518.2</v>
      </c>
      <c r="J1175" s="46">
        <v>3992.5756799999999</v>
      </c>
      <c r="K1175" s="5"/>
      <c r="L1175" s="39"/>
      <c r="M1175" s="5"/>
      <c r="N1175" s="6"/>
      <c r="O1175" s="5"/>
      <c r="P1175" s="5"/>
    </row>
    <row r="1176" spans="1:16" ht="15" x14ac:dyDescent="0.25">
      <c r="A1176" s="2" t="str">
        <f>+IFERROR(+IF(+ISBLANK(D1176),+VLOOKUP(B1176,DATA!#REF!,2,FALSE)," ")," ")</f>
        <v xml:space="preserve"> </v>
      </c>
      <c r="B1176" s="5" t="s">
        <v>2280</v>
      </c>
      <c r="C1176" s="6"/>
      <c r="D1176" s="37"/>
      <c r="E1176" s="6"/>
      <c r="F1176" s="38"/>
      <c r="G1176" s="6"/>
      <c r="H1176" s="46"/>
      <c r="I1176" s="46"/>
      <c r="J1176" s="46"/>
      <c r="K1176" s="5"/>
      <c r="L1176" s="39"/>
      <c r="M1176" s="5"/>
      <c r="N1176" s="6"/>
      <c r="O1176" s="5"/>
      <c r="P1176" s="5"/>
    </row>
    <row r="1177" spans="1:16" ht="15" x14ac:dyDescent="0.25">
      <c r="A1177" s="2" t="str">
        <f>+IFERROR(+IF(+ISBLANK(D1177),+VLOOKUP(B1177,DATA!#REF!,2,FALSE)," ")," ")</f>
        <v xml:space="preserve"> </v>
      </c>
      <c r="B1177" s="5"/>
      <c r="C1177" s="6" t="s">
        <v>2281</v>
      </c>
      <c r="D1177" s="37" t="s">
        <v>2282</v>
      </c>
      <c r="E1177" s="6" t="s">
        <v>2283</v>
      </c>
      <c r="F1177" s="38">
        <v>1</v>
      </c>
      <c r="G1177" s="6" t="s">
        <v>1978</v>
      </c>
      <c r="H1177" s="46">
        <v>22922</v>
      </c>
      <c r="I1177" s="46">
        <v>50428.4</v>
      </c>
      <c r="J1177" s="46">
        <v>35.95111</v>
      </c>
      <c r="K1177" s="5"/>
      <c r="L1177" s="39">
        <v>370.63</v>
      </c>
      <c r="M1177" s="5"/>
      <c r="N1177" s="6" t="s">
        <v>309</v>
      </c>
      <c r="O1177" s="5"/>
      <c r="P1177" s="5"/>
    </row>
    <row r="1178" spans="1:16" ht="15" x14ac:dyDescent="0.25">
      <c r="A1178" s="2" t="str">
        <f>+IFERROR(+IF(+ISBLANK(D1178),+VLOOKUP(B1178,DATA!#REF!,2,FALSE)," ")," ")</f>
        <v xml:space="preserve"> </v>
      </c>
      <c r="B1178" s="6"/>
      <c r="C1178" s="6" t="s">
        <v>2284</v>
      </c>
      <c r="D1178" s="37" t="s">
        <v>2285</v>
      </c>
      <c r="E1178" s="6" t="s">
        <v>2283</v>
      </c>
      <c r="F1178" s="38">
        <v>1</v>
      </c>
      <c r="G1178" s="6" t="s">
        <v>388</v>
      </c>
      <c r="H1178" s="46">
        <v>14327</v>
      </c>
      <c r="I1178" s="46">
        <v>31519.4</v>
      </c>
      <c r="J1178" s="46">
        <v>84.066400000000002</v>
      </c>
      <c r="K1178" s="5"/>
      <c r="L1178" s="39">
        <v>382.12</v>
      </c>
      <c r="M1178" s="5"/>
      <c r="N1178" s="6" t="s">
        <v>309</v>
      </c>
      <c r="O1178" s="5"/>
      <c r="P1178" s="5"/>
    </row>
    <row r="1179" spans="1:16" ht="15" x14ac:dyDescent="0.25">
      <c r="A1179" s="2" t="str">
        <f>+IFERROR(+IF(+ISBLANK(D1179),+VLOOKUP(B1179,DATA!#REF!,2,FALSE)," ")," ")</f>
        <v xml:space="preserve"> </v>
      </c>
      <c r="B1179" s="6"/>
      <c r="C1179" s="6" t="s">
        <v>2286</v>
      </c>
      <c r="D1179" s="37" t="s">
        <v>2285</v>
      </c>
      <c r="E1179" s="6" t="s">
        <v>2283</v>
      </c>
      <c r="F1179" s="38">
        <v>1</v>
      </c>
      <c r="G1179" s="6" t="s">
        <v>556</v>
      </c>
      <c r="H1179" s="46">
        <v>18212</v>
      </c>
      <c r="I1179" s="46">
        <v>40066.400000000001</v>
      </c>
      <c r="J1179" s="46">
        <v>106.9936</v>
      </c>
      <c r="K1179" s="5"/>
      <c r="L1179" s="39">
        <v>382.12</v>
      </c>
      <c r="M1179" s="5"/>
      <c r="N1179" s="6" t="s">
        <v>309</v>
      </c>
      <c r="O1179" s="5"/>
      <c r="P1179" s="5"/>
    </row>
    <row r="1180" spans="1:16" ht="15" x14ac:dyDescent="0.25">
      <c r="A1180" s="2" t="str">
        <f>+IFERROR(+IF(+ISBLANK(D1180),+VLOOKUP(B1180,DATA!#REF!,2,FALSE)," ")," ")</f>
        <v xml:space="preserve"> </v>
      </c>
      <c r="B1180" s="6" t="s">
        <v>2287</v>
      </c>
      <c r="C1180" s="6" t="s">
        <v>2288</v>
      </c>
      <c r="D1180" s="37" t="s">
        <v>2289</v>
      </c>
      <c r="E1180" s="6" t="s">
        <v>2290</v>
      </c>
      <c r="F1180" s="38">
        <v>1</v>
      </c>
      <c r="G1180" s="6" t="s">
        <v>519</v>
      </c>
      <c r="H1180" s="46">
        <v>18234</v>
      </c>
      <c r="I1180" s="46">
        <v>40114.800000000003</v>
      </c>
      <c r="J1180" s="46">
        <v>69.007320000000007</v>
      </c>
      <c r="K1180" s="5"/>
      <c r="L1180" s="39">
        <v>171.66</v>
      </c>
      <c r="M1180" s="5"/>
      <c r="N1180" s="6" t="s">
        <v>309</v>
      </c>
      <c r="O1180" s="5"/>
      <c r="P1180" s="5"/>
    </row>
    <row r="1181" spans="1:16" ht="15" x14ac:dyDescent="0.25">
      <c r="A1181" s="2" t="str">
        <f>+IFERROR(+IF(+ISBLANK(D1181),+VLOOKUP(B1181,DATA!#REF!,2,FALSE)," ")," ")</f>
        <v xml:space="preserve"> </v>
      </c>
      <c r="B1181" s="6"/>
      <c r="C1181" s="6" t="s">
        <v>2291</v>
      </c>
      <c r="D1181" s="37" t="s">
        <v>2292</v>
      </c>
      <c r="E1181" s="6" t="s">
        <v>22</v>
      </c>
      <c r="F1181" s="38">
        <v>1</v>
      </c>
      <c r="G1181" s="6" t="s">
        <v>2293</v>
      </c>
      <c r="H1181" s="46">
        <v>1639</v>
      </c>
      <c r="I1181" s="46">
        <v>3605.8</v>
      </c>
      <c r="J1181" s="46">
        <v>23.349781</v>
      </c>
      <c r="K1181" s="5"/>
      <c r="L1181" s="39">
        <v>648.60505000000001</v>
      </c>
      <c r="M1181" s="5"/>
      <c r="N1181" s="6" t="s">
        <v>2294</v>
      </c>
      <c r="O1181" s="5"/>
      <c r="P1181" s="5"/>
    </row>
    <row r="1182" spans="1:16" ht="15" x14ac:dyDescent="0.25">
      <c r="A1182" s="2" t="str">
        <f>+IFERROR(+IF(+ISBLANK(D1182),+VLOOKUP(B1182,DATA!#REF!,2,FALSE)," ")," ")</f>
        <v xml:space="preserve"> </v>
      </c>
      <c r="B1182" s="6" t="s">
        <v>2295</v>
      </c>
      <c r="C1182" s="6" t="s">
        <v>2296</v>
      </c>
      <c r="D1182" s="37" t="s">
        <v>2297</v>
      </c>
      <c r="E1182" s="6" t="s">
        <v>2298</v>
      </c>
      <c r="F1182" s="38">
        <v>8</v>
      </c>
      <c r="G1182" s="6" t="s">
        <v>374</v>
      </c>
      <c r="H1182" s="46">
        <v>45842</v>
      </c>
      <c r="I1182" s="46">
        <v>100852.4</v>
      </c>
      <c r="J1182" s="46">
        <v>173.54826</v>
      </c>
      <c r="K1182" s="5"/>
      <c r="L1182" s="39">
        <v>171.66</v>
      </c>
      <c r="M1182" s="5"/>
      <c r="N1182" s="6" t="s">
        <v>309</v>
      </c>
      <c r="O1182" s="5"/>
      <c r="P1182" s="5"/>
    </row>
    <row r="1183" spans="1:16" ht="15" x14ac:dyDescent="0.25">
      <c r="A1183" s="2" t="str">
        <f>+IFERROR(+IF(+ISBLANK(D1183),+VLOOKUP(B1183,DATA!#REF!,2,FALSE)," ")," ")</f>
        <v xml:space="preserve"> </v>
      </c>
      <c r="B1183" s="6"/>
      <c r="C1183" s="6" t="s">
        <v>2299</v>
      </c>
      <c r="D1183" s="37" t="s">
        <v>2300</v>
      </c>
      <c r="E1183" s="6" t="s">
        <v>22</v>
      </c>
      <c r="F1183" s="38">
        <v>2</v>
      </c>
      <c r="G1183" s="6" t="s">
        <v>2301</v>
      </c>
      <c r="H1183" s="46">
        <v>2032</v>
      </c>
      <c r="I1183" s="46">
        <v>4470.3999999999996</v>
      </c>
      <c r="J1183" s="46">
        <v>4.4999999999999998E-2</v>
      </c>
      <c r="K1183" s="5"/>
      <c r="L1183" s="39">
        <v>1</v>
      </c>
      <c r="M1183" s="5"/>
      <c r="N1183" s="6" t="s">
        <v>2294</v>
      </c>
      <c r="O1183" s="5"/>
      <c r="P1183" s="5"/>
    </row>
    <row r="1184" spans="1:16" ht="15" x14ac:dyDescent="0.25">
      <c r="A1184" s="2" t="str">
        <f>+IFERROR(+IF(+ISBLANK(D1184),+VLOOKUP(B1184,DATA!#REF!,2,FALSE)," ")," ")</f>
        <v xml:space="preserve"> </v>
      </c>
      <c r="B1184" s="6"/>
      <c r="C1184" s="6" t="s">
        <v>2302</v>
      </c>
      <c r="D1184" s="37" t="s">
        <v>2300</v>
      </c>
      <c r="E1184" s="6" t="s">
        <v>22</v>
      </c>
      <c r="F1184" s="38">
        <v>1</v>
      </c>
      <c r="G1184" s="6" t="s">
        <v>2303</v>
      </c>
      <c r="H1184" s="46">
        <v>2540</v>
      </c>
      <c r="I1184" s="46">
        <v>5588</v>
      </c>
      <c r="J1184" s="46">
        <v>5.6000000000000001E-2</v>
      </c>
      <c r="K1184" s="5"/>
      <c r="L1184" s="39">
        <v>1</v>
      </c>
      <c r="M1184" s="5"/>
      <c r="N1184" s="6" t="s">
        <v>2294</v>
      </c>
      <c r="O1184" s="5"/>
      <c r="P1184" s="5"/>
    </row>
    <row r="1185" spans="1:16" ht="15" x14ac:dyDescent="0.25">
      <c r="A1185" s="2" t="str">
        <f>+IFERROR(+IF(+ISBLANK(D1185),+VLOOKUP(B1185,DATA!#REF!,2,FALSE)," ")," ")</f>
        <v xml:space="preserve"> </v>
      </c>
      <c r="B1185" s="6"/>
      <c r="C1185" s="6" t="s">
        <v>2304</v>
      </c>
      <c r="D1185" s="37" t="s">
        <v>2305</v>
      </c>
      <c r="E1185" s="6" t="s">
        <v>22</v>
      </c>
      <c r="F1185" s="38">
        <v>1</v>
      </c>
      <c r="G1185" s="6" t="s">
        <v>140</v>
      </c>
      <c r="H1185" s="46">
        <v>7027</v>
      </c>
      <c r="I1185" s="46">
        <v>15459.4</v>
      </c>
      <c r="J1185" s="46">
        <v>1.5499999999999999E-3</v>
      </c>
      <c r="K1185" s="5"/>
      <c r="L1185" s="39">
        <v>0.01</v>
      </c>
      <c r="M1185" s="5"/>
      <c r="N1185" s="6" t="s">
        <v>309</v>
      </c>
      <c r="O1185" s="5"/>
      <c r="P1185" s="5"/>
    </row>
    <row r="1186" spans="1:16" ht="15" x14ac:dyDescent="0.25">
      <c r="A1186" s="2" t="str">
        <f>+IFERROR(+IF(+ISBLANK(D1186),+VLOOKUP(B1186,DATA!#REF!,2,FALSE)," ")," ")</f>
        <v xml:space="preserve"> </v>
      </c>
      <c r="B1186" s="6"/>
      <c r="C1186" s="6" t="s">
        <v>2306</v>
      </c>
      <c r="D1186" s="37" t="s">
        <v>2307</v>
      </c>
      <c r="E1186" s="6" t="s">
        <v>93</v>
      </c>
      <c r="F1186" s="38">
        <v>1</v>
      </c>
      <c r="G1186" s="6" t="s">
        <v>2308</v>
      </c>
      <c r="H1186" s="46">
        <v>355</v>
      </c>
      <c r="I1186" s="46">
        <v>781</v>
      </c>
      <c r="J1186" s="46">
        <v>8.0000000000000002E-3</v>
      </c>
      <c r="K1186" s="5"/>
      <c r="L1186" s="39">
        <v>1</v>
      </c>
      <c r="M1186" s="5"/>
      <c r="N1186" s="6" t="s">
        <v>2294</v>
      </c>
      <c r="O1186" s="5"/>
      <c r="P1186" s="5"/>
    </row>
    <row r="1187" spans="1:16" ht="15" x14ac:dyDescent="0.25">
      <c r="A1187" s="2" t="str">
        <f>+IFERROR(+IF(+ISBLANK(D1187),+VLOOKUP(B1187,DATA!#REF!,2,FALSE)," ")," ")</f>
        <v xml:space="preserve"> </v>
      </c>
      <c r="B1187" s="6" t="s">
        <v>2309</v>
      </c>
      <c r="C1187" s="6" t="s">
        <v>2310</v>
      </c>
      <c r="D1187" s="37" t="s">
        <v>2311</v>
      </c>
      <c r="E1187" s="6" t="s">
        <v>2312</v>
      </c>
      <c r="F1187" s="38">
        <v>4</v>
      </c>
      <c r="G1187" s="6" t="s">
        <v>2313</v>
      </c>
      <c r="H1187" s="46">
        <v>15760</v>
      </c>
      <c r="I1187" s="46">
        <v>34672</v>
      </c>
      <c r="J1187" s="46">
        <v>130.50694899999999</v>
      </c>
      <c r="K1187" s="5"/>
      <c r="L1187" s="39">
        <v>376.10072000000002</v>
      </c>
      <c r="M1187" s="5"/>
      <c r="N1187" s="6" t="s">
        <v>2294</v>
      </c>
      <c r="O1187" s="5"/>
      <c r="P1187" s="5"/>
    </row>
    <row r="1188" spans="1:16" ht="15" x14ac:dyDescent="0.25">
      <c r="A1188" s="2" t="str">
        <f>+IFERROR(+IF(+ISBLANK(D1188),+VLOOKUP(B1188,DATA!#REF!,2,FALSE)," ")," ")</f>
        <v xml:space="preserve"> </v>
      </c>
      <c r="B1188" s="6" t="s">
        <v>2280</v>
      </c>
      <c r="C1188" s="6"/>
      <c r="D1188" s="37"/>
      <c r="E1188" s="6"/>
      <c r="F1188" s="38"/>
      <c r="G1188" s="6"/>
      <c r="H1188" s="46">
        <v>143762</v>
      </c>
      <c r="I1188" s="46">
        <v>316276.40000000002</v>
      </c>
      <c r="J1188" s="46">
        <v>603.16486099999997</v>
      </c>
      <c r="K1188" s="5"/>
      <c r="L1188" s="39"/>
      <c r="M1188" s="5"/>
      <c r="N1188" s="6"/>
      <c r="O1188" s="5"/>
      <c r="P1188" s="5"/>
    </row>
    <row r="1189" spans="1:16" ht="15" x14ac:dyDescent="0.25">
      <c r="A1189" s="2" t="str">
        <f>+IFERROR(+IF(+ISBLANK(D1189),+VLOOKUP(B1189,DATA!#REF!,2,FALSE)," ")," ")</f>
        <v xml:space="preserve"> </v>
      </c>
      <c r="B1189" s="6" t="s">
        <v>2314</v>
      </c>
      <c r="C1189" s="6"/>
      <c r="D1189" s="37"/>
      <c r="E1189" s="6"/>
      <c r="F1189" s="38"/>
      <c r="G1189" s="6"/>
      <c r="H1189" s="46"/>
      <c r="I1189" s="46"/>
      <c r="J1189" s="46"/>
      <c r="K1189" s="5"/>
      <c r="L1189" s="39"/>
      <c r="M1189" s="5"/>
      <c r="N1189" s="6"/>
      <c r="O1189" s="5"/>
      <c r="P1189" s="5"/>
    </row>
    <row r="1190" spans="1:16" ht="15" x14ac:dyDescent="0.25">
      <c r="A1190" s="2" t="str">
        <f>+IFERROR(+IF(+ISBLANK(D1190),+VLOOKUP(B1190,DATA!#REF!,2,FALSE)," ")," ")</f>
        <v xml:space="preserve"> </v>
      </c>
      <c r="B1190" s="6" t="s">
        <v>2315</v>
      </c>
      <c r="C1190" s="6" t="s">
        <v>2316</v>
      </c>
      <c r="D1190" s="37" t="s">
        <v>2317</v>
      </c>
      <c r="E1190" s="6" t="s">
        <v>2318</v>
      </c>
      <c r="F1190" s="38">
        <v>1</v>
      </c>
      <c r="G1190" s="6" t="s">
        <v>760</v>
      </c>
      <c r="H1190" s="46">
        <v>17794</v>
      </c>
      <c r="I1190" s="46">
        <v>39146.800000000003</v>
      </c>
      <c r="J1190" s="46">
        <v>15.582000000000001</v>
      </c>
      <c r="K1190" s="5"/>
      <c r="L1190" s="39">
        <v>39.75</v>
      </c>
      <c r="M1190" s="5"/>
      <c r="N1190" s="6" t="s">
        <v>905</v>
      </c>
      <c r="O1190" s="5"/>
      <c r="P1190" s="5"/>
    </row>
    <row r="1191" spans="1:16" ht="15" x14ac:dyDescent="0.25">
      <c r="A1191" s="2" t="str">
        <f>+IFERROR(+IF(+ISBLANK(D1191),+VLOOKUP(B1191,DATA!#REF!,2,FALSE)," ")," ")</f>
        <v xml:space="preserve"> </v>
      </c>
      <c r="B1191" s="6" t="s">
        <v>2319</v>
      </c>
      <c r="C1191" s="6" t="s">
        <v>2320</v>
      </c>
      <c r="D1191" s="37" t="s">
        <v>2321</v>
      </c>
      <c r="E1191" s="6" t="s">
        <v>2318</v>
      </c>
      <c r="F1191" s="38">
        <v>1</v>
      </c>
      <c r="G1191" s="6" t="s">
        <v>1215</v>
      </c>
      <c r="H1191" s="46">
        <v>50705</v>
      </c>
      <c r="I1191" s="46">
        <v>111551</v>
      </c>
      <c r="J1191" s="46">
        <v>535.52200000000005</v>
      </c>
      <c r="K1191" s="5"/>
      <c r="L1191" s="39">
        <v>479</v>
      </c>
      <c r="M1191" s="5"/>
      <c r="N1191" s="6" t="s">
        <v>38</v>
      </c>
      <c r="O1191" s="5"/>
      <c r="P1191" s="5"/>
    </row>
    <row r="1192" spans="1:16" ht="15" x14ac:dyDescent="0.25">
      <c r="A1192" s="2" t="str">
        <f>+IFERROR(+IF(+ISBLANK(D1192),+VLOOKUP(B1192,DATA!#REF!,2,FALSE)," ")," ")</f>
        <v xml:space="preserve"> </v>
      </c>
      <c r="B1192" s="6"/>
      <c r="C1192" s="6" t="s">
        <v>2322</v>
      </c>
      <c r="D1192" s="37" t="s">
        <v>2323</v>
      </c>
      <c r="E1192" s="6" t="s">
        <v>2318</v>
      </c>
      <c r="F1192" s="38">
        <v>1</v>
      </c>
      <c r="G1192" s="6" t="s">
        <v>2324</v>
      </c>
      <c r="H1192" s="46">
        <v>17189</v>
      </c>
      <c r="I1192" s="46">
        <v>37815.800000000003</v>
      </c>
      <c r="J1192" s="46">
        <v>108.55014799999999</v>
      </c>
      <c r="K1192" s="5"/>
      <c r="L1192" s="39">
        <v>286.41199999999998</v>
      </c>
      <c r="M1192" s="5"/>
      <c r="N1192" s="6" t="s">
        <v>34</v>
      </c>
      <c r="O1192" s="5"/>
      <c r="P1192" s="5"/>
    </row>
    <row r="1193" spans="1:16" ht="15" x14ac:dyDescent="0.25">
      <c r="A1193" s="2" t="str">
        <f>+IFERROR(+IF(+ISBLANK(D1193),+VLOOKUP(B1193,DATA!#REF!,2,FALSE)," ")," ")</f>
        <v xml:space="preserve"> </v>
      </c>
      <c r="B1193" s="6"/>
      <c r="C1193" s="6" t="s">
        <v>2325</v>
      </c>
      <c r="D1193" s="37" t="s">
        <v>2326</v>
      </c>
      <c r="E1193" s="6" t="s">
        <v>2327</v>
      </c>
      <c r="F1193" s="38">
        <v>1</v>
      </c>
      <c r="G1193" s="6" t="s">
        <v>639</v>
      </c>
      <c r="H1193" s="46">
        <v>28571</v>
      </c>
      <c r="I1193" s="46">
        <v>62856.2</v>
      </c>
      <c r="J1193" s="46">
        <v>347.33370400000001</v>
      </c>
      <c r="K1193" s="5"/>
      <c r="L1193" s="39">
        <v>551.32334000000003</v>
      </c>
      <c r="M1193" s="5"/>
      <c r="N1193" s="6" t="s">
        <v>38</v>
      </c>
      <c r="O1193" s="5"/>
      <c r="P1193" s="5"/>
    </row>
    <row r="1194" spans="1:16" ht="15" x14ac:dyDescent="0.25">
      <c r="A1194" s="2" t="str">
        <f>+IFERROR(+IF(+ISBLANK(D1194),+VLOOKUP(B1194,DATA!#REF!,2,FALSE)," ")," ")</f>
        <v xml:space="preserve"> </v>
      </c>
      <c r="B1194" s="6" t="s">
        <v>2328</v>
      </c>
      <c r="C1194" s="6" t="s">
        <v>2329</v>
      </c>
      <c r="D1194" s="37" t="s">
        <v>2330</v>
      </c>
      <c r="E1194" s="6" t="s">
        <v>2331</v>
      </c>
      <c r="F1194" s="38">
        <v>1</v>
      </c>
      <c r="G1194" s="6" t="s">
        <v>2332</v>
      </c>
      <c r="H1194" s="46">
        <v>69070</v>
      </c>
      <c r="I1194" s="46">
        <v>151954</v>
      </c>
      <c r="J1194" s="46">
        <v>431.02523500000001</v>
      </c>
      <c r="K1194" s="5"/>
      <c r="L1194" s="39">
        <v>283.01065999999997</v>
      </c>
      <c r="M1194" s="5"/>
      <c r="N1194" s="6" t="s">
        <v>848</v>
      </c>
      <c r="O1194" s="5"/>
      <c r="P1194" s="5"/>
    </row>
    <row r="1195" spans="1:16" ht="15" x14ac:dyDescent="0.25">
      <c r="A1195" s="2" t="str">
        <f>+IFERROR(+IF(+ISBLANK(D1195),+VLOOKUP(B1195,DATA!#REF!,2,FALSE)," ")," ")</f>
        <v xml:space="preserve"> </v>
      </c>
      <c r="B1195" s="6" t="s">
        <v>2333</v>
      </c>
      <c r="C1195" s="6" t="s">
        <v>2334</v>
      </c>
      <c r="D1195" s="37" t="s">
        <v>2335</v>
      </c>
      <c r="E1195" s="6" t="s">
        <v>2336</v>
      </c>
      <c r="F1195" s="38">
        <v>1</v>
      </c>
      <c r="G1195" s="6" t="s">
        <v>515</v>
      </c>
      <c r="H1195" s="46">
        <v>27630</v>
      </c>
      <c r="I1195" s="46">
        <v>60786</v>
      </c>
      <c r="J1195" s="46">
        <v>4.7319300000000002</v>
      </c>
      <c r="K1195" s="5"/>
      <c r="L1195" s="39">
        <v>7.77</v>
      </c>
      <c r="M1195" s="5"/>
      <c r="N1195" s="6" t="s">
        <v>38</v>
      </c>
      <c r="O1195" s="5"/>
      <c r="P1195" s="5"/>
    </row>
    <row r="1196" spans="1:16" ht="15" x14ac:dyDescent="0.25">
      <c r="A1196" s="2" t="str">
        <f>+IFERROR(+IF(+ISBLANK(D1196),+VLOOKUP(B1196,DATA!#REF!,2,FALSE)," ")," ")</f>
        <v xml:space="preserve"> </v>
      </c>
      <c r="B1196" s="6" t="s">
        <v>2337</v>
      </c>
      <c r="C1196" s="6" t="s">
        <v>2338</v>
      </c>
      <c r="D1196" s="37" t="s">
        <v>2339</v>
      </c>
      <c r="E1196" s="6" t="s">
        <v>2336</v>
      </c>
      <c r="F1196" s="38">
        <v>1</v>
      </c>
      <c r="G1196" s="6" t="s">
        <v>1204</v>
      </c>
      <c r="H1196" s="46">
        <v>53403</v>
      </c>
      <c r="I1196" s="46">
        <v>117486.6</v>
      </c>
      <c r="J1196" s="46">
        <v>556.17211699999996</v>
      </c>
      <c r="K1196" s="5"/>
      <c r="L1196" s="39">
        <v>472.53366</v>
      </c>
      <c r="M1196" s="5"/>
      <c r="N1196" s="6" t="s">
        <v>905</v>
      </c>
      <c r="O1196" s="5"/>
      <c r="P1196" s="5"/>
    </row>
    <row r="1197" spans="1:16" ht="15" x14ac:dyDescent="0.25">
      <c r="A1197" s="2" t="str">
        <f>+IFERROR(+IF(+ISBLANK(D1197),+VLOOKUP(B1197,DATA!#REF!,2,FALSE)," ")," ")</f>
        <v xml:space="preserve"> </v>
      </c>
      <c r="B1197" s="7" t="s">
        <v>2340</v>
      </c>
      <c r="C1197" s="5" t="s">
        <v>2341</v>
      </c>
      <c r="D1197" s="5" t="s">
        <v>2339</v>
      </c>
      <c r="E1197" s="5" t="s">
        <v>2336</v>
      </c>
      <c r="F1197" s="5">
        <v>1</v>
      </c>
      <c r="G1197" s="5" t="s">
        <v>2342</v>
      </c>
      <c r="H1197" s="46">
        <v>68856</v>
      </c>
      <c r="I1197" s="46">
        <v>151483.20000000001</v>
      </c>
      <c r="J1197" s="46">
        <v>365.50159600000001</v>
      </c>
      <c r="K1197" s="5"/>
      <c r="L1197" s="5">
        <v>240.77839</v>
      </c>
      <c r="M1197" s="5"/>
      <c r="N1197" s="5" t="s">
        <v>905</v>
      </c>
      <c r="O1197" s="5"/>
      <c r="P1197" s="5"/>
    </row>
    <row r="1198" spans="1:16" ht="15" x14ac:dyDescent="0.25">
      <c r="A1198" s="2" t="str">
        <f>+IFERROR(+IF(+ISBLANK(D1198),+VLOOKUP(B1198,DATA!#REF!,2,FALSE)," ")," ")</f>
        <v xml:space="preserve"> </v>
      </c>
      <c r="B1198" s="7" t="s">
        <v>2343</v>
      </c>
      <c r="C1198" s="5" t="s">
        <v>2344</v>
      </c>
      <c r="D1198" s="5" t="s">
        <v>2345</v>
      </c>
      <c r="E1198" s="5" t="s">
        <v>2327</v>
      </c>
      <c r="F1198" s="5">
        <v>1</v>
      </c>
      <c r="G1198" s="5" t="s">
        <v>461</v>
      </c>
      <c r="H1198" s="44">
        <v>72764</v>
      </c>
      <c r="I1198" s="44">
        <v>160080.79999999999</v>
      </c>
      <c r="J1198" s="44">
        <v>36.760472</v>
      </c>
      <c r="K1198" s="5"/>
      <c r="L1198" s="5">
        <v>22.917999999999999</v>
      </c>
      <c r="M1198" s="5"/>
      <c r="N1198" s="5" t="s">
        <v>38</v>
      </c>
      <c r="O1198" s="5"/>
      <c r="P1198" s="5"/>
    </row>
    <row r="1199" spans="1:16" ht="15" x14ac:dyDescent="0.25">
      <c r="A1199" s="2" t="str">
        <f>+IFERROR(+IF(+ISBLANK(D1199),+VLOOKUP(B1199,DATA!#REF!,2,FALSE)," ")," ")</f>
        <v xml:space="preserve"> </v>
      </c>
      <c r="B1199" s="6" t="s">
        <v>2346</v>
      </c>
      <c r="C1199" s="6" t="s">
        <v>2347</v>
      </c>
      <c r="D1199" s="37" t="s">
        <v>2348</v>
      </c>
      <c r="E1199" s="6" t="s">
        <v>2331</v>
      </c>
      <c r="F1199" s="38">
        <v>1</v>
      </c>
      <c r="G1199" s="6" t="s">
        <v>897</v>
      </c>
      <c r="H1199" s="46">
        <v>123180</v>
      </c>
      <c r="I1199" s="46">
        <v>270996</v>
      </c>
      <c r="J1199" s="46">
        <v>629.73176000000001</v>
      </c>
      <c r="K1199" s="5"/>
      <c r="L1199" s="39">
        <v>231.86</v>
      </c>
      <c r="M1199" s="5"/>
      <c r="N1199" s="6" t="s">
        <v>38</v>
      </c>
      <c r="O1199" s="5"/>
      <c r="P1199" s="5"/>
    </row>
    <row r="1200" spans="1:16" ht="15" x14ac:dyDescent="0.25">
      <c r="A1200" s="2" t="str">
        <f>+IFERROR(+IF(+ISBLANK(D1200),+VLOOKUP(B1200,DATA!#REF!,2,FALSE)," ")," ")</f>
        <v xml:space="preserve"> </v>
      </c>
      <c r="B1200" s="5" t="s">
        <v>2349</v>
      </c>
      <c r="C1200" s="6" t="s">
        <v>2350</v>
      </c>
      <c r="D1200" s="37" t="s">
        <v>2351</v>
      </c>
      <c r="E1200" s="6" t="s">
        <v>2318</v>
      </c>
      <c r="F1200" s="38">
        <v>1</v>
      </c>
      <c r="G1200" s="6" t="s">
        <v>163</v>
      </c>
      <c r="H1200" s="46">
        <v>20437</v>
      </c>
      <c r="I1200" s="46">
        <v>44961.4</v>
      </c>
      <c r="J1200" s="46">
        <v>147.14703</v>
      </c>
      <c r="K1200" s="5"/>
      <c r="L1200" s="39">
        <v>326.26835999999997</v>
      </c>
      <c r="M1200" s="5"/>
      <c r="N1200" s="6" t="s">
        <v>905</v>
      </c>
      <c r="O1200" s="5"/>
      <c r="P1200" s="5"/>
    </row>
    <row r="1201" spans="1:16" ht="15" x14ac:dyDescent="0.25">
      <c r="A1201" s="2" t="str">
        <f>+IFERROR(+IF(+ISBLANK(D1201),+VLOOKUP(B1201,DATA!#REF!,2,FALSE)," ")," ")</f>
        <v xml:space="preserve"> </v>
      </c>
      <c r="B1201" s="6" t="s">
        <v>2352</v>
      </c>
      <c r="C1201" s="6" t="s">
        <v>2353</v>
      </c>
      <c r="D1201" s="37" t="s">
        <v>2354</v>
      </c>
      <c r="E1201" s="6" t="s">
        <v>2318</v>
      </c>
      <c r="F1201" s="38">
        <v>1</v>
      </c>
      <c r="G1201" s="6" t="s">
        <v>1028</v>
      </c>
      <c r="H1201" s="46">
        <v>82810</v>
      </c>
      <c r="I1201" s="46">
        <v>182182</v>
      </c>
      <c r="J1201" s="46">
        <v>72.583500000000001</v>
      </c>
      <c r="K1201" s="5"/>
      <c r="L1201" s="39">
        <v>39.75</v>
      </c>
      <c r="M1201" s="5"/>
      <c r="N1201" s="6" t="s">
        <v>38</v>
      </c>
      <c r="O1201" s="5"/>
      <c r="P1201" s="5"/>
    </row>
    <row r="1202" spans="1:16" ht="15" x14ac:dyDescent="0.25">
      <c r="A1202" s="2" t="str">
        <f>+IFERROR(+IF(+ISBLANK(D1202),+VLOOKUP(B1202,DATA!#REF!,2,FALSE)," ")," ")</f>
        <v xml:space="preserve"> </v>
      </c>
      <c r="B1202" s="6" t="s">
        <v>2355</v>
      </c>
      <c r="C1202" s="6" t="s">
        <v>2356</v>
      </c>
      <c r="D1202" s="37" t="s">
        <v>2357</v>
      </c>
      <c r="E1202" s="6" t="s">
        <v>2318</v>
      </c>
      <c r="F1202" s="38">
        <v>1</v>
      </c>
      <c r="G1202" s="6" t="s">
        <v>163</v>
      </c>
      <c r="H1202" s="46">
        <v>26426</v>
      </c>
      <c r="I1202" s="46">
        <v>58137.2</v>
      </c>
      <c r="J1202" s="46">
        <v>67.045000000000002</v>
      </c>
      <c r="K1202" s="5"/>
      <c r="L1202" s="39">
        <v>115</v>
      </c>
      <c r="M1202" s="5"/>
      <c r="N1202" s="6" t="s">
        <v>905</v>
      </c>
      <c r="O1202" s="5"/>
      <c r="P1202" s="5"/>
    </row>
    <row r="1203" spans="1:16" ht="15" x14ac:dyDescent="0.25">
      <c r="A1203" s="2" t="str">
        <f>+IFERROR(+IF(+ISBLANK(D1203),+VLOOKUP(B1203,DATA!#REF!,2,FALSE)," ")," ")</f>
        <v xml:space="preserve"> </v>
      </c>
      <c r="B1203" s="6" t="s">
        <v>2358</v>
      </c>
      <c r="C1203" s="6" t="s">
        <v>2359</v>
      </c>
      <c r="D1203" s="37" t="s">
        <v>2357</v>
      </c>
      <c r="E1203" s="6" t="s">
        <v>2318</v>
      </c>
      <c r="F1203" s="38">
        <v>1</v>
      </c>
      <c r="G1203" s="6" t="s">
        <v>2360</v>
      </c>
      <c r="H1203" s="46">
        <v>115394</v>
      </c>
      <c r="I1203" s="46">
        <v>253866.8</v>
      </c>
      <c r="J1203" s="46">
        <v>44.112960000000001</v>
      </c>
      <c r="K1203" s="5"/>
      <c r="L1203" s="39">
        <v>17.34</v>
      </c>
      <c r="M1203" s="5"/>
      <c r="N1203" s="6" t="s">
        <v>38</v>
      </c>
      <c r="O1203" s="5"/>
      <c r="P1203" s="5"/>
    </row>
    <row r="1204" spans="1:16" ht="15" x14ac:dyDescent="0.25">
      <c r="A1204" s="2" t="str">
        <f>+IFERROR(+IF(+ISBLANK(D1204),+VLOOKUP(B1204,DATA!#REF!,2,FALSE)," ")," ")</f>
        <v xml:space="preserve"> </v>
      </c>
      <c r="B1204" s="6" t="s">
        <v>2361</v>
      </c>
      <c r="C1204" s="6" t="s">
        <v>2362</v>
      </c>
      <c r="D1204" s="37" t="s">
        <v>2363</v>
      </c>
      <c r="E1204" s="6" t="s">
        <v>2318</v>
      </c>
      <c r="F1204" s="38">
        <v>1</v>
      </c>
      <c r="G1204" s="6" t="s">
        <v>749</v>
      </c>
      <c r="H1204" s="46">
        <v>102920</v>
      </c>
      <c r="I1204" s="46">
        <v>226424</v>
      </c>
      <c r="J1204" s="46">
        <v>90.192750000000004</v>
      </c>
      <c r="K1204" s="5"/>
      <c r="L1204" s="39">
        <v>39.75</v>
      </c>
      <c r="M1204" s="5"/>
      <c r="N1204" s="6" t="s">
        <v>38</v>
      </c>
      <c r="O1204" s="5"/>
      <c r="P1204" s="5"/>
    </row>
    <row r="1205" spans="1:16" ht="15" x14ac:dyDescent="0.25">
      <c r="A1205" s="2" t="str">
        <f>+IFERROR(+IF(+ISBLANK(D1205),+VLOOKUP(B1205,DATA!#REF!,2,FALSE)," ")," ")</f>
        <v xml:space="preserve"> </v>
      </c>
      <c r="B1205" s="6" t="s">
        <v>2364</v>
      </c>
      <c r="C1205" s="6" t="s">
        <v>2365</v>
      </c>
      <c r="D1205" s="37" t="s">
        <v>2366</v>
      </c>
      <c r="E1205" s="6" t="s">
        <v>2367</v>
      </c>
      <c r="F1205" s="38">
        <v>1</v>
      </c>
      <c r="G1205" s="6" t="s">
        <v>2368</v>
      </c>
      <c r="H1205" s="46">
        <v>15138</v>
      </c>
      <c r="I1205" s="46">
        <v>33303.599999999999</v>
      </c>
      <c r="J1205" s="46">
        <v>104.24473999999999</v>
      </c>
      <c r="K1205" s="5"/>
      <c r="L1205" s="39">
        <v>312.11</v>
      </c>
      <c r="M1205" s="5"/>
      <c r="N1205" s="6" t="s">
        <v>905</v>
      </c>
      <c r="O1205" s="5"/>
      <c r="P1205" s="5"/>
    </row>
    <row r="1206" spans="1:16" ht="15" x14ac:dyDescent="0.25">
      <c r="A1206" s="2" t="str">
        <f>+IFERROR(+IF(+ISBLANK(D1206),+VLOOKUP(B1206,DATA!#REF!,2,FALSE)," ")," ")</f>
        <v xml:space="preserve"> </v>
      </c>
      <c r="B1206" s="6" t="s">
        <v>2369</v>
      </c>
      <c r="C1206" s="6" t="s">
        <v>2370</v>
      </c>
      <c r="D1206" s="37" t="s">
        <v>2371</v>
      </c>
      <c r="E1206" s="6" t="s">
        <v>2327</v>
      </c>
      <c r="F1206" s="38">
        <v>1</v>
      </c>
      <c r="G1206" s="6" t="s">
        <v>57</v>
      </c>
      <c r="H1206" s="46">
        <v>69375</v>
      </c>
      <c r="I1206" s="46">
        <v>152625</v>
      </c>
      <c r="J1206" s="46">
        <v>60.777749999999997</v>
      </c>
      <c r="K1206" s="5"/>
      <c r="L1206" s="39">
        <v>39.75</v>
      </c>
      <c r="M1206" s="5"/>
      <c r="N1206" s="6" t="s">
        <v>38</v>
      </c>
      <c r="O1206" s="5"/>
      <c r="P1206" s="5"/>
    </row>
    <row r="1207" spans="1:16" ht="15" x14ac:dyDescent="0.25">
      <c r="A1207" s="2" t="str">
        <f>+IFERROR(+IF(+ISBLANK(D1207),+VLOOKUP(B1207,DATA!#REF!,2,FALSE)," ")," ")</f>
        <v xml:space="preserve"> </v>
      </c>
      <c r="B1207" s="6" t="s">
        <v>2369</v>
      </c>
      <c r="C1207" s="6" t="s">
        <v>2372</v>
      </c>
      <c r="D1207" s="37" t="s">
        <v>2371</v>
      </c>
      <c r="E1207" s="6" t="s">
        <v>2327</v>
      </c>
      <c r="F1207" s="38">
        <v>1</v>
      </c>
      <c r="G1207" s="6" t="s">
        <v>2263</v>
      </c>
      <c r="H1207" s="46">
        <v>80873</v>
      </c>
      <c r="I1207" s="46">
        <v>177920.6</v>
      </c>
      <c r="J1207" s="46">
        <v>89.15</v>
      </c>
      <c r="K1207" s="5"/>
      <c r="L1207" s="39">
        <v>50</v>
      </c>
      <c r="M1207" s="5"/>
      <c r="N1207" s="6" t="s">
        <v>38</v>
      </c>
      <c r="O1207" s="5"/>
      <c r="P1207" s="5"/>
    </row>
    <row r="1208" spans="1:16" ht="15" x14ac:dyDescent="0.25">
      <c r="A1208" s="2" t="str">
        <f>+IFERROR(+IF(+ISBLANK(D1208),+VLOOKUP(B1208,DATA!#REF!,2,FALSE)," ")," ")</f>
        <v xml:space="preserve"> </v>
      </c>
      <c r="B1208" s="6" t="s">
        <v>2373</v>
      </c>
      <c r="C1208" s="6" t="s">
        <v>2374</v>
      </c>
      <c r="D1208" s="37" t="s">
        <v>2375</v>
      </c>
      <c r="E1208" s="6" t="s">
        <v>2318</v>
      </c>
      <c r="F1208" s="38">
        <v>1</v>
      </c>
      <c r="G1208" s="6" t="s">
        <v>344</v>
      </c>
      <c r="H1208" s="46">
        <v>52735</v>
      </c>
      <c r="I1208" s="46">
        <v>116017</v>
      </c>
      <c r="J1208" s="46">
        <v>46.22925</v>
      </c>
      <c r="K1208" s="5"/>
      <c r="L1208" s="39">
        <v>39.75</v>
      </c>
      <c r="M1208" s="5"/>
      <c r="N1208" s="6" t="s">
        <v>38</v>
      </c>
      <c r="O1208" s="5"/>
      <c r="P1208" s="5"/>
    </row>
    <row r="1209" spans="1:16" ht="15" x14ac:dyDescent="0.25">
      <c r="A1209" s="2" t="str">
        <f>+IFERROR(+IF(+ISBLANK(D1209),+VLOOKUP(B1209,DATA!#REF!,2,FALSE)," ")," ")</f>
        <v xml:space="preserve"> </v>
      </c>
      <c r="B1209" s="7" t="s">
        <v>2376</v>
      </c>
      <c r="C1209" s="5" t="s">
        <v>2377</v>
      </c>
      <c r="D1209" s="5" t="s">
        <v>2378</v>
      </c>
      <c r="E1209" s="5" t="s">
        <v>2367</v>
      </c>
      <c r="F1209" s="5">
        <v>1</v>
      </c>
      <c r="G1209" s="5" t="s">
        <v>352</v>
      </c>
      <c r="H1209" s="46">
        <v>55624</v>
      </c>
      <c r="I1209" s="46">
        <v>122372.8</v>
      </c>
      <c r="J1209" s="46">
        <v>48.733499999999999</v>
      </c>
      <c r="K1209" s="5"/>
      <c r="L1209" s="5">
        <v>39.75</v>
      </c>
      <c r="M1209" s="5"/>
      <c r="N1209" s="5" t="s">
        <v>38</v>
      </c>
      <c r="O1209" s="5"/>
      <c r="P1209" s="5"/>
    </row>
    <row r="1210" spans="1:16" ht="15" x14ac:dyDescent="0.25">
      <c r="A1210" s="2" t="str">
        <f>+IFERROR(+IF(+ISBLANK(D1210),+VLOOKUP(B1210,DATA!#REF!,2,FALSE)," ")," ")</f>
        <v xml:space="preserve"> </v>
      </c>
      <c r="B1210" s="7" t="s">
        <v>2379</v>
      </c>
      <c r="C1210" s="5" t="s">
        <v>2380</v>
      </c>
      <c r="D1210" s="5" t="s">
        <v>2381</v>
      </c>
      <c r="E1210" s="5" t="s">
        <v>2318</v>
      </c>
      <c r="F1210" s="5">
        <v>1</v>
      </c>
      <c r="G1210" s="5" t="s">
        <v>337</v>
      </c>
      <c r="H1210" s="44">
        <v>49227</v>
      </c>
      <c r="I1210" s="44">
        <v>108299.4</v>
      </c>
      <c r="J1210" s="44">
        <v>9.1031499999999994</v>
      </c>
      <c r="K1210" s="5"/>
      <c r="L1210" s="5">
        <v>8.39</v>
      </c>
      <c r="M1210" s="5"/>
      <c r="N1210" s="5" t="s">
        <v>848</v>
      </c>
      <c r="O1210" s="5"/>
      <c r="P1210" s="5"/>
    </row>
    <row r="1211" spans="1:16" ht="15" x14ac:dyDescent="0.25">
      <c r="A1211" s="2" t="str">
        <f>+IFERROR(+IF(+ISBLANK(D1211),+VLOOKUP(B1211,DATA!#REF!,2,FALSE)," ")," ")</f>
        <v xml:space="preserve"> </v>
      </c>
      <c r="B1211" s="6" t="s">
        <v>2382</v>
      </c>
      <c r="C1211" s="6" t="s">
        <v>2383</v>
      </c>
      <c r="D1211" s="37" t="s">
        <v>2384</v>
      </c>
      <c r="E1211" s="6" t="s">
        <v>2367</v>
      </c>
      <c r="F1211" s="38">
        <v>1</v>
      </c>
      <c r="G1211" s="6" t="s">
        <v>1456</v>
      </c>
      <c r="H1211" s="46">
        <v>5178</v>
      </c>
      <c r="I1211" s="46">
        <v>11391.6</v>
      </c>
      <c r="J1211" s="46">
        <v>0.12767999999999999</v>
      </c>
      <c r="K1211" s="5"/>
      <c r="L1211" s="39">
        <v>1.1200000000000001</v>
      </c>
      <c r="M1211" s="5"/>
      <c r="N1211" s="6" t="s">
        <v>38</v>
      </c>
      <c r="O1211" s="5"/>
      <c r="P1211" s="5"/>
    </row>
    <row r="1212" spans="1:16" ht="15" x14ac:dyDescent="0.25">
      <c r="A1212" s="2" t="str">
        <f>+IFERROR(+IF(+ISBLANK(D1212),+VLOOKUP(B1212,DATA!#REF!,2,FALSE)," ")," ")</f>
        <v xml:space="preserve"> </v>
      </c>
      <c r="B1212" s="5" t="s">
        <v>2385</v>
      </c>
      <c r="C1212" s="6" t="s">
        <v>2386</v>
      </c>
      <c r="D1212" s="37" t="s">
        <v>2387</v>
      </c>
      <c r="E1212" s="6" t="s">
        <v>2318</v>
      </c>
      <c r="F1212" s="38">
        <v>1</v>
      </c>
      <c r="G1212" s="6" t="s">
        <v>1456</v>
      </c>
      <c r="H1212" s="46">
        <v>16579</v>
      </c>
      <c r="I1212" s="46">
        <v>36473.800000000003</v>
      </c>
      <c r="J1212" s="46">
        <v>2.833256</v>
      </c>
      <c r="K1212" s="5"/>
      <c r="L1212" s="39">
        <v>3.5863999999999998</v>
      </c>
      <c r="M1212" s="5"/>
      <c r="N1212" s="6" t="s">
        <v>38</v>
      </c>
      <c r="O1212" s="5"/>
      <c r="P1212" s="5"/>
    </row>
    <row r="1213" spans="1:16" ht="15" x14ac:dyDescent="0.25">
      <c r="A1213" s="2" t="str">
        <f>+IFERROR(+IF(+ISBLANK(D1213),+VLOOKUP(B1213,DATA!#REF!,2,FALSE)," ")," ")</f>
        <v xml:space="preserve"> </v>
      </c>
      <c r="B1213" s="6" t="s">
        <v>2314</v>
      </c>
      <c r="C1213" s="6"/>
      <c r="D1213" s="37"/>
      <c r="E1213" s="6"/>
      <c r="F1213" s="38"/>
      <c r="G1213" s="6"/>
      <c r="H1213" s="46">
        <v>1299434</v>
      </c>
      <c r="I1213" s="46">
        <v>2858754.8</v>
      </c>
      <c r="J1213" s="46">
        <v>3908.910429</v>
      </c>
      <c r="K1213" s="5"/>
      <c r="L1213" s="39"/>
      <c r="M1213" s="5"/>
      <c r="N1213" s="6"/>
      <c r="O1213" s="5"/>
      <c r="P1213" s="5"/>
    </row>
    <row r="1214" spans="1:16" ht="15" x14ac:dyDescent="0.25">
      <c r="A1214" s="2" t="str">
        <f>+IFERROR(+IF(+ISBLANK(D1214),+VLOOKUP(B1214,DATA!#REF!,2,FALSE)," ")," ")</f>
        <v xml:space="preserve"> </v>
      </c>
      <c r="B1214" s="6" t="s">
        <v>2388</v>
      </c>
      <c r="C1214" s="6"/>
      <c r="D1214" s="37"/>
      <c r="E1214" s="6"/>
      <c r="F1214" s="38"/>
      <c r="G1214" s="6"/>
      <c r="H1214" s="46"/>
      <c r="I1214" s="46"/>
      <c r="J1214" s="46"/>
      <c r="K1214" s="5"/>
      <c r="L1214" s="39"/>
      <c r="M1214" s="5"/>
      <c r="N1214" s="6"/>
      <c r="O1214" s="5"/>
      <c r="P1214" s="5"/>
    </row>
    <row r="1215" spans="1:16" ht="15" x14ac:dyDescent="0.25">
      <c r="A1215" s="2" t="str">
        <f>+IFERROR(+IF(+ISBLANK(D1215),+VLOOKUP(B1215,DATA!#REF!,2,FALSE)," ")," ")</f>
        <v xml:space="preserve"> </v>
      </c>
      <c r="B1215" s="6" t="s">
        <v>2389</v>
      </c>
      <c r="C1215" s="6" t="s">
        <v>2390</v>
      </c>
      <c r="D1215" s="37" t="s">
        <v>2391</v>
      </c>
      <c r="E1215" s="6" t="s">
        <v>2392</v>
      </c>
      <c r="F1215" s="38">
        <v>1</v>
      </c>
      <c r="G1215" s="6" t="s">
        <v>151</v>
      </c>
      <c r="H1215" s="46">
        <v>95350</v>
      </c>
      <c r="I1215" s="46">
        <v>209770</v>
      </c>
      <c r="J1215" s="46">
        <v>111.3009</v>
      </c>
      <c r="K1215" s="5"/>
      <c r="L1215" s="39">
        <v>52.95</v>
      </c>
      <c r="M1215" s="5"/>
      <c r="N1215" s="6" t="s">
        <v>848</v>
      </c>
      <c r="O1215" s="5"/>
      <c r="P1215" s="5"/>
    </row>
    <row r="1216" spans="1:16" ht="15" x14ac:dyDescent="0.25">
      <c r="A1216" s="2" t="str">
        <f>+IFERROR(+IF(+ISBLANK(D1216),+VLOOKUP(B1216,DATA!#REF!,2,FALSE)," ")," ")</f>
        <v xml:space="preserve"> </v>
      </c>
      <c r="B1216" s="6"/>
      <c r="C1216" s="6" t="s">
        <v>2393</v>
      </c>
      <c r="D1216" s="37" t="s">
        <v>2394</v>
      </c>
      <c r="E1216" s="6" t="s">
        <v>2392</v>
      </c>
      <c r="F1216" s="38">
        <v>1</v>
      </c>
      <c r="G1216" s="6" t="s">
        <v>151</v>
      </c>
      <c r="H1216" s="46">
        <v>130498</v>
      </c>
      <c r="I1216" s="46">
        <v>287095.59999999998</v>
      </c>
      <c r="J1216" s="46">
        <v>981.74802099999999</v>
      </c>
      <c r="K1216" s="5"/>
      <c r="L1216" s="39">
        <v>807.35856999999999</v>
      </c>
      <c r="M1216" s="5"/>
      <c r="N1216" s="6" t="s">
        <v>34</v>
      </c>
      <c r="O1216" s="5"/>
      <c r="P1216" s="5"/>
    </row>
    <row r="1217" spans="1:16" ht="15" x14ac:dyDescent="0.25">
      <c r="A1217" s="2" t="str">
        <f>+IFERROR(+IF(+ISBLANK(D1217),+VLOOKUP(B1217,DATA!#REF!,2,FALSE)," ")," ")</f>
        <v xml:space="preserve"> </v>
      </c>
      <c r="B1217" s="5" t="s">
        <v>2395</v>
      </c>
      <c r="C1217" s="6" t="s">
        <v>2396</v>
      </c>
      <c r="D1217" s="37" t="s">
        <v>2397</v>
      </c>
      <c r="E1217" s="6" t="s">
        <v>2398</v>
      </c>
      <c r="F1217" s="38">
        <v>1</v>
      </c>
      <c r="G1217" s="6" t="s">
        <v>2399</v>
      </c>
      <c r="H1217" s="46">
        <v>20298</v>
      </c>
      <c r="I1217" s="46">
        <v>44655.6</v>
      </c>
      <c r="J1217" s="46">
        <v>40.229999999999997</v>
      </c>
      <c r="K1217" s="5"/>
      <c r="L1217" s="39">
        <v>90</v>
      </c>
      <c r="M1217" s="5"/>
      <c r="N1217" s="6" t="s">
        <v>38</v>
      </c>
      <c r="O1217" s="5"/>
      <c r="P1217" s="5"/>
    </row>
    <row r="1218" spans="1:16" ht="15" x14ac:dyDescent="0.25">
      <c r="A1218" s="2" t="str">
        <f>+IFERROR(+IF(+ISBLANK(D1218),+VLOOKUP(B1218,DATA!#REF!,2,FALSE)," ")," ")</f>
        <v xml:space="preserve"> </v>
      </c>
      <c r="B1218" s="6" t="s">
        <v>2400</v>
      </c>
      <c r="C1218" s="6" t="s">
        <v>2401</v>
      </c>
      <c r="D1218" s="37" t="s">
        <v>2402</v>
      </c>
      <c r="E1218" s="6" t="s">
        <v>2392</v>
      </c>
      <c r="F1218" s="38">
        <v>1</v>
      </c>
      <c r="G1218" s="6" t="s">
        <v>374</v>
      </c>
      <c r="H1218" s="46">
        <v>33772</v>
      </c>
      <c r="I1218" s="46">
        <v>74298.399999999994</v>
      </c>
      <c r="J1218" s="46">
        <v>173.60967400000001</v>
      </c>
      <c r="K1218" s="5"/>
      <c r="L1218" s="39">
        <v>233.03312</v>
      </c>
      <c r="M1218" s="5"/>
      <c r="N1218" s="6" t="s">
        <v>34</v>
      </c>
      <c r="O1218" s="5"/>
      <c r="P1218" s="5"/>
    </row>
    <row r="1219" spans="1:16" ht="15" x14ac:dyDescent="0.25">
      <c r="A1219" s="2" t="str">
        <f>+IFERROR(+IF(+ISBLANK(D1219),+VLOOKUP(B1219,DATA!#REF!,2,FALSE)," ")," ")</f>
        <v xml:space="preserve"> </v>
      </c>
      <c r="B1219" s="6" t="s">
        <v>5</v>
      </c>
      <c r="C1219" s="6" t="s">
        <v>2403</v>
      </c>
      <c r="D1219" s="37" t="s">
        <v>2404</v>
      </c>
      <c r="E1219" s="6" t="s">
        <v>2398</v>
      </c>
      <c r="F1219" s="38">
        <v>1</v>
      </c>
      <c r="G1219" s="6" t="s">
        <v>802</v>
      </c>
      <c r="H1219" s="46">
        <v>12713</v>
      </c>
      <c r="I1219" s="46">
        <v>27968.6</v>
      </c>
      <c r="J1219" s="46">
        <v>23.487088</v>
      </c>
      <c r="K1219" s="5"/>
      <c r="L1219" s="39">
        <v>83.882459999999995</v>
      </c>
      <c r="M1219" s="5"/>
      <c r="N1219" s="6" t="s">
        <v>38</v>
      </c>
      <c r="O1219" s="5"/>
      <c r="P1219" s="5"/>
    </row>
    <row r="1220" spans="1:16" ht="15" x14ac:dyDescent="0.25">
      <c r="A1220" s="2" t="str">
        <f>+IFERROR(+IF(+ISBLANK(D1220),+VLOOKUP(B1220,DATA!#REF!,2,FALSE)," ")," ")</f>
        <v xml:space="preserve"> </v>
      </c>
      <c r="B1220" s="6" t="s">
        <v>2405</v>
      </c>
      <c r="C1220" s="6" t="s">
        <v>2406</v>
      </c>
      <c r="D1220" s="37" t="s">
        <v>2407</v>
      </c>
      <c r="E1220" s="6" t="s">
        <v>2392</v>
      </c>
      <c r="F1220" s="38">
        <v>1</v>
      </c>
      <c r="G1220" s="6" t="s">
        <v>1374</v>
      </c>
      <c r="H1220" s="46">
        <v>52907</v>
      </c>
      <c r="I1220" s="46">
        <v>116395.4</v>
      </c>
      <c r="J1220" s="46">
        <v>97.804079999999999</v>
      </c>
      <c r="K1220" s="5"/>
      <c r="L1220" s="39">
        <v>83.88</v>
      </c>
      <c r="M1220" s="5"/>
      <c r="N1220" s="6" t="s">
        <v>848</v>
      </c>
      <c r="O1220" s="5"/>
      <c r="P1220" s="5"/>
    </row>
    <row r="1221" spans="1:16" ht="15" x14ac:dyDescent="0.25">
      <c r="A1221" s="2" t="str">
        <f>+IFERROR(+IF(+ISBLANK(D1221),+VLOOKUP(B1221,DATA!#REF!,2,FALSE)," ")," ")</f>
        <v xml:space="preserve"> </v>
      </c>
      <c r="B1221" s="6" t="s">
        <v>2408</v>
      </c>
      <c r="C1221" s="6" t="s">
        <v>2409</v>
      </c>
      <c r="D1221" s="37" t="s">
        <v>2410</v>
      </c>
      <c r="E1221" s="6" t="s">
        <v>2398</v>
      </c>
      <c r="F1221" s="38">
        <v>1</v>
      </c>
      <c r="G1221" s="6" t="s">
        <v>2411</v>
      </c>
      <c r="H1221" s="46">
        <v>30884</v>
      </c>
      <c r="I1221" s="46">
        <v>67944.800000000003</v>
      </c>
      <c r="J1221" s="46">
        <v>58.096567999999998</v>
      </c>
      <c r="K1221" s="5"/>
      <c r="L1221" s="39">
        <v>113.91484</v>
      </c>
      <c r="M1221" s="5"/>
      <c r="N1221" s="6" t="s">
        <v>848</v>
      </c>
      <c r="O1221" s="5"/>
      <c r="P1221" s="5"/>
    </row>
    <row r="1222" spans="1:16" ht="15" x14ac:dyDescent="0.25">
      <c r="A1222" s="2" t="str">
        <f>+IFERROR(+IF(+ISBLANK(D1222),+VLOOKUP(B1222,DATA!#REF!,2,FALSE)," ")," ")</f>
        <v xml:space="preserve"> </v>
      </c>
      <c r="B1222" s="6" t="s">
        <v>2412</v>
      </c>
      <c r="C1222" s="6" t="s">
        <v>2413</v>
      </c>
      <c r="D1222" s="37" t="s">
        <v>2414</v>
      </c>
      <c r="E1222" s="6" t="s">
        <v>2398</v>
      </c>
      <c r="F1222" s="38">
        <v>2</v>
      </c>
      <c r="G1222" s="6" t="s">
        <v>482</v>
      </c>
      <c r="H1222" s="46">
        <v>55905</v>
      </c>
      <c r="I1222" s="46">
        <v>122991</v>
      </c>
      <c r="J1222" s="46">
        <v>9.548</v>
      </c>
      <c r="K1222" s="5"/>
      <c r="L1222" s="39">
        <v>7.75</v>
      </c>
      <c r="M1222" s="5"/>
      <c r="N1222" s="6" t="s">
        <v>24</v>
      </c>
      <c r="O1222" s="5"/>
      <c r="P1222" s="5"/>
    </row>
    <row r="1223" spans="1:16" ht="15" x14ac:dyDescent="0.25">
      <c r="A1223" s="2" t="str">
        <f>+IFERROR(+IF(+ISBLANK(D1223),+VLOOKUP(B1223,DATA!#REF!,2,FALSE)," ")," ")</f>
        <v xml:space="preserve"> </v>
      </c>
      <c r="B1223" s="6" t="s">
        <v>2415</v>
      </c>
      <c r="C1223" s="6" t="s">
        <v>2416</v>
      </c>
      <c r="D1223" s="37" t="s">
        <v>2414</v>
      </c>
      <c r="E1223" s="6" t="s">
        <v>2398</v>
      </c>
      <c r="F1223" s="38">
        <v>1</v>
      </c>
      <c r="G1223" s="6" t="s">
        <v>1157</v>
      </c>
      <c r="H1223" s="46">
        <v>31295</v>
      </c>
      <c r="I1223" s="46">
        <v>68849</v>
      </c>
      <c r="J1223" s="46">
        <v>120.5154</v>
      </c>
      <c r="K1223" s="5"/>
      <c r="L1223" s="39">
        <v>174.66</v>
      </c>
      <c r="M1223" s="5"/>
      <c r="N1223" s="6" t="s">
        <v>24</v>
      </c>
      <c r="O1223" s="5"/>
      <c r="P1223" s="5"/>
    </row>
    <row r="1224" spans="1:16" ht="15" x14ac:dyDescent="0.25">
      <c r="A1224" s="2" t="str">
        <f>+IFERROR(+IF(+ISBLANK(D1224),+VLOOKUP(B1224,DATA!#REF!,2,FALSE)," ")," ")</f>
        <v xml:space="preserve"> </v>
      </c>
      <c r="B1224" s="6" t="s">
        <v>2417</v>
      </c>
      <c r="C1224" s="6" t="s">
        <v>2418</v>
      </c>
      <c r="D1224" s="37" t="s">
        <v>2414</v>
      </c>
      <c r="E1224" s="6" t="s">
        <v>2398</v>
      </c>
      <c r="F1224" s="38">
        <v>1</v>
      </c>
      <c r="G1224" s="6" t="s">
        <v>2419</v>
      </c>
      <c r="H1224" s="46">
        <v>41929</v>
      </c>
      <c r="I1224" s="46">
        <v>92243.8</v>
      </c>
      <c r="J1224" s="46">
        <v>7.1609999999999996</v>
      </c>
      <c r="K1224" s="5"/>
      <c r="L1224" s="39">
        <v>7.75</v>
      </c>
      <c r="M1224" s="5"/>
      <c r="N1224" s="6" t="s">
        <v>24</v>
      </c>
      <c r="O1224" s="5"/>
      <c r="P1224" s="5"/>
    </row>
    <row r="1225" spans="1:16" ht="15" x14ac:dyDescent="0.25">
      <c r="A1225" s="2" t="str">
        <f>+IFERROR(+IF(+ISBLANK(D1225),+VLOOKUP(B1225,DATA!#REF!,2,FALSE)," ")," ")</f>
        <v xml:space="preserve"> </v>
      </c>
      <c r="B1225" s="6" t="s">
        <v>2388</v>
      </c>
      <c r="C1225" s="6"/>
      <c r="D1225" s="37"/>
      <c r="E1225" s="6"/>
      <c r="F1225" s="38"/>
      <c r="G1225" s="6"/>
      <c r="H1225" s="46">
        <v>995336</v>
      </c>
      <c r="I1225" s="46">
        <v>2189739.2000000002</v>
      </c>
      <c r="J1225" s="46">
        <v>2272.6548320000002</v>
      </c>
      <c r="K1225" s="5"/>
      <c r="L1225" s="39"/>
      <c r="M1225" s="5"/>
      <c r="N1225" s="6"/>
      <c r="O1225" s="5"/>
      <c r="P1225" s="5"/>
    </row>
    <row r="1226" spans="1:16" ht="15" x14ac:dyDescent="0.25">
      <c r="A1226" s="2" t="str">
        <f>+IFERROR(+IF(+ISBLANK(D1226),+VLOOKUP(B1226,DATA!#REF!,2,FALSE)," ")," ")</f>
        <v xml:space="preserve"> </v>
      </c>
      <c r="B1226" s="6" t="s">
        <v>2420</v>
      </c>
      <c r="C1226" s="6"/>
      <c r="D1226" s="37"/>
      <c r="E1226" s="6"/>
      <c r="F1226" s="38"/>
      <c r="G1226" s="6"/>
      <c r="H1226" s="46"/>
      <c r="I1226" s="46"/>
      <c r="J1226" s="46"/>
      <c r="K1226" s="5"/>
      <c r="L1226" s="39"/>
      <c r="M1226" s="5"/>
      <c r="N1226" s="6"/>
      <c r="O1226" s="5"/>
      <c r="P1226" s="5"/>
    </row>
    <row r="1227" spans="1:16" ht="15" x14ac:dyDescent="0.25">
      <c r="A1227" s="2" t="str">
        <f>+IFERROR(+IF(+ISBLANK(D1227),+VLOOKUP(B1227,DATA!#REF!,2,FALSE)," ")," ")</f>
        <v xml:space="preserve"> </v>
      </c>
      <c r="B1227" s="6" t="s">
        <v>2421</v>
      </c>
      <c r="C1227" s="6" t="s">
        <v>2422</v>
      </c>
      <c r="D1227" s="37" t="s">
        <v>2423</v>
      </c>
      <c r="E1227" s="6" t="s">
        <v>187</v>
      </c>
      <c r="F1227" s="38">
        <v>1</v>
      </c>
      <c r="G1227" s="6" t="s">
        <v>28</v>
      </c>
      <c r="H1227" s="46">
        <v>585135</v>
      </c>
      <c r="I1227" s="46">
        <v>1287297</v>
      </c>
      <c r="J1227" s="46">
        <v>760.45500000000004</v>
      </c>
      <c r="K1227" s="5"/>
      <c r="L1227" s="39">
        <v>58.95</v>
      </c>
      <c r="M1227" s="5"/>
      <c r="N1227" s="6" t="s">
        <v>870</v>
      </c>
      <c r="O1227" s="5"/>
      <c r="P1227" s="5"/>
    </row>
    <row r="1228" spans="1:16" ht="15" x14ac:dyDescent="0.25">
      <c r="A1228" s="2" t="str">
        <f>+IFERROR(+IF(+ISBLANK(D1228),+VLOOKUP(B1228,DATA!#REF!,2,FALSE)," ")," ")</f>
        <v xml:space="preserve"> </v>
      </c>
      <c r="B1228" s="6"/>
      <c r="C1228" s="6" t="s">
        <v>2424</v>
      </c>
      <c r="D1228" s="37" t="s">
        <v>2423</v>
      </c>
      <c r="E1228" s="6" t="s">
        <v>187</v>
      </c>
      <c r="F1228" s="38">
        <v>3</v>
      </c>
      <c r="G1228" s="6" t="s">
        <v>28</v>
      </c>
      <c r="H1228" s="46">
        <v>1755406</v>
      </c>
      <c r="I1228" s="46">
        <v>3861893.2</v>
      </c>
      <c r="J1228" s="46">
        <v>2120.7600000000002</v>
      </c>
      <c r="K1228" s="5"/>
      <c r="L1228" s="39">
        <v>54.8</v>
      </c>
      <c r="M1228" s="5"/>
      <c r="N1228" s="6" t="s">
        <v>870</v>
      </c>
      <c r="O1228" s="5"/>
      <c r="P1228" s="5"/>
    </row>
    <row r="1229" spans="1:16" ht="15" x14ac:dyDescent="0.25">
      <c r="A1229" s="2" t="str">
        <f>+IFERROR(+IF(+ISBLANK(D1229),+VLOOKUP(B1229,DATA!#REF!,2,FALSE)," ")," ")</f>
        <v xml:space="preserve"> </v>
      </c>
      <c r="B1229" s="6" t="s">
        <v>2421</v>
      </c>
      <c r="C1229" s="6" t="s">
        <v>2425</v>
      </c>
      <c r="D1229" s="37" t="s">
        <v>2423</v>
      </c>
      <c r="E1229" s="6" t="s">
        <v>187</v>
      </c>
      <c r="F1229" s="38">
        <v>2</v>
      </c>
      <c r="G1229" s="6" t="s">
        <v>64</v>
      </c>
      <c r="H1229" s="46">
        <v>1959380</v>
      </c>
      <c r="I1229" s="46">
        <v>4310636</v>
      </c>
      <c r="J1229" s="46">
        <v>2367.1408000000001</v>
      </c>
      <c r="K1229" s="5"/>
      <c r="L1229" s="39">
        <v>54.8</v>
      </c>
      <c r="M1229" s="5"/>
      <c r="N1229" s="6" t="s">
        <v>462</v>
      </c>
      <c r="O1229" s="5"/>
      <c r="P1229" s="5"/>
    </row>
    <row r="1230" spans="1:16" ht="15" x14ac:dyDescent="0.25">
      <c r="A1230" s="2" t="str">
        <f>+IFERROR(+IF(+ISBLANK(D1230),+VLOOKUP(B1230,DATA!#REF!,2,FALSE)," ")," ")</f>
        <v xml:space="preserve"> </v>
      </c>
      <c r="B1230" s="6" t="s">
        <v>2426</v>
      </c>
      <c r="C1230" s="6" t="s">
        <v>2427</v>
      </c>
      <c r="D1230" s="37" t="s">
        <v>2423</v>
      </c>
      <c r="E1230" s="6" t="s">
        <v>187</v>
      </c>
      <c r="F1230" s="38">
        <v>3</v>
      </c>
      <c r="G1230" s="6" t="s">
        <v>2428</v>
      </c>
      <c r="H1230" s="46">
        <v>3755537</v>
      </c>
      <c r="I1230" s="46">
        <v>8262181.4000000004</v>
      </c>
      <c r="J1230" s="46">
        <v>4880.7652500000004</v>
      </c>
      <c r="K1230" s="5"/>
      <c r="L1230" s="39">
        <v>58.95</v>
      </c>
      <c r="M1230" s="5"/>
      <c r="N1230" s="6" t="s">
        <v>462</v>
      </c>
      <c r="O1230" s="5"/>
      <c r="P1230" s="5"/>
    </row>
    <row r="1231" spans="1:16" ht="15" x14ac:dyDescent="0.25">
      <c r="A1231" s="2" t="str">
        <f>+IFERROR(+IF(+ISBLANK(D1231),+VLOOKUP(B1231,DATA!#REF!,2,FALSE)," ")," ")</f>
        <v xml:space="preserve"> </v>
      </c>
      <c r="B1231" s="6" t="s">
        <v>2429</v>
      </c>
      <c r="C1231" s="6" t="s">
        <v>2430</v>
      </c>
      <c r="D1231" s="37" t="s">
        <v>2423</v>
      </c>
      <c r="E1231" s="6" t="s">
        <v>187</v>
      </c>
      <c r="F1231" s="38">
        <v>1</v>
      </c>
      <c r="G1231" s="6" t="s">
        <v>1862</v>
      </c>
      <c r="H1231" s="46">
        <v>1524073</v>
      </c>
      <c r="I1231" s="46">
        <v>3352960.6</v>
      </c>
      <c r="J1231" s="46">
        <v>1841.28</v>
      </c>
      <c r="K1231" s="5"/>
      <c r="L1231" s="39">
        <v>54.8</v>
      </c>
      <c r="M1231" s="5"/>
      <c r="N1231" s="6" t="s">
        <v>462</v>
      </c>
      <c r="O1231" s="5"/>
      <c r="P1231" s="5"/>
    </row>
    <row r="1232" spans="1:16" ht="15" x14ac:dyDescent="0.25">
      <c r="A1232" s="2" t="str">
        <f>+IFERROR(+IF(+ISBLANK(D1232),+VLOOKUP(B1232,DATA!#REF!,2,FALSE)," ")," ")</f>
        <v xml:space="preserve"> </v>
      </c>
      <c r="B1232" s="6" t="s">
        <v>2431</v>
      </c>
      <c r="C1232" s="6" t="s">
        <v>2432</v>
      </c>
      <c r="D1232" s="37" t="s">
        <v>2433</v>
      </c>
      <c r="E1232" s="6" t="s">
        <v>2434</v>
      </c>
      <c r="F1232" s="38">
        <v>1</v>
      </c>
      <c r="G1232" s="6" t="s">
        <v>740</v>
      </c>
      <c r="H1232" s="46">
        <v>376447</v>
      </c>
      <c r="I1232" s="46">
        <v>828183.4</v>
      </c>
      <c r="J1232" s="46">
        <v>741.01770999999997</v>
      </c>
      <c r="K1232" s="5"/>
      <c r="L1232" s="39">
        <v>89.29</v>
      </c>
      <c r="M1232" s="5"/>
      <c r="N1232" s="6" t="s">
        <v>462</v>
      </c>
      <c r="O1232" s="5"/>
      <c r="P1232" s="5"/>
    </row>
    <row r="1233" spans="1:16" ht="15" x14ac:dyDescent="0.25">
      <c r="A1233" s="2" t="str">
        <f>+IFERROR(+IF(+ISBLANK(D1233),+VLOOKUP(B1233,DATA!#REF!,2,FALSE)," ")," ")</f>
        <v xml:space="preserve"> </v>
      </c>
      <c r="B1233" s="6"/>
      <c r="C1233" s="6" t="s">
        <v>2435</v>
      </c>
      <c r="D1233" s="37" t="s">
        <v>2433</v>
      </c>
      <c r="E1233" s="6" t="s">
        <v>2434</v>
      </c>
      <c r="F1233" s="38">
        <v>2</v>
      </c>
      <c r="G1233" s="6" t="s">
        <v>2436</v>
      </c>
      <c r="H1233" s="46">
        <v>753072</v>
      </c>
      <c r="I1233" s="46">
        <v>1656758.4</v>
      </c>
      <c r="J1233" s="46">
        <v>734.63850000000002</v>
      </c>
      <c r="K1233" s="5"/>
      <c r="L1233" s="39">
        <v>44.25</v>
      </c>
      <c r="M1233" s="5"/>
      <c r="N1233" s="6" t="s">
        <v>462</v>
      </c>
      <c r="O1233" s="5"/>
      <c r="P1233" s="5"/>
    </row>
    <row r="1234" spans="1:16" ht="15" x14ac:dyDescent="0.25">
      <c r="A1234" s="2" t="str">
        <f>+IFERROR(+IF(+ISBLANK(D1234),+VLOOKUP(B1234,DATA!#REF!,2,FALSE)," ")," ")</f>
        <v xml:space="preserve"> </v>
      </c>
      <c r="B1234" s="6" t="s">
        <v>2437</v>
      </c>
      <c r="C1234" s="6" t="s">
        <v>2438</v>
      </c>
      <c r="D1234" s="37" t="s">
        <v>2433</v>
      </c>
      <c r="E1234" s="6" t="s">
        <v>2434</v>
      </c>
      <c r="F1234" s="38">
        <v>1</v>
      </c>
      <c r="G1234" s="6" t="s">
        <v>2439</v>
      </c>
      <c r="H1234" s="46">
        <v>938938</v>
      </c>
      <c r="I1234" s="46">
        <v>2065663.6</v>
      </c>
      <c r="J1234" s="46">
        <v>915.97500000000002</v>
      </c>
      <c r="K1234" s="5"/>
      <c r="L1234" s="39">
        <v>44.25</v>
      </c>
      <c r="M1234" s="5"/>
      <c r="N1234" s="6" t="s">
        <v>462</v>
      </c>
      <c r="O1234" s="5"/>
      <c r="P1234" s="5"/>
    </row>
    <row r="1235" spans="1:16" ht="15" x14ac:dyDescent="0.25">
      <c r="A1235" s="2" t="str">
        <f>+IFERROR(+IF(+ISBLANK(D1235),+VLOOKUP(B1235,DATA!#REF!,2,FALSE)," ")," ")</f>
        <v xml:space="preserve"> </v>
      </c>
      <c r="B1235" s="6" t="s">
        <v>2440</v>
      </c>
      <c r="C1235" s="6" t="s">
        <v>2441</v>
      </c>
      <c r="D1235" s="37" t="s">
        <v>2442</v>
      </c>
      <c r="E1235" s="6" t="s">
        <v>187</v>
      </c>
      <c r="F1235" s="38">
        <v>1</v>
      </c>
      <c r="G1235" s="6" t="s">
        <v>2443</v>
      </c>
      <c r="H1235" s="46">
        <v>3134488</v>
      </c>
      <c r="I1235" s="46">
        <v>6895873.5999999996</v>
      </c>
      <c r="J1235" s="46">
        <v>3451.2453</v>
      </c>
      <c r="K1235" s="5"/>
      <c r="L1235" s="39">
        <v>49.95</v>
      </c>
      <c r="M1235" s="5"/>
      <c r="N1235" s="6" t="s">
        <v>457</v>
      </c>
      <c r="O1235" s="5"/>
      <c r="P1235" s="5"/>
    </row>
    <row r="1236" spans="1:16" ht="15" x14ac:dyDescent="0.25">
      <c r="A1236" s="2" t="str">
        <f>+IFERROR(+IF(+ISBLANK(D1236),+VLOOKUP(B1236,DATA!#REF!,2,FALSE)," ")," ")</f>
        <v xml:space="preserve"> </v>
      </c>
      <c r="B1236" s="6" t="s">
        <v>2444</v>
      </c>
      <c r="C1236" s="6" t="s">
        <v>2445</v>
      </c>
      <c r="D1236" s="37" t="s">
        <v>2446</v>
      </c>
      <c r="E1236" s="6" t="s">
        <v>2434</v>
      </c>
      <c r="F1236" s="38">
        <v>1</v>
      </c>
      <c r="G1236" s="6" t="s">
        <v>2447</v>
      </c>
      <c r="H1236" s="46">
        <v>373803</v>
      </c>
      <c r="I1236" s="46">
        <v>822366.6</v>
      </c>
      <c r="J1236" s="46">
        <v>362.19195000000002</v>
      </c>
      <c r="K1236" s="5"/>
      <c r="L1236" s="39">
        <v>43.95</v>
      </c>
      <c r="M1236" s="5"/>
      <c r="N1236" s="6" t="s">
        <v>462</v>
      </c>
      <c r="O1236" s="5"/>
      <c r="P1236" s="5"/>
    </row>
    <row r="1237" spans="1:16" ht="15" x14ac:dyDescent="0.25">
      <c r="A1237" s="2" t="str">
        <f>+IFERROR(+IF(+ISBLANK(D1237),+VLOOKUP(B1237,DATA!#REF!,2,FALSE)," ")," ")</f>
        <v xml:space="preserve"> </v>
      </c>
      <c r="B1237" s="6" t="s">
        <v>2448</v>
      </c>
      <c r="C1237" s="6" t="s">
        <v>2449</v>
      </c>
      <c r="D1237" s="37" t="s">
        <v>2450</v>
      </c>
      <c r="E1237" s="6" t="s">
        <v>2434</v>
      </c>
      <c r="F1237" s="38">
        <v>1</v>
      </c>
      <c r="G1237" s="6" t="s">
        <v>302</v>
      </c>
      <c r="H1237" s="46">
        <v>214331</v>
      </c>
      <c r="I1237" s="46">
        <v>471528.2</v>
      </c>
      <c r="J1237" s="46">
        <v>4.7249999999999996</v>
      </c>
      <c r="K1237" s="5"/>
      <c r="L1237" s="39">
        <v>1</v>
      </c>
      <c r="M1237" s="5"/>
      <c r="N1237" s="6" t="s">
        <v>870</v>
      </c>
      <c r="O1237" s="5"/>
      <c r="P1237" s="5"/>
    </row>
    <row r="1238" spans="1:16" ht="15" x14ac:dyDescent="0.25">
      <c r="A1238" s="2" t="str">
        <f>+IFERROR(+IF(+ISBLANK(D1238),+VLOOKUP(B1238,DATA!#REF!,2,FALSE)," ")," ")</f>
        <v xml:space="preserve"> </v>
      </c>
      <c r="B1238" s="5" t="s">
        <v>2451</v>
      </c>
      <c r="C1238" s="6" t="s">
        <v>2452</v>
      </c>
      <c r="D1238" s="37" t="s">
        <v>2453</v>
      </c>
      <c r="E1238" s="6" t="s">
        <v>2434</v>
      </c>
      <c r="F1238" s="38">
        <v>1</v>
      </c>
      <c r="G1238" s="6" t="s">
        <v>285</v>
      </c>
      <c r="H1238" s="46">
        <v>660730</v>
      </c>
      <c r="I1238" s="46">
        <v>1453606</v>
      </c>
      <c r="J1238" s="46">
        <v>566.61739999999998</v>
      </c>
      <c r="K1238" s="5"/>
      <c r="L1238" s="39">
        <v>38.9</v>
      </c>
      <c r="M1238" s="5"/>
      <c r="N1238" s="6" t="s">
        <v>870</v>
      </c>
      <c r="O1238" s="5"/>
      <c r="P1238" s="5"/>
    </row>
    <row r="1239" spans="1:16" ht="15" x14ac:dyDescent="0.25">
      <c r="A1239" s="2" t="str">
        <f>+IFERROR(+IF(+ISBLANK(D1239),+VLOOKUP(B1239,DATA!#REF!,2,FALSE)," ")," ")</f>
        <v xml:space="preserve"> </v>
      </c>
      <c r="B1239" s="6" t="s">
        <v>2454</v>
      </c>
      <c r="C1239" s="6" t="s">
        <v>2455</v>
      </c>
      <c r="D1239" s="37" t="s">
        <v>2453</v>
      </c>
      <c r="E1239" s="6" t="s">
        <v>2434</v>
      </c>
      <c r="F1239" s="38">
        <v>1</v>
      </c>
      <c r="G1239" s="6" t="s">
        <v>337</v>
      </c>
      <c r="H1239" s="46">
        <v>663603</v>
      </c>
      <c r="I1239" s="46">
        <v>1459926.6</v>
      </c>
      <c r="J1239" s="46">
        <v>569.10699999999997</v>
      </c>
      <c r="K1239" s="5"/>
      <c r="L1239" s="39">
        <v>38.9</v>
      </c>
      <c r="M1239" s="5"/>
      <c r="N1239" s="6" t="s">
        <v>462</v>
      </c>
      <c r="O1239" s="5"/>
      <c r="P1239" s="5"/>
    </row>
    <row r="1240" spans="1:16" ht="15" x14ac:dyDescent="0.25">
      <c r="A1240" s="2" t="str">
        <f>+IFERROR(+IF(+ISBLANK(D1240),+VLOOKUP(B1240,DATA!#REF!,2,FALSE)," ")," ")</f>
        <v xml:space="preserve"> </v>
      </c>
      <c r="B1240" s="6" t="s">
        <v>2456</v>
      </c>
      <c r="C1240" s="6" t="s">
        <v>2457</v>
      </c>
      <c r="D1240" s="37" t="s">
        <v>2458</v>
      </c>
      <c r="E1240" s="6" t="s">
        <v>2434</v>
      </c>
      <c r="F1240" s="38">
        <v>1</v>
      </c>
      <c r="G1240" s="6" t="s">
        <v>178</v>
      </c>
      <c r="H1240" s="46">
        <v>365166</v>
      </c>
      <c r="I1240" s="46">
        <v>803365.2</v>
      </c>
      <c r="J1240" s="46">
        <v>337.69749999999999</v>
      </c>
      <c r="K1240" s="5"/>
      <c r="L1240" s="39">
        <v>41.95</v>
      </c>
      <c r="M1240" s="5"/>
      <c r="N1240" s="6" t="s">
        <v>462</v>
      </c>
      <c r="O1240" s="5"/>
      <c r="P1240" s="5"/>
    </row>
    <row r="1241" spans="1:16" ht="15" x14ac:dyDescent="0.25">
      <c r="A1241" s="2" t="str">
        <f>+IFERROR(+IF(+ISBLANK(D1241),+VLOOKUP(B1241,DATA!#REF!,2,FALSE)," ")," ")</f>
        <v xml:space="preserve"> </v>
      </c>
      <c r="B1241" s="6" t="s">
        <v>2459</v>
      </c>
      <c r="C1241" s="6" t="s">
        <v>2460</v>
      </c>
      <c r="D1241" s="37" t="s">
        <v>2461</v>
      </c>
      <c r="E1241" s="6" t="s">
        <v>187</v>
      </c>
      <c r="F1241" s="38">
        <v>1</v>
      </c>
      <c r="G1241" s="6" t="s">
        <v>2462</v>
      </c>
      <c r="H1241" s="46">
        <v>715289</v>
      </c>
      <c r="I1241" s="46">
        <v>1573635.8</v>
      </c>
      <c r="J1241" s="46">
        <v>833.07059300000003</v>
      </c>
      <c r="K1241" s="5"/>
      <c r="L1241" s="39">
        <v>52.829639999999998</v>
      </c>
      <c r="M1241" s="5"/>
      <c r="N1241" s="6" t="s">
        <v>99</v>
      </c>
      <c r="O1241" s="5"/>
      <c r="P1241" s="5"/>
    </row>
    <row r="1242" spans="1:16" ht="15" x14ac:dyDescent="0.25">
      <c r="A1242" s="2" t="str">
        <f>+IFERROR(+IF(+ISBLANK(D1242),+VLOOKUP(B1242,DATA!#REF!,2,FALSE)," ")," ")</f>
        <v xml:space="preserve"> </v>
      </c>
      <c r="B1242" s="6" t="s">
        <v>2463</v>
      </c>
      <c r="C1242" s="6" t="s">
        <v>2464</v>
      </c>
      <c r="D1242" s="37" t="s">
        <v>2465</v>
      </c>
      <c r="E1242" s="6" t="s">
        <v>187</v>
      </c>
      <c r="F1242" s="38">
        <v>2</v>
      </c>
      <c r="G1242" s="6" t="s">
        <v>2466</v>
      </c>
      <c r="H1242" s="46">
        <v>3456378</v>
      </c>
      <c r="I1242" s="46">
        <v>7604031.5999999996</v>
      </c>
      <c r="J1242" s="46">
        <v>3124.2</v>
      </c>
      <c r="K1242" s="5"/>
      <c r="L1242" s="39">
        <v>41</v>
      </c>
      <c r="M1242" s="5"/>
      <c r="N1242" s="6" t="s">
        <v>1140</v>
      </c>
      <c r="O1242" s="5"/>
      <c r="P1242" s="5"/>
    </row>
    <row r="1243" spans="1:16" ht="15" x14ac:dyDescent="0.25">
      <c r="A1243" s="2" t="str">
        <f>+IFERROR(+IF(+ISBLANK(D1243),+VLOOKUP(B1243,DATA!#REF!,2,FALSE)," ")," ")</f>
        <v xml:space="preserve"> </v>
      </c>
      <c r="B1243" s="6" t="s">
        <v>2467</v>
      </c>
      <c r="C1243" s="6" t="s">
        <v>2468</v>
      </c>
      <c r="D1243" s="37" t="s">
        <v>2465</v>
      </c>
      <c r="E1243" s="6" t="s">
        <v>187</v>
      </c>
      <c r="F1243" s="38">
        <v>2</v>
      </c>
      <c r="G1243" s="6" t="s">
        <v>2469</v>
      </c>
      <c r="H1243" s="46">
        <v>3483593</v>
      </c>
      <c r="I1243" s="46">
        <v>7663904.5999999996</v>
      </c>
      <c r="J1243" s="46">
        <v>6048</v>
      </c>
      <c r="K1243" s="5"/>
      <c r="L1243" s="39">
        <v>78.75</v>
      </c>
      <c r="M1243" s="5"/>
      <c r="N1243" s="6" t="s">
        <v>1140</v>
      </c>
      <c r="O1243" s="5"/>
      <c r="P1243" s="5"/>
    </row>
    <row r="1244" spans="1:16" ht="15" x14ac:dyDescent="0.25">
      <c r="A1244" s="2" t="str">
        <f>+IFERROR(+IF(+ISBLANK(D1244),+VLOOKUP(B1244,DATA!#REF!,2,FALSE)," ")," ")</f>
        <v xml:space="preserve"> </v>
      </c>
      <c r="B1244" s="40" t="s">
        <v>2470</v>
      </c>
      <c r="C1244" s="40" t="s">
        <v>233</v>
      </c>
      <c r="D1244" s="41" t="s">
        <v>2471</v>
      </c>
      <c r="E1244" s="40" t="s">
        <v>187</v>
      </c>
      <c r="F1244" s="42">
        <v>1</v>
      </c>
      <c r="G1244" s="40" t="s">
        <v>667</v>
      </c>
      <c r="H1244" s="47">
        <v>1160442</v>
      </c>
      <c r="I1244" s="47">
        <v>2552972.4</v>
      </c>
      <c r="J1244" s="47">
        <v>1456.9518499999999</v>
      </c>
      <c r="K1244" s="10"/>
      <c r="L1244" s="43">
        <v>56.95</v>
      </c>
      <c r="M1244" s="10"/>
      <c r="N1244" s="40" t="s">
        <v>99</v>
      </c>
      <c r="O1244" s="9"/>
      <c r="P1244" s="9"/>
    </row>
    <row r="1245" spans="1:16" ht="15" x14ac:dyDescent="0.25">
      <c r="A1245" s="2" t="str">
        <f>+IFERROR(+IF(+ISBLANK(D1245),+VLOOKUP(B1245,DATA!#REF!,2,FALSE)," ")," ")</f>
        <v xml:space="preserve"> </v>
      </c>
      <c r="B1245" s="6" t="s">
        <v>2472</v>
      </c>
      <c r="C1245" s="6" t="s">
        <v>2473</v>
      </c>
      <c r="D1245" s="37" t="s">
        <v>2471</v>
      </c>
      <c r="E1245" s="6" t="s">
        <v>187</v>
      </c>
      <c r="F1245" s="38">
        <v>1</v>
      </c>
      <c r="G1245" s="6" t="s">
        <v>2474</v>
      </c>
      <c r="H1245" s="46">
        <v>3864272</v>
      </c>
      <c r="I1245" s="46">
        <v>8501398.4000000004</v>
      </c>
      <c r="J1245" s="46">
        <v>6125.3047999999999</v>
      </c>
      <c r="K1245" s="5"/>
      <c r="L1245" s="39">
        <v>71.900000000000006</v>
      </c>
      <c r="M1245" s="5"/>
      <c r="N1245" s="6" t="s">
        <v>457</v>
      </c>
      <c r="O1245" s="5"/>
      <c r="P1245" s="5"/>
    </row>
    <row r="1246" spans="1:16" ht="15" x14ac:dyDescent="0.25">
      <c r="A1246" s="2" t="str">
        <f>+IFERROR(+IF(+ISBLANK(D1246),+VLOOKUP(B1246,DATA!#REF!,2,FALSE)," ")," ")</f>
        <v xml:space="preserve"> </v>
      </c>
      <c r="B1246" s="6" t="s">
        <v>2475</v>
      </c>
      <c r="C1246" s="6" t="s">
        <v>2476</v>
      </c>
      <c r="D1246" s="37" t="s">
        <v>2477</v>
      </c>
      <c r="E1246" s="6" t="s">
        <v>187</v>
      </c>
      <c r="F1246" s="38">
        <v>1</v>
      </c>
      <c r="G1246" s="6" t="s">
        <v>2478</v>
      </c>
      <c r="H1246" s="46">
        <v>1814096</v>
      </c>
      <c r="I1246" s="46">
        <v>3991011.2</v>
      </c>
      <c r="J1246" s="46">
        <v>1801.62375</v>
      </c>
      <c r="K1246" s="5"/>
      <c r="L1246" s="39">
        <v>88.25</v>
      </c>
      <c r="M1246" s="5"/>
      <c r="N1246" s="6" t="s">
        <v>457</v>
      </c>
      <c r="O1246" s="5"/>
      <c r="P1246" s="5"/>
    </row>
    <row r="1247" spans="1:16" ht="15" x14ac:dyDescent="0.25">
      <c r="A1247" s="2" t="str">
        <f>+IFERROR(+IF(+ISBLANK(D1247),+VLOOKUP(B1247,DATA!#REF!,2,FALSE)," ")," ")</f>
        <v xml:space="preserve"> </v>
      </c>
      <c r="B1247" s="6" t="s">
        <v>2479</v>
      </c>
      <c r="C1247" s="6" t="s">
        <v>2480</v>
      </c>
      <c r="D1247" s="37" t="s">
        <v>2477</v>
      </c>
      <c r="E1247" s="6" t="s">
        <v>187</v>
      </c>
      <c r="F1247" s="38">
        <v>1</v>
      </c>
      <c r="G1247" s="6" t="s">
        <v>1068</v>
      </c>
      <c r="H1247" s="46">
        <v>2959693</v>
      </c>
      <c r="I1247" s="46">
        <v>6511324.5999999996</v>
      </c>
      <c r="J1247" s="46">
        <v>1498.8150000000001</v>
      </c>
      <c r="K1247" s="5"/>
      <c r="L1247" s="39">
        <v>45</v>
      </c>
      <c r="M1247" s="5"/>
      <c r="N1247" s="6" t="s">
        <v>457</v>
      </c>
      <c r="O1247" s="5"/>
      <c r="P1247" s="5"/>
    </row>
    <row r="1248" spans="1:16" ht="15" x14ac:dyDescent="0.25">
      <c r="A1248" s="2" t="str">
        <f>+IFERROR(+IF(+ISBLANK(D1248),+VLOOKUP(B1248,DATA!#REF!,2,FALSE)," ")," ")</f>
        <v xml:space="preserve"> </v>
      </c>
      <c r="B1248" s="6" t="s">
        <v>2481</v>
      </c>
      <c r="C1248" s="6" t="s">
        <v>2482</v>
      </c>
      <c r="D1248" s="37" t="s">
        <v>2483</v>
      </c>
      <c r="E1248" s="6" t="s">
        <v>2434</v>
      </c>
      <c r="F1248" s="38">
        <v>1</v>
      </c>
      <c r="G1248" s="6" t="s">
        <v>519</v>
      </c>
      <c r="H1248" s="46">
        <v>737818</v>
      </c>
      <c r="I1248" s="46">
        <v>1623199.6</v>
      </c>
      <c r="J1248" s="46">
        <v>1186.6047000000001</v>
      </c>
      <c r="K1248" s="5"/>
      <c r="L1248" s="39">
        <v>72.95</v>
      </c>
      <c r="M1248" s="5"/>
      <c r="N1248" s="6" t="s">
        <v>870</v>
      </c>
      <c r="O1248" s="5"/>
      <c r="P1248" s="5"/>
    </row>
    <row r="1249" spans="1:16" ht="15" x14ac:dyDescent="0.25">
      <c r="A1249" s="2" t="str">
        <f>+IFERROR(+IF(+ISBLANK(D1249),+VLOOKUP(B1249,DATA!#REF!,2,FALSE)," ")," ")</f>
        <v xml:space="preserve"> </v>
      </c>
      <c r="B1249" s="6" t="s">
        <v>2484</v>
      </c>
      <c r="C1249" s="6" t="s">
        <v>2485</v>
      </c>
      <c r="D1249" s="37" t="s">
        <v>2486</v>
      </c>
      <c r="E1249" s="6" t="s">
        <v>2434</v>
      </c>
      <c r="F1249" s="38">
        <v>1</v>
      </c>
      <c r="G1249" s="6" t="s">
        <v>897</v>
      </c>
      <c r="H1249" s="46">
        <v>252561</v>
      </c>
      <c r="I1249" s="46">
        <v>555634.19999999995</v>
      </c>
      <c r="J1249" s="46">
        <v>547.89120000000003</v>
      </c>
      <c r="K1249" s="5"/>
      <c r="L1249" s="39">
        <v>98.4</v>
      </c>
      <c r="M1249" s="5"/>
      <c r="N1249" s="6" t="s">
        <v>870</v>
      </c>
      <c r="O1249" s="5"/>
      <c r="P1249" s="5"/>
    </row>
    <row r="1250" spans="1:16" ht="15" x14ac:dyDescent="0.25">
      <c r="A1250" s="2" t="str">
        <f>+IFERROR(+IF(+ISBLANK(D1250),+VLOOKUP(B1250,DATA!#REF!,2,FALSE)," ")," ")</f>
        <v xml:space="preserve"> </v>
      </c>
      <c r="B1250" s="6" t="s">
        <v>2487</v>
      </c>
      <c r="C1250" s="6" t="s">
        <v>2488</v>
      </c>
      <c r="D1250" s="37" t="s">
        <v>2489</v>
      </c>
      <c r="E1250" s="6" t="s">
        <v>187</v>
      </c>
      <c r="F1250" s="38">
        <v>1</v>
      </c>
      <c r="G1250" s="6" t="s">
        <v>895</v>
      </c>
      <c r="H1250" s="46">
        <v>705527</v>
      </c>
      <c r="I1250" s="46">
        <v>1552159.4</v>
      </c>
      <c r="J1250" s="46">
        <v>808.03030000000001</v>
      </c>
      <c r="K1250" s="5"/>
      <c r="L1250" s="39">
        <v>51.95</v>
      </c>
      <c r="M1250" s="5"/>
      <c r="N1250" s="6" t="s">
        <v>870</v>
      </c>
      <c r="O1250" s="5"/>
      <c r="P1250" s="5"/>
    </row>
    <row r="1251" spans="1:16" ht="15" x14ac:dyDescent="0.25">
      <c r="A1251" s="2" t="str">
        <f>+IFERROR(+IF(+ISBLANK(D1251),+VLOOKUP(B1251,DATA!#REF!,2,FALSE)," ")," ")</f>
        <v xml:space="preserve"> </v>
      </c>
      <c r="B1251" s="6" t="s">
        <v>2490</v>
      </c>
      <c r="C1251" s="6" t="s">
        <v>2491</v>
      </c>
      <c r="D1251" s="37" t="s">
        <v>2492</v>
      </c>
      <c r="E1251" s="6" t="s">
        <v>187</v>
      </c>
      <c r="F1251" s="38">
        <v>1</v>
      </c>
      <c r="G1251" s="6" t="s">
        <v>608</v>
      </c>
      <c r="H1251" s="46">
        <v>1207615</v>
      </c>
      <c r="I1251" s="46">
        <v>2656753</v>
      </c>
      <c r="J1251" s="46">
        <v>1460.2715499999999</v>
      </c>
      <c r="K1251" s="5"/>
      <c r="L1251" s="39">
        <v>54.85</v>
      </c>
      <c r="M1251" s="5"/>
      <c r="N1251" s="6" t="s">
        <v>99</v>
      </c>
      <c r="O1251" s="5"/>
      <c r="P1251" s="5"/>
    </row>
    <row r="1252" spans="1:16" ht="15" x14ac:dyDescent="0.25">
      <c r="A1252" s="2" t="str">
        <f>+IFERROR(+IF(+ISBLANK(D1252),+VLOOKUP(B1252,DATA!#REF!,2,FALSE)," ")," ")</f>
        <v xml:space="preserve"> </v>
      </c>
      <c r="B1252" s="6" t="s">
        <v>2493</v>
      </c>
      <c r="C1252" s="6" t="s">
        <v>2494</v>
      </c>
      <c r="D1252" s="37" t="s">
        <v>2492</v>
      </c>
      <c r="E1252" s="6" t="s">
        <v>187</v>
      </c>
      <c r="F1252" s="38">
        <v>1</v>
      </c>
      <c r="G1252" s="6" t="s">
        <v>2040</v>
      </c>
      <c r="H1252" s="46">
        <v>3524071</v>
      </c>
      <c r="I1252" s="46">
        <v>7752956.2000000002</v>
      </c>
      <c r="J1252" s="46">
        <v>37691.496879999999</v>
      </c>
      <c r="K1252" s="5"/>
      <c r="L1252" s="39">
        <v>485.14</v>
      </c>
      <c r="M1252" s="5"/>
      <c r="N1252" s="6" t="s">
        <v>1998</v>
      </c>
      <c r="O1252" s="5"/>
      <c r="P1252" s="5"/>
    </row>
    <row r="1253" spans="1:16" ht="15" x14ac:dyDescent="0.25">
      <c r="A1253" s="2" t="str">
        <f>+IFERROR(+IF(+ISBLANK(D1253),+VLOOKUP(B1253,DATA!#REF!,2,FALSE)," ")," ")</f>
        <v xml:space="preserve"> </v>
      </c>
      <c r="B1253" s="6" t="s">
        <v>2495</v>
      </c>
      <c r="C1253" s="6" t="s">
        <v>2496</v>
      </c>
      <c r="D1253" s="37" t="s">
        <v>2492</v>
      </c>
      <c r="E1253" s="6" t="s">
        <v>187</v>
      </c>
      <c r="F1253" s="38">
        <v>1</v>
      </c>
      <c r="G1253" s="6" t="s">
        <v>1061</v>
      </c>
      <c r="H1253" s="46">
        <v>5175495</v>
      </c>
      <c r="I1253" s="46">
        <v>11386089</v>
      </c>
      <c r="J1253" s="46">
        <v>11661.02</v>
      </c>
      <c r="K1253" s="5"/>
      <c r="L1253" s="39">
        <v>102.2</v>
      </c>
      <c r="M1253" s="5"/>
      <c r="N1253" s="6" t="s">
        <v>1998</v>
      </c>
      <c r="O1253" s="5"/>
      <c r="P1253" s="5"/>
    </row>
    <row r="1254" spans="1:16" ht="15" x14ac:dyDescent="0.25">
      <c r="A1254" s="2" t="str">
        <f>+IFERROR(+IF(+ISBLANK(D1254),+VLOOKUP(B1254,DATA!#REF!,2,FALSE)," ")," ")</f>
        <v xml:space="preserve"> </v>
      </c>
      <c r="B1254" s="6"/>
      <c r="C1254" s="6" t="s">
        <v>2497</v>
      </c>
      <c r="D1254" s="37" t="s">
        <v>2498</v>
      </c>
      <c r="E1254" s="6" t="s">
        <v>187</v>
      </c>
      <c r="F1254" s="38">
        <v>1</v>
      </c>
      <c r="G1254" s="6" t="s">
        <v>1187</v>
      </c>
      <c r="H1254" s="46">
        <v>858207</v>
      </c>
      <c r="I1254" s="46">
        <v>1888055.4</v>
      </c>
      <c r="J1254" s="46">
        <v>723.69</v>
      </c>
      <c r="K1254" s="5"/>
      <c r="L1254" s="39">
        <v>38.25</v>
      </c>
      <c r="M1254" s="5"/>
      <c r="N1254" s="6" t="s">
        <v>1847</v>
      </c>
      <c r="O1254" s="5"/>
      <c r="P1254" s="5"/>
    </row>
    <row r="1255" spans="1:16" ht="15" x14ac:dyDescent="0.25">
      <c r="A1255" s="2" t="str">
        <f>+IFERROR(+IF(+ISBLANK(D1255),+VLOOKUP(B1255,DATA!#REF!,2,FALSE)," ")," ")</f>
        <v xml:space="preserve"> </v>
      </c>
      <c r="B1255" s="6" t="s">
        <v>2499</v>
      </c>
      <c r="C1255" s="6" t="s">
        <v>2500</v>
      </c>
      <c r="D1255" s="37" t="s">
        <v>2498</v>
      </c>
      <c r="E1255" s="6" t="s">
        <v>187</v>
      </c>
      <c r="F1255" s="38">
        <v>1</v>
      </c>
      <c r="G1255" s="6" t="s">
        <v>210</v>
      </c>
      <c r="H1255" s="46">
        <v>997915</v>
      </c>
      <c r="I1255" s="46">
        <v>2195413</v>
      </c>
      <c r="J1255" s="46">
        <v>1417.9</v>
      </c>
      <c r="K1255" s="5"/>
      <c r="L1255" s="39">
        <v>64.45</v>
      </c>
      <c r="M1255" s="5"/>
      <c r="N1255" s="6" t="s">
        <v>1847</v>
      </c>
      <c r="O1255" s="5"/>
      <c r="P1255" s="5"/>
    </row>
    <row r="1256" spans="1:16" ht="15" x14ac:dyDescent="0.25">
      <c r="A1256" s="2" t="str">
        <f>+IFERROR(+IF(+ISBLANK(D1256),+VLOOKUP(B1256,DATA!#REF!,2,FALSE)," ")," ")</f>
        <v xml:space="preserve"> </v>
      </c>
      <c r="B1256" s="6" t="s">
        <v>2501</v>
      </c>
      <c r="C1256" s="6" t="s">
        <v>2502</v>
      </c>
      <c r="D1256" s="37" t="s">
        <v>2503</v>
      </c>
      <c r="E1256" s="6" t="s">
        <v>187</v>
      </c>
      <c r="F1256" s="38">
        <v>1</v>
      </c>
      <c r="G1256" s="6" t="s">
        <v>828</v>
      </c>
      <c r="H1256" s="46">
        <v>445413</v>
      </c>
      <c r="I1256" s="46">
        <v>979908.6</v>
      </c>
      <c r="J1256" s="46">
        <v>430.96629999999999</v>
      </c>
      <c r="K1256" s="5"/>
      <c r="L1256" s="39">
        <v>43.9</v>
      </c>
      <c r="M1256" s="5"/>
      <c r="N1256" s="6" t="s">
        <v>870</v>
      </c>
      <c r="O1256" s="5"/>
      <c r="P1256" s="5"/>
    </row>
    <row r="1257" spans="1:16" ht="15" x14ac:dyDescent="0.25">
      <c r="A1257" s="2" t="str">
        <f>+IFERROR(+IF(+ISBLANK(D1257),+VLOOKUP(B1257,DATA!#REF!,2,FALSE)," ")," ")</f>
        <v xml:space="preserve"> </v>
      </c>
      <c r="B1257" s="6" t="s">
        <v>2504</v>
      </c>
      <c r="C1257" s="6" t="s">
        <v>2505</v>
      </c>
      <c r="D1257" s="37" t="s">
        <v>2506</v>
      </c>
      <c r="E1257" s="6" t="s">
        <v>187</v>
      </c>
      <c r="F1257" s="38">
        <v>1</v>
      </c>
      <c r="G1257" s="6" t="s">
        <v>2507</v>
      </c>
      <c r="H1257" s="46">
        <v>636935</v>
      </c>
      <c r="I1257" s="46">
        <v>1401257</v>
      </c>
      <c r="J1257" s="46">
        <v>540.61699999999996</v>
      </c>
      <c r="K1257" s="5"/>
      <c r="L1257" s="39">
        <v>38.5</v>
      </c>
      <c r="M1257" s="5"/>
      <c r="N1257" s="6" t="s">
        <v>870</v>
      </c>
      <c r="O1257" s="5"/>
      <c r="P1257" s="5"/>
    </row>
    <row r="1258" spans="1:16" ht="15" x14ac:dyDescent="0.25">
      <c r="A1258" s="2" t="str">
        <f>+IFERROR(+IF(+ISBLANK(D1258),+VLOOKUP(B1258,DATA!#REF!,2,FALSE)," ")," ")</f>
        <v xml:space="preserve"> </v>
      </c>
      <c r="B1258" s="6" t="s">
        <v>2504</v>
      </c>
      <c r="C1258" s="6" t="s">
        <v>2508</v>
      </c>
      <c r="D1258" s="37" t="s">
        <v>2506</v>
      </c>
      <c r="E1258" s="6" t="s">
        <v>187</v>
      </c>
      <c r="F1258" s="38">
        <v>1</v>
      </c>
      <c r="G1258" s="6" t="s">
        <v>1068</v>
      </c>
      <c r="H1258" s="46">
        <v>1020608</v>
      </c>
      <c r="I1258" s="46">
        <v>2245337.6</v>
      </c>
      <c r="J1258" s="46">
        <v>866.25</v>
      </c>
      <c r="K1258" s="5"/>
      <c r="L1258" s="39">
        <v>38.5</v>
      </c>
      <c r="M1258" s="5"/>
      <c r="N1258" s="6" t="s">
        <v>462</v>
      </c>
      <c r="O1258" s="5"/>
      <c r="P1258" s="5"/>
    </row>
    <row r="1259" spans="1:16" ht="15" x14ac:dyDescent="0.25">
      <c r="A1259" s="2" t="str">
        <f>+IFERROR(+IF(+ISBLANK(D1259),+VLOOKUP(B1259,DATA!#REF!,2,FALSE)," ")," ")</f>
        <v xml:space="preserve"> </v>
      </c>
      <c r="B1259" s="6" t="s">
        <v>2509</v>
      </c>
      <c r="C1259" s="6" t="s">
        <v>2510</v>
      </c>
      <c r="D1259" s="37" t="s">
        <v>2511</v>
      </c>
      <c r="E1259" s="6" t="s">
        <v>2434</v>
      </c>
      <c r="F1259" s="38">
        <v>1</v>
      </c>
      <c r="G1259" s="6" t="s">
        <v>2512</v>
      </c>
      <c r="H1259" s="46">
        <v>3173127</v>
      </c>
      <c r="I1259" s="46">
        <v>6980879.4000000004</v>
      </c>
      <c r="J1259" s="46">
        <v>5383.0372500000003</v>
      </c>
      <c r="K1259" s="5"/>
      <c r="L1259" s="39">
        <v>76.95</v>
      </c>
      <c r="M1259" s="5"/>
      <c r="N1259" s="6" t="s">
        <v>457</v>
      </c>
      <c r="O1259" s="5"/>
      <c r="P1259" s="5"/>
    </row>
    <row r="1260" spans="1:16" ht="15" x14ac:dyDescent="0.25">
      <c r="A1260" s="2" t="str">
        <f>+IFERROR(+IF(+ISBLANK(D1260),+VLOOKUP(B1260,DATA!#REF!,2,FALSE)," ")," ")</f>
        <v xml:space="preserve"> </v>
      </c>
      <c r="B1260" s="6" t="s">
        <v>2513</v>
      </c>
      <c r="C1260" s="6" t="s">
        <v>2514</v>
      </c>
      <c r="D1260" s="37" t="s">
        <v>2515</v>
      </c>
      <c r="E1260" s="6" t="s">
        <v>187</v>
      </c>
      <c r="F1260" s="38">
        <v>1650</v>
      </c>
      <c r="G1260" s="6" t="s">
        <v>1626</v>
      </c>
      <c r="H1260" s="46">
        <v>38169817</v>
      </c>
      <c r="I1260" s="46">
        <v>83973597.400000006</v>
      </c>
      <c r="J1260" s="46">
        <v>65587.519799999995</v>
      </c>
      <c r="K1260" s="5"/>
      <c r="L1260" s="39">
        <v>77.941199999999995</v>
      </c>
      <c r="M1260" s="5"/>
      <c r="N1260" s="6" t="s">
        <v>2516</v>
      </c>
      <c r="O1260" s="5"/>
      <c r="P1260" s="5"/>
    </row>
    <row r="1261" spans="1:16" ht="15" x14ac:dyDescent="0.25">
      <c r="A1261" s="2" t="str">
        <f>+IFERROR(+IF(+ISBLANK(D1261),+VLOOKUP(B1261,DATA!#REF!,2,FALSE)," ")," ")</f>
        <v xml:space="preserve"> </v>
      </c>
      <c r="B1261" s="6" t="s">
        <v>4816</v>
      </c>
      <c r="C1261" s="6" t="s">
        <v>4817</v>
      </c>
      <c r="D1261" s="37" t="s">
        <v>4818</v>
      </c>
      <c r="E1261" s="6" t="s">
        <v>187</v>
      </c>
      <c r="F1261" s="38">
        <v>1</v>
      </c>
      <c r="G1261" s="6" t="s">
        <v>1061</v>
      </c>
      <c r="H1261" s="46">
        <v>2063886</v>
      </c>
      <c r="I1261" s="46">
        <v>4540549.2</v>
      </c>
      <c r="J1261" s="46">
        <v>2889.25</v>
      </c>
      <c r="K1261" s="5"/>
      <c r="L1261" s="39">
        <v>63.5</v>
      </c>
      <c r="M1261" s="5"/>
      <c r="N1261" s="6" t="s">
        <v>850</v>
      </c>
      <c r="O1261" s="5"/>
      <c r="P1261" s="5"/>
    </row>
    <row r="1262" spans="1:16" ht="15" x14ac:dyDescent="0.25">
      <c r="A1262" s="2" t="str">
        <f>+IFERROR(+IF(+ISBLANK(D1262),+VLOOKUP(B1262,DATA!#REF!,2,FALSE)," ")," ")</f>
        <v xml:space="preserve"> </v>
      </c>
      <c r="B1262" s="6" t="s">
        <v>4819</v>
      </c>
      <c r="C1262" s="6" t="s">
        <v>4820</v>
      </c>
      <c r="D1262" s="37" t="s">
        <v>4818</v>
      </c>
      <c r="E1262" s="6" t="s">
        <v>187</v>
      </c>
      <c r="F1262" s="38">
        <v>3</v>
      </c>
      <c r="G1262" s="6" t="s">
        <v>1107</v>
      </c>
      <c r="H1262" s="46">
        <v>9729747</v>
      </c>
      <c r="I1262" s="46">
        <v>21405443.399999999</v>
      </c>
      <c r="J1262" s="46">
        <v>13620.877</v>
      </c>
      <c r="K1262" s="5"/>
      <c r="L1262" s="39">
        <v>63.5</v>
      </c>
      <c r="M1262" s="5"/>
      <c r="N1262" s="6" t="s">
        <v>850</v>
      </c>
      <c r="O1262" s="5"/>
      <c r="P1262" s="5"/>
    </row>
    <row r="1263" spans="1:16" ht="15" x14ac:dyDescent="0.25">
      <c r="A1263" s="2" t="str">
        <f>+IFERROR(+IF(+ISBLANK(D1263),+VLOOKUP(B1263,DATA!#REF!,2,FALSE)," ")," ")</f>
        <v xml:space="preserve"> </v>
      </c>
      <c r="B1263" s="6" t="s">
        <v>4821</v>
      </c>
      <c r="C1263" s="6" t="s">
        <v>4822</v>
      </c>
      <c r="D1263" s="37" t="s">
        <v>4818</v>
      </c>
      <c r="E1263" s="6" t="s">
        <v>187</v>
      </c>
      <c r="F1263" s="38">
        <v>1</v>
      </c>
      <c r="G1263" s="6" t="s">
        <v>1107</v>
      </c>
      <c r="H1263" s="46">
        <v>3243249</v>
      </c>
      <c r="I1263" s="46">
        <v>7135147.7999999998</v>
      </c>
      <c r="J1263" s="46">
        <v>4540.3135000000002</v>
      </c>
      <c r="K1263" s="5"/>
      <c r="L1263" s="39">
        <v>63.5</v>
      </c>
      <c r="M1263" s="5"/>
      <c r="N1263" s="6" t="s">
        <v>850</v>
      </c>
      <c r="O1263" s="5"/>
      <c r="P1263" s="5"/>
    </row>
    <row r="1264" spans="1:16" ht="15" x14ac:dyDescent="0.25">
      <c r="A1264" s="2" t="str">
        <f>+IFERROR(+IF(+ISBLANK(D1264),+VLOOKUP(B1264,DATA!#REF!,2,FALSE)," ")," ")</f>
        <v xml:space="preserve"> </v>
      </c>
      <c r="B1264" s="6"/>
      <c r="C1264" s="6" t="s">
        <v>4823</v>
      </c>
      <c r="D1264" s="37" t="s">
        <v>4824</v>
      </c>
      <c r="E1264" s="6" t="s">
        <v>187</v>
      </c>
      <c r="F1264" s="38">
        <v>3</v>
      </c>
      <c r="G1264" s="6" t="s">
        <v>1107</v>
      </c>
      <c r="H1264" s="46">
        <v>8831778</v>
      </c>
      <c r="I1264" s="46">
        <v>19429911.600000001</v>
      </c>
      <c r="J1264" s="46">
        <v>12801.85375</v>
      </c>
      <c r="K1264" s="5"/>
      <c r="L1264" s="39">
        <v>65.75</v>
      </c>
      <c r="M1264" s="5"/>
      <c r="N1264" s="6" t="s">
        <v>850</v>
      </c>
      <c r="O1264" s="5"/>
      <c r="P1264" s="5"/>
    </row>
    <row r="1265" spans="1:16" ht="15" x14ac:dyDescent="0.25">
      <c r="A1265" s="2" t="str">
        <f>+IFERROR(+IF(+ISBLANK(D1265),+VLOOKUP(B1265,DATA!#REF!,2,FALSE)," ")," ")</f>
        <v xml:space="preserve"> </v>
      </c>
      <c r="B1265" s="6" t="s">
        <v>4825</v>
      </c>
      <c r="C1265" s="6" t="s">
        <v>4826</v>
      </c>
      <c r="D1265" s="37" t="s">
        <v>4824</v>
      </c>
      <c r="E1265" s="6" t="s">
        <v>187</v>
      </c>
      <c r="F1265" s="38">
        <v>4</v>
      </c>
      <c r="G1265" s="6" t="s">
        <v>1107</v>
      </c>
      <c r="H1265" s="46">
        <v>11775704</v>
      </c>
      <c r="I1265" s="46">
        <v>25906548.800000001</v>
      </c>
      <c r="J1265" s="46">
        <v>17069.160250000001</v>
      </c>
      <c r="K1265" s="5"/>
      <c r="L1265" s="39">
        <v>65.75</v>
      </c>
      <c r="M1265" s="5"/>
      <c r="N1265" s="6" t="s">
        <v>850</v>
      </c>
      <c r="O1265" s="5"/>
      <c r="P1265" s="5"/>
    </row>
    <row r="1266" spans="1:16" ht="15" x14ac:dyDescent="0.25">
      <c r="A1266" s="2" t="str">
        <f>+IFERROR(+IF(+ISBLANK(D1266),+VLOOKUP(B1266,DATA!#REF!,2,FALSE)," ")," ")</f>
        <v xml:space="preserve"> </v>
      </c>
      <c r="B1266" s="6" t="s">
        <v>4827</v>
      </c>
      <c r="C1266" s="6" t="s">
        <v>4828</v>
      </c>
      <c r="D1266" s="37" t="s">
        <v>4824</v>
      </c>
      <c r="E1266" s="6" t="s">
        <v>187</v>
      </c>
      <c r="F1266" s="38">
        <v>1</v>
      </c>
      <c r="G1266" s="6" t="s">
        <v>1107</v>
      </c>
      <c r="H1266" s="46">
        <v>2943926</v>
      </c>
      <c r="I1266" s="46">
        <v>6476637.2000000002</v>
      </c>
      <c r="J1266" s="46">
        <v>4267.3064999999997</v>
      </c>
      <c r="K1266" s="5"/>
      <c r="L1266" s="39">
        <v>65.75</v>
      </c>
      <c r="M1266" s="5"/>
      <c r="N1266" s="6" t="s">
        <v>850</v>
      </c>
      <c r="O1266" s="5"/>
      <c r="P1266" s="5"/>
    </row>
    <row r="1267" spans="1:16" ht="15" x14ac:dyDescent="0.25">
      <c r="A1267" s="2" t="str">
        <f>+IFERROR(+IF(+ISBLANK(D1267),+VLOOKUP(B1267,DATA!#REF!,2,FALSE)," ")," ")</f>
        <v xml:space="preserve"> </v>
      </c>
      <c r="B1267" s="6" t="s">
        <v>2517</v>
      </c>
      <c r="C1267" s="6" t="s">
        <v>2518</v>
      </c>
      <c r="D1267" s="37" t="s">
        <v>2519</v>
      </c>
      <c r="E1267" s="6" t="s">
        <v>187</v>
      </c>
      <c r="F1267" s="38">
        <v>2</v>
      </c>
      <c r="G1267" s="6" t="s">
        <v>2520</v>
      </c>
      <c r="H1267" s="46">
        <v>1488221</v>
      </c>
      <c r="I1267" s="46">
        <v>3274086.2</v>
      </c>
      <c r="J1267" s="46">
        <v>1737.02475</v>
      </c>
      <c r="K1267" s="5"/>
      <c r="L1267" s="39">
        <v>52.95</v>
      </c>
      <c r="M1267" s="5"/>
      <c r="N1267" s="6" t="s">
        <v>870</v>
      </c>
      <c r="O1267" s="5"/>
      <c r="P1267" s="5"/>
    </row>
    <row r="1268" spans="1:16" ht="15" x14ac:dyDescent="0.25">
      <c r="A1268" s="2" t="str">
        <f>+IFERROR(+IF(+ISBLANK(D1268),+VLOOKUP(B1268,DATA!#REF!,2,FALSE)," ")," ")</f>
        <v xml:space="preserve"> </v>
      </c>
      <c r="B1268" s="5" t="s">
        <v>2521</v>
      </c>
      <c r="C1268" s="6" t="s">
        <v>2522</v>
      </c>
      <c r="D1268" s="37" t="s">
        <v>2523</v>
      </c>
      <c r="E1268" s="6" t="s">
        <v>187</v>
      </c>
      <c r="F1268" s="38">
        <v>1</v>
      </c>
      <c r="G1268" s="6" t="s">
        <v>2524</v>
      </c>
      <c r="H1268" s="46">
        <v>383639</v>
      </c>
      <c r="I1268" s="46">
        <v>844005.8</v>
      </c>
      <c r="J1268" s="46">
        <v>769.25509999999997</v>
      </c>
      <c r="K1268" s="5"/>
      <c r="L1268" s="39">
        <v>90.95</v>
      </c>
      <c r="M1268" s="5"/>
      <c r="N1268" s="6" t="s">
        <v>215</v>
      </c>
      <c r="O1268" s="5"/>
      <c r="P1268" s="5"/>
    </row>
    <row r="1269" spans="1:16" ht="15" x14ac:dyDescent="0.25">
      <c r="A1269" s="2" t="str">
        <f>+IFERROR(+IF(+ISBLANK(D1269),+VLOOKUP(B1269,DATA!#REF!,2,FALSE)," ")," ")</f>
        <v xml:space="preserve"> </v>
      </c>
      <c r="B1269" s="6" t="s">
        <v>2525</v>
      </c>
      <c r="C1269" s="6" t="s">
        <v>2526</v>
      </c>
      <c r="D1269" s="37" t="s">
        <v>2523</v>
      </c>
      <c r="E1269" s="6" t="s">
        <v>187</v>
      </c>
      <c r="F1269" s="38">
        <v>1</v>
      </c>
      <c r="G1269" s="6" t="s">
        <v>210</v>
      </c>
      <c r="H1269" s="46">
        <v>2449373</v>
      </c>
      <c r="I1269" s="46">
        <v>5388620.5999999996</v>
      </c>
      <c r="J1269" s="46">
        <v>3774.5300999999999</v>
      </c>
      <c r="K1269" s="5"/>
      <c r="L1269" s="39">
        <v>69.900000000000006</v>
      </c>
      <c r="M1269" s="5"/>
      <c r="N1269" s="6" t="s">
        <v>2527</v>
      </c>
      <c r="O1269" s="5"/>
      <c r="P1269" s="5"/>
    </row>
    <row r="1270" spans="1:16" ht="15" x14ac:dyDescent="0.25">
      <c r="A1270" s="2" t="str">
        <f>+IFERROR(+IF(+ISBLANK(D1270),+VLOOKUP(B1270,DATA!#REF!,2,FALSE)," ")," ")</f>
        <v xml:space="preserve"> </v>
      </c>
      <c r="B1270" s="6" t="s">
        <v>2528</v>
      </c>
      <c r="C1270" s="6" t="s">
        <v>2529</v>
      </c>
      <c r="D1270" s="37" t="s">
        <v>2523</v>
      </c>
      <c r="E1270" s="6" t="s">
        <v>187</v>
      </c>
      <c r="F1270" s="38">
        <v>1</v>
      </c>
      <c r="G1270" s="6" t="s">
        <v>210</v>
      </c>
      <c r="H1270" s="46">
        <v>2449373</v>
      </c>
      <c r="I1270" s="46">
        <v>5388620.5999999996</v>
      </c>
      <c r="J1270" s="46">
        <v>4479.2170500000002</v>
      </c>
      <c r="K1270" s="5"/>
      <c r="L1270" s="39">
        <v>82.95</v>
      </c>
      <c r="M1270" s="5"/>
      <c r="N1270" s="6" t="s">
        <v>2527</v>
      </c>
      <c r="O1270" s="5"/>
      <c r="P1270" s="5"/>
    </row>
    <row r="1271" spans="1:16" ht="15" x14ac:dyDescent="0.25">
      <c r="A1271" s="2" t="str">
        <f>+IFERROR(+IF(+ISBLANK(D1271),+VLOOKUP(B1271,DATA!#REF!,2,FALSE)," ")," ")</f>
        <v xml:space="preserve"> </v>
      </c>
      <c r="B1271" s="6" t="s">
        <v>2530</v>
      </c>
      <c r="C1271" s="6" t="s">
        <v>2531</v>
      </c>
      <c r="D1271" s="37" t="s">
        <v>2523</v>
      </c>
      <c r="E1271" s="6" t="s">
        <v>187</v>
      </c>
      <c r="F1271" s="38">
        <v>2</v>
      </c>
      <c r="G1271" s="6" t="s">
        <v>210</v>
      </c>
      <c r="H1271" s="46">
        <v>4898746</v>
      </c>
      <c r="I1271" s="46">
        <v>10777241.199999999</v>
      </c>
      <c r="J1271" s="46">
        <v>7343.8639999999996</v>
      </c>
      <c r="K1271" s="5"/>
      <c r="L1271" s="39">
        <v>68</v>
      </c>
      <c r="M1271" s="5"/>
      <c r="N1271" s="6" t="s">
        <v>2527</v>
      </c>
      <c r="O1271" s="5"/>
      <c r="P1271" s="5"/>
    </row>
    <row r="1272" spans="1:16" ht="15" x14ac:dyDescent="0.25">
      <c r="A1272" s="2" t="str">
        <f>+IFERROR(+IF(+ISBLANK(D1272),+VLOOKUP(B1272,DATA!#REF!,2,FALSE)," ")," ")</f>
        <v xml:space="preserve"> </v>
      </c>
      <c r="B1272" s="6" t="s">
        <v>4829</v>
      </c>
      <c r="C1272" s="6" t="s">
        <v>4830</v>
      </c>
      <c r="D1272" s="37" t="s">
        <v>2523</v>
      </c>
      <c r="E1272" s="6" t="s">
        <v>187</v>
      </c>
      <c r="F1272" s="38">
        <v>1</v>
      </c>
      <c r="G1272" s="6" t="s">
        <v>210</v>
      </c>
      <c r="H1272" s="46">
        <v>2449373</v>
      </c>
      <c r="I1272" s="46">
        <v>5388620.5999999996</v>
      </c>
      <c r="J1272" s="46">
        <v>3671.9319999999998</v>
      </c>
      <c r="K1272" s="5"/>
      <c r="L1272" s="39">
        <v>68</v>
      </c>
      <c r="M1272" s="5"/>
      <c r="N1272" s="6" t="s">
        <v>850</v>
      </c>
      <c r="O1272" s="5"/>
      <c r="P1272" s="5"/>
    </row>
    <row r="1273" spans="1:16" ht="15" x14ac:dyDescent="0.25">
      <c r="A1273" s="2" t="str">
        <f>+IFERROR(+IF(+ISBLANK(D1273),+VLOOKUP(B1273,DATA!#REF!,2,FALSE)," ")," ")</f>
        <v xml:space="preserve"> </v>
      </c>
      <c r="B1273" s="6" t="s">
        <v>2532</v>
      </c>
      <c r="C1273" s="6" t="s">
        <v>2533</v>
      </c>
      <c r="D1273" s="37" t="s">
        <v>2534</v>
      </c>
      <c r="E1273" s="6" t="s">
        <v>187</v>
      </c>
      <c r="F1273" s="38">
        <v>1</v>
      </c>
      <c r="G1273" s="6" t="s">
        <v>267</v>
      </c>
      <c r="H1273" s="46">
        <v>323901</v>
      </c>
      <c r="I1273" s="46">
        <v>712582.2</v>
      </c>
      <c r="J1273" s="46">
        <v>349.55194999999998</v>
      </c>
      <c r="K1273" s="5"/>
      <c r="L1273" s="39">
        <v>48.95</v>
      </c>
      <c r="M1273" s="5"/>
      <c r="N1273" s="6" t="s">
        <v>99</v>
      </c>
      <c r="O1273" s="5"/>
      <c r="P1273" s="5"/>
    </row>
    <row r="1274" spans="1:16" ht="15" x14ac:dyDescent="0.25">
      <c r="A1274" s="2" t="str">
        <f>+IFERROR(+IF(+ISBLANK(D1274),+VLOOKUP(B1274,DATA!#REF!,2,FALSE)," ")," ")</f>
        <v xml:space="preserve"> </v>
      </c>
      <c r="B1274" s="6"/>
      <c r="C1274" s="6" t="s">
        <v>2535</v>
      </c>
      <c r="D1274" s="37" t="s">
        <v>2534</v>
      </c>
      <c r="E1274" s="6" t="s">
        <v>187</v>
      </c>
      <c r="F1274" s="38">
        <v>1</v>
      </c>
      <c r="G1274" s="6" t="s">
        <v>405</v>
      </c>
      <c r="H1274" s="46">
        <v>333402</v>
      </c>
      <c r="I1274" s="46">
        <v>733484.4</v>
      </c>
      <c r="J1274" s="46">
        <v>359.78250000000003</v>
      </c>
      <c r="K1274" s="5"/>
      <c r="L1274" s="39">
        <v>48.95</v>
      </c>
      <c r="M1274" s="5"/>
      <c r="N1274" s="6" t="s">
        <v>99</v>
      </c>
      <c r="O1274" s="5"/>
      <c r="P1274" s="5"/>
    </row>
    <row r="1275" spans="1:16" ht="15" x14ac:dyDescent="0.25">
      <c r="A1275" s="2" t="str">
        <f>+IFERROR(+IF(+ISBLANK(D1275),+VLOOKUP(B1275,DATA!#REF!,2,FALSE)," ")," ")</f>
        <v xml:space="preserve"> </v>
      </c>
      <c r="B1275" s="6" t="s">
        <v>2536</v>
      </c>
      <c r="C1275" s="6" t="s">
        <v>2537</v>
      </c>
      <c r="D1275" s="37" t="s">
        <v>2538</v>
      </c>
      <c r="E1275" s="6" t="s">
        <v>187</v>
      </c>
      <c r="F1275" s="38">
        <v>1</v>
      </c>
      <c r="G1275" s="6" t="s">
        <v>2539</v>
      </c>
      <c r="H1275" s="46">
        <v>2578072</v>
      </c>
      <c r="I1275" s="46">
        <v>5671758.4000000004</v>
      </c>
      <c r="J1275" s="46">
        <v>2259.2310000000002</v>
      </c>
      <c r="K1275" s="5"/>
      <c r="L1275" s="39">
        <v>39.75</v>
      </c>
      <c r="M1275" s="5"/>
      <c r="N1275" s="6" t="s">
        <v>462</v>
      </c>
      <c r="O1275" s="5"/>
      <c r="P1275" s="5"/>
    </row>
    <row r="1276" spans="1:16" ht="15" x14ac:dyDescent="0.25">
      <c r="A1276" s="2" t="str">
        <f>+IFERROR(+IF(+ISBLANK(D1276),+VLOOKUP(B1276,DATA!#REF!,2,FALSE)," ")," ")</f>
        <v xml:space="preserve"> </v>
      </c>
      <c r="B1276" s="6" t="s">
        <v>2540</v>
      </c>
      <c r="C1276" s="6" t="s">
        <v>2541</v>
      </c>
      <c r="D1276" s="37" t="s">
        <v>2542</v>
      </c>
      <c r="E1276" s="6" t="s">
        <v>187</v>
      </c>
      <c r="F1276" s="38">
        <v>1</v>
      </c>
      <c r="G1276" s="6" t="s">
        <v>2543</v>
      </c>
      <c r="H1276" s="46">
        <v>2742899</v>
      </c>
      <c r="I1276" s="46">
        <v>6034377.7999999998</v>
      </c>
      <c r="J1276" s="46">
        <v>2899.5365000000002</v>
      </c>
      <c r="K1276" s="5"/>
      <c r="L1276" s="39">
        <v>47.95</v>
      </c>
      <c r="M1276" s="5"/>
      <c r="N1276" s="6" t="s">
        <v>462</v>
      </c>
      <c r="O1276" s="5"/>
      <c r="P1276" s="5"/>
    </row>
    <row r="1277" spans="1:16" ht="15" x14ac:dyDescent="0.25">
      <c r="A1277" s="2" t="str">
        <f>+IFERROR(+IF(+ISBLANK(D1277),+VLOOKUP(B1277,DATA!#REF!,2,FALSE)," ")," ")</f>
        <v xml:space="preserve"> </v>
      </c>
      <c r="B1277" s="6" t="s">
        <v>2544</v>
      </c>
      <c r="C1277" s="6" t="s">
        <v>2545</v>
      </c>
      <c r="D1277" s="37" t="s">
        <v>2546</v>
      </c>
      <c r="E1277" s="6" t="s">
        <v>187</v>
      </c>
      <c r="F1277" s="38">
        <v>1</v>
      </c>
      <c r="G1277" s="6" t="s">
        <v>1332</v>
      </c>
      <c r="H1277" s="46">
        <v>390526</v>
      </c>
      <c r="I1277" s="46">
        <v>859157.2</v>
      </c>
      <c r="J1277" s="46">
        <v>550.60950000000003</v>
      </c>
      <c r="K1277" s="5"/>
      <c r="L1277" s="39">
        <v>63.95</v>
      </c>
      <c r="M1277" s="5"/>
      <c r="N1277" s="6" t="s">
        <v>870</v>
      </c>
      <c r="O1277" s="5"/>
      <c r="P1277" s="5"/>
    </row>
    <row r="1278" spans="1:16" ht="15" x14ac:dyDescent="0.25">
      <c r="A1278" s="2" t="str">
        <f>+IFERROR(+IF(+ISBLANK(D1278),+VLOOKUP(B1278,DATA!#REF!,2,FALSE)," ")," ")</f>
        <v xml:space="preserve"> </v>
      </c>
      <c r="B1278" s="6" t="s">
        <v>2547</v>
      </c>
      <c r="C1278" s="6" t="s">
        <v>2548</v>
      </c>
      <c r="D1278" s="37" t="s">
        <v>2546</v>
      </c>
      <c r="E1278" s="6" t="s">
        <v>187</v>
      </c>
      <c r="F1278" s="38">
        <v>1</v>
      </c>
      <c r="G1278" s="6" t="s">
        <v>2549</v>
      </c>
      <c r="H1278" s="46">
        <v>473031</v>
      </c>
      <c r="I1278" s="46">
        <v>1040668.2</v>
      </c>
      <c r="J1278" s="46">
        <v>666.87059999999997</v>
      </c>
      <c r="K1278" s="5"/>
      <c r="L1278" s="39">
        <v>63.95</v>
      </c>
      <c r="M1278" s="5"/>
      <c r="N1278" s="6" t="s">
        <v>870</v>
      </c>
      <c r="O1278" s="5"/>
      <c r="P1278" s="5"/>
    </row>
    <row r="1279" spans="1:16" ht="15" x14ac:dyDescent="0.25">
      <c r="A1279" s="2" t="str">
        <f>+IFERROR(+IF(+ISBLANK(D1279),+VLOOKUP(B1279,DATA!#REF!,2,FALSE)," ")," ")</f>
        <v xml:space="preserve"> </v>
      </c>
      <c r="B1279" s="6" t="s">
        <v>2550</v>
      </c>
      <c r="C1279" s="6" t="s">
        <v>2551</v>
      </c>
      <c r="D1279" s="37" t="s">
        <v>2552</v>
      </c>
      <c r="E1279" s="6" t="s">
        <v>187</v>
      </c>
      <c r="F1279" s="38">
        <v>1</v>
      </c>
      <c r="G1279" s="6" t="s">
        <v>2553</v>
      </c>
      <c r="H1279" s="46">
        <v>711810</v>
      </c>
      <c r="I1279" s="46">
        <v>1565982</v>
      </c>
      <c r="J1279" s="46">
        <v>799.55835000000002</v>
      </c>
      <c r="K1279" s="5"/>
      <c r="L1279" s="39">
        <v>50.95</v>
      </c>
      <c r="M1279" s="5"/>
      <c r="N1279" s="6" t="s">
        <v>462</v>
      </c>
      <c r="O1279" s="5"/>
      <c r="P1279" s="5"/>
    </row>
    <row r="1280" spans="1:16" ht="15" x14ac:dyDescent="0.25">
      <c r="A1280" s="2" t="str">
        <f>+IFERROR(+IF(+ISBLANK(D1280),+VLOOKUP(B1280,DATA!#REF!,2,FALSE)," ")," ")</f>
        <v xml:space="preserve"> </v>
      </c>
      <c r="B1280" s="6" t="s">
        <v>2554</v>
      </c>
      <c r="C1280" s="6" t="s">
        <v>2555</v>
      </c>
      <c r="D1280" s="37" t="s">
        <v>2556</v>
      </c>
      <c r="E1280" s="6" t="s">
        <v>187</v>
      </c>
      <c r="F1280" s="38">
        <v>1</v>
      </c>
      <c r="G1280" s="6" t="s">
        <v>2557</v>
      </c>
      <c r="H1280" s="46">
        <v>452364</v>
      </c>
      <c r="I1280" s="46">
        <v>995200.8</v>
      </c>
      <c r="J1280" s="46">
        <v>321.13060000000002</v>
      </c>
      <c r="K1280" s="5"/>
      <c r="L1280" s="39">
        <v>32.200000000000003</v>
      </c>
      <c r="M1280" s="5"/>
      <c r="N1280" s="6" t="s">
        <v>870</v>
      </c>
      <c r="O1280" s="5"/>
      <c r="P1280" s="5"/>
    </row>
    <row r="1281" spans="1:16" ht="15" x14ac:dyDescent="0.25">
      <c r="A1281" s="2" t="str">
        <f>+IFERROR(+IF(+ISBLANK(D1281),+VLOOKUP(B1281,DATA!#REF!,2,FALSE)," ")," ")</f>
        <v xml:space="preserve"> </v>
      </c>
      <c r="B1281" s="6" t="s">
        <v>2558</v>
      </c>
      <c r="C1281" s="6" t="s">
        <v>2559</v>
      </c>
      <c r="D1281" s="37" t="s">
        <v>2556</v>
      </c>
      <c r="E1281" s="6" t="s">
        <v>187</v>
      </c>
      <c r="F1281" s="38">
        <v>1</v>
      </c>
      <c r="G1281" s="6" t="s">
        <v>2560</v>
      </c>
      <c r="H1281" s="46">
        <v>454894</v>
      </c>
      <c r="I1281" s="46">
        <v>1000766.8</v>
      </c>
      <c r="J1281" s="46">
        <v>322.93380000000002</v>
      </c>
      <c r="K1281" s="5"/>
      <c r="L1281" s="39">
        <v>32.200000000000003</v>
      </c>
      <c r="M1281" s="5"/>
      <c r="N1281" s="6" t="s">
        <v>870</v>
      </c>
      <c r="O1281" s="5"/>
      <c r="P1281" s="5"/>
    </row>
    <row r="1282" spans="1:16" ht="15" x14ac:dyDescent="0.25">
      <c r="A1282" s="2" t="str">
        <f>+IFERROR(+IF(+ISBLANK(D1282),+VLOOKUP(B1282,DATA!#REF!,2,FALSE)," ")," ")</f>
        <v xml:space="preserve"> </v>
      </c>
      <c r="B1282" s="6" t="s">
        <v>2561</v>
      </c>
      <c r="C1282" s="6" t="s">
        <v>2562</v>
      </c>
      <c r="D1282" s="37" t="s">
        <v>2556</v>
      </c>
      <c r="E1282" s="6" t="s">
        <v>187</v>
      </c>
      <c r="F1282" s="38">
        <v>1</v>
      </c>
      <c r="G1282" s="6" t="s">
        <v>1366</v>
      </c>
      <c r="H1282" s="46">
        <v>575727</v>
      </c>
      <c r="I1282" s="46">
        <v>1266599.3999999999</v>
      </c>
      <c r="J1282" s="46">
        <v>767.86599999999999</v>
      </c>
      <c r="K1282" s="5"/>
      <c r="L1282" s="39">
        <v>60.5</v>
      </c>
      <c r="M1282" s="5"/>
      <c r="N1282" s="6" t="s">
        <v>870</v>
      </c>
      <c r="O1282" s="5"/>
      <c r="P1282" s="5"/>
    </row>
    <row r="1283" spans="1:16" ht="15" x14ac:dyDescent="0.25">
      <c r="A1283" s="2" t="str">
        <f>+IFERROR(+IF(+ISBLANK(D1283),+VLOOKUP(B1283,DATA!#REF!,2,FALSE)," ")," ")</f>
        <v xml:space="preserve"> </v>
      </c>
      <c r="B1283" s="6" t="s">
        <v>2558</v>
      </c>
      <c r="C1283" s="6" t="s">
        <v>2559</v>
      </c>
      <c r="D1283" s="37" t="s">
        <v>2556</v>
      </c>
      <c r="E1283" s="6" t="s">
        <v>187</v>
      </c>
      <c r="F1283" s="38">
        <v>1</v>
      </c>
      <c r="G1283" s="6" t="s">
        <v>1068</v>
      </c>
      <c r="H1283" s="46">
        <v>1388059</v>
      </c>
      <c r="I1283" s="46">
        <v>3053729.8</v>
      </c>
      <c r="J1283" s="46">
        <v>985.35220000000004</v>
      </c>
      <c r="K1283" s="5"/>
      <c r="L1283" s="39">
        <v>32.200000000000003</v>
      </c>
      <c r="M1283" s="5"/>
      <c r="N1283" s="6" t="s">
        <v>1998</v>
      </c>
      <c r="O1283" s="5"/>
      <c r="P1283" s="5"/>
    </row>
    <row r="1284" spans="1:16" ht="15" x14ac:dyDescent="0.25">
      <c r="A1284" s="2" t="str">
        <f>+IFERROR(+IF(+ISBLANK(D1284),+VLOOKUP(B1284,DATA!#REF!,2,FALSE)," ")," ")</f>
        <v xml:space="preserve"> </v>
      </c>
      <c r="B1284" s="6" t="s">
        <v>2563</v>
      </c>
      <c r="C1284" s="6" t="s">
        <v>2564</v>
      </c>
      <c r="D1284" s="37" t="s">
        <v>2565</v>
      </c>
      <c r="E1284" s="6" t="s">
        <v>187</v>
      </c>
      <c r="F1284" s="38">
        <v>1</v>
      </c>
      <c r="G1284" s="6" t="s">
        <v>554</v>
      </c>
      <c r="H1284" s="46">
        <v>344518</v>
      </c>
      <c r="I1284" s="46">
        <v>757939.6</v>
      </c>
      <c r="J1284" s="46">
        <v>371.77525000000003</v>
      </c>
      <c r="K1284" s="5"/>
      <c r="L1284" s="39">
        <v>48.95</v>
      </c>
      <c r="M1284" s="5"/>
      <c r="N1284" s="6" t="s">
        <v>870</v>
      </c>
      <c r="O1284" s="5"/>
      <c r="P1284" s="5"/>
    </row>
    <row r="1285" spans="1:16" ht="15" x14ac:dyDescent="0.25">
      <c r="A1285" s="2" t="str">
        <f>+IFERROR(+IF(+ISBLANK(D1285),+VLOOKUP(B1285,DATA!#REF!,2,FALSE)," ")," ")</f>
        <v xml:space="preserve"> </v>
      </c>
      <c r="B1285" s="6" t="s">
        <v>2563</v>
      </c>
      <c r="C1285" s="6" t="s">
        <v>2564</v>
      </c>
      <c r="D1285" s="37" t="s">
        <v>2565</v>
      </c>
      <c r="E1285" s="6" t="s">
        <v>187</v>
      </c>
      <c r="F1285" s="38">
        <v>1</v>
      </c>
      <c r="G1285" s="6" t="s">
        <v>926</v>
      </c>
      <c r="H1285" s="46">
        <v>449909</v>
      </c>
      <c r="I1285" s="46">
        <v>989799.8</v>
      </c>
      <c r="J1285" s="46">
        <v>485.53505000000001</v>
      </c>
      <c r="K1285" s="5"/>
      <c r="L1285" s="39">
        <v>48.95</v>
      </c>
      <c r="M1285" s="5"/>
      <c r="N1285" s="6" t="s">
        <v>870</v>
      </c>
      <c r="O1285" s="5"/>
      <c r="P1285" s="5"/>
    </row>
    <row r="1286" spans="1:16" ht="15" x14ac:dyDescent="0.25">
      <c r="A1286" s="2" t="str">
        <f>+IFERROR(+IF(+ISBLANK(D1286),+VLOOKUP(B1286,DATA!#REF!,2,FALSE)," ")," ")</f>
        <v xml:space="preserve"> </v>
      </c>
      <c r="B1286" s="6" t="s">
        <v>2566</v>
      </c>
      <c r="C1286" s="6" t="s">
        <v>2567</v>
      </c>
      <c r="D1286" s="37" t="s">
        <v>2568</v>
      </c>
      <c r="E1286" s="6" t="s">
        <v>187</v>
      </c>
      <c r="F1286" s="38">
        <v>1</v>
      </c>
      <c r="G1286" s="6" t="s">
        <v>178</v>
      </c>
      <c r="H1286" s="46">
        <v>436588</v>
      </c>
      <c r="I1286" s="46">
        <v>960493.6</v>
      </c>
      <c r="J1286" s="46">
        <v>298.375</v>
      </c>
      <c r="K1286" s="5"/>
      <c r="L1286" s="39">
        <v>31</v>
      </c>
      <c r="M1286" s="5"/>
      <c r="N1286" s="6" t="s">
        <v>462</v>
      </c>
      <c r="O1286" s="5"/>
      <c r="P1286" s="5"/>
    </row>
    <row r="1287" spans="1:16" ht="15" x14ac:dyDescent="0.25">
      <c r="A1287" s="2" t="str">
        <f>+IFERROR(+IF(+ISBLANK(D1287),+VLOOKUP(B1287,DATA!#REF!,2,FALSE)," ")," ")</f>
        <v xml:space="preserve"> </v>
      </c>
      <c r="B1287" s="6" t="s">
        <v>2569</v>
      </c>
      <c r="C1287" s="6" t="s">
        <v>2570</v>
      </c>
      <c r="D1287" s="37" t="s">
        <v>2571</v>
      </c>
      <c r="E1287" s="6" t="s">
        <v>93</v>
      </c>
      <c r="F1287" s="38">
        <v>1</v>
      </c>
      <c r="G1287" s="6" t="s">
        <v>1903</v>
      </c>
      <c r="H1287" s="46">
        <v>1376231</v>
      </c>
      <c r="I1287" s="46">
        <v>3027708.2</v>
      </c>
      <c r="J1287" s="46">
        <v>1394.123</v>
      </c>
      <c r="K1287" s="5"/>
      <c r="L1287" s="39">
        <v>45.95</v>
      </c>
      <c r="M1287" s="5"/>
      <c r="N1287" s="6" t="s">
        <v>191</v>
      </c>
      <c r="O1287" s="5"/>
      <c r="P1287" s="5"/>
    </row>
    <row r="1288" spans="1:16" ht="15" x14ac:dyDescent="0.25">
      <c r="A1288" s="2" t="str">
        <f>+IFERROR(+IF(+ISBLANK(D1288),+VLOOKUP(B1288,DATA!#REF!,2,FALSE)," ")," ")</f>
        <v xml:space="preserve"> </v>
      </c>
      <c r="B1288" s="6" t="s">
        <v>2572</v>
      </c>
      <c r="C1288" s="6" t="s">
        <v>2573</v>
      </c>
      <c r="D1288" s="37" t="s">
        <v>2574</v>
      </c>
      <c r="E1288" s="6" t="s">
        <v>187</v>
      </c>
      <c r="F1288" s="38">
        <v>1</v>
      </c>
      <c r="G1288" s="6" t="s">
        <v>116</v>
      </c>
      <c r="H1288" s="46">
        <v>342864</v>
      </c>
      <c r="I1288" s="46">
        <v>754300.8</v>
      </c>
      <c r="J1288" s="46">
        <v>415.36705000000001</v>
      </c>
      <c r="K1288" s="5"/>
      <c r="L1288" s="39">
        <v>54.95</v>
      </c>
      <c r="M1288" s="5"/>
      <c r="N1288" s="6" t="s">
        <v>1998</v>
      </c>
      <c r="O1288" s="5"/>
      <c r="P1288" s="5"/>
    </row>
    <row r="1289" spans="1:16" ht="15" x14ac:dyDescent="0.25">
      <c r="A1289" s="2" t="str">
        <f>+IFERROR(+IF(+ISBLANK(D1289),+VLOOKUP(B1289,DATA!#REF!,2,FALSE)," ")," ")</f>
        <v xml:space="preserve"> </v>
      </c>
      <c r="B1289" s="6" t="s">
        <v>2575</v>
      </c>
      <c r="C1289" s="6" t="s">
        <v>2576</v>
      </c>
      <c r="D1289" s="37" t="s">
        <v>2577</v>
      </c>
      <c r="E1289" s="6" t="s">
        <v>187</v>
      </c>
      <c r="F1289" s="38">
        <v>1</v>
      </c>
      <c r="G1289" s="6" t="s">
        <v>667</v>
      </c>
      <c r="H1289" s="46">
        <v>400674</v>
      </c>
      <c r="I1289" s="46">
        <v>881482.8</v>
      </c>
      <c r="J1289" s="46">
        <v>567.625</v>
      </c>
      <c r="K1289" s="5"/>
      <c r="L1289" s="39">
        <v>59.75</v>
      </c>
      <c r="M1289" s="5"/>
      <c r="N1289" s="6" t="s">
        <v>870</v>
      </c>
      <c r="O1289" s="5"/>
      <c r="P1289" s="5"/>
    </row>
    <row r="1290" spans="1:16" ht="15" x14ac:dyDescent="0.25">
      <c r="A1290" s="2" t="str">
        <f>+IFERROR(+IF(+ISBLANK(D1290),+VLOOKUP(B1290,DATA!#REF!,2,FALSE)," ")," ")</f>
        <v xml:space="preserve"> </v>
      </c>
      <c r="B1290" s="6" t="s">
        <v>2578</v>
      </c>
      <c r="C1290" s="6" t="s">
        <v>2579</v>
      </c>
      <c r="D1290" s="37" t="s">
        <v>2580</v>
      </c>
      <c r="E1290" s="6" t="s">
        <v>187</v>
      </c>
      <c r="F1290" s="38">
        <v>1</v>
      </c>
      <c r="G1290" s="6" t="s">
        <v>1627</v>
      </c>
      <c r="H1290" s="46">
        <v>312066</v>
      </c>
      <c r="I1290" s="46">
        <v>686545.2</v>
      </c>
      <c r="J1290" s="46">
        <v>357.072</v>
      </c>
      <c r="K1290" s="5"/>
      <c r="L1290" s="39">
        <v>51.9</v>
      </c>
      <c r="M1290" s="5"/>
      <c r="N1290" s="6" t="s">
        <v>462</v>
      </c>
      <c r="O1290" s="5"/>
      <c r="P1290" s="5"/>
    </row>
    <row r="1291" spans="1:16" ht="15" x14ac:dyDescent="0.25">
      <c r="A1291" s="2" t="str">
        <f>+IFERROR(+IF(+ISBLANK(D1291),+VLOOKUP(B1291,DATA!#REF!,2,FALSE)," ")," ")</f>
        <v xml:space="preserve"> </v>
      </c>
      <c r="B1291" s="6" t="s">
        <v>2581</v>
      </c>
      <c r="C1291" s="6" t="s">
        <v>2582</v>
      </c>
      <c r="D1291" s="37" t="s">
        <v>2580</v>
      </c>
      <c r="E1291" s="6" t="s">
        <v>187</v>
      </c>
      <c r="F1291" s="38">
        <v>1</v>
      </c>
      <c r="G1291" s="6" t="s">
        <v>49</v>
      </c>
      <c r="H1291" s="46">
        <v>936174</v>
      </c>
      <c r="I1291" s="46">
        <v>2059582.8</v>
      </c>
      <c r="J1291" s="46">
        <v>1134.1130499999999</v>
      </c>
      <c r="K1291" s="5"/>
      <c r="L1291" s="39">
        <v>54.95</v>
      </c>
      <c r="M1291" s="5"/>
      <c r="N1291" s="6" t="s">
        <v>462</v>
      </c>
      <c r="O1291" s="5"/>
      <c r="P1291" s="5"/>
    </row>
    <row r="1292" spans="1:16" ht="15" x14ac:dyDescent="0.25">
      <c r="A1292" s="2" t="str">
        <f>+IFERROR(+IF(+ISBLANK(D1292),+VLOOKUP(B1292,DATA!#REF!,2,FALSE)," ")," ")</f>
        <v xml:space="preserve"> </v>
      </c>
      <c r="B1292" s="6" t="s">
        <v>2583</v>
      </c>
      <c r="C1292" s="6" t="s">
        <v>2584</v>
      </c>
      <c r="D1292" s="37" t="s">
        <v>2580</v>
      </c>
      <c r="E1292" s="6" t="s">
        <v>187</v>
      </c>
      <c r="F1292" s="38">
        <v>1</v>
      </c>
      <c r="G1292" s="6" t="s">
        <v>2585</v>
      </c>
      <c r="H1292" s="46">
        <v>1264519</v>
      </c>
      <c r="I1292" s="46">
        <v>2781941.8</v>
      </c>
      <c r="J1292" s="46">
        <v>1446.8681999999999</v>
      </c>
      <c r="K1292" s="5"/>
      <c r="L1292" s="39">
        <v>51.9</v>
      </c>
      <c r="M1292" s="5"/>
      <c r="N1292" s="6" t="s">
        <v>462</v>
      </c>
      <c r="O1292" s="5"/>
      <c r="P1292" s="5"/>
    </row>
    <row r="1293" spans="1:16" ht="15" x14ac:dyDescent="0.25">
      <c r="A1293" s="2" t="str">
        <f>+IFERROR(+IF(+ISBLANK(D1293),+VLOOKUP(B1293,DATA!#REF!,2,FALSE)," ")," ")</f>
        <v xml:space="preserve"> </v>
      </c>
      <c r="B1293" s="6" t="s">
        <v>2586</v>
      </c>
      <c r="C1293" s="6" t="s">
        <v>2587</v>
      </c>
      <c r="D1293" s="37" t="s">
        <v>2588</v>
      </c>
      <c r="E1293" s="6" t="s">
        <v>93</v>
      </c>
      <c r="F1293" s="38">
        <v>1</v>
      </c>
      <c r="G1293" s="6" t="s">
        <v>2589</v>
      </c>
      <c r="H1293" s="46">
        <v>1162070</v>
      </c>
      <c r="I1293" s="46">
        <v>2556554</v>
      </c>
      <c r="J1293" s="46">
        <v>996.57910000000004</v>
      </c>
      <c r="K1293" s="5"/>
      <c r="L1293" s="39">
        <v>38.9</v>
      </c>
      <c r="M1293" s="5"/>
      <c r="N1293" s="6" t="s">
        <v>462</v>
      </c>
      <c r="O1293" s="5"/>
      <c r="P1293" s="5"/>
    </row>
    <row r="1294" spans="1:16" ht="15" x14ac:dyDescent="0.25">
      <c r="A1294" s="2" t="str">
        <f>+IFERROR(+IF(+ISBLANK(D1294),+VLOOKUP(B1294,DATA!#REF!,2,FALSE)," ")," ")</f>
        <v xml:space="preserve"> </v>
      </c>
      <c r="B1294" s="6" t="s">
        <v>2590</v>
      </c>
      <c r="C1294" s="6" t="s">
        <v>2591</v>
      </c>
      <c r="D1294" s="37" t="s">
        <v>2592</v>
      </c>
      <c r="E1294" s="6" t="s">
        <v>2434</v>
      </c>
      <c r="F1294" s="38">
        <v>1</v>
      </c>
      <c r="G1294" s="6" t="s">
        <v>2443</v>
      </c>
      <c r="H1294" s="46">
        <v>719884</v>
      </c>
      <c r="I1294" s="46">
        <v>1583744.8</v>
      </c>
      <c r="J1294" s="46">
        <v>617.38189999999997</v>
      </c>
      <c r="K1294" s="5"/>
      <c r="L1294" s="39">
        <v>38.9</v>
      </c>
      <c r="M1294" s="5"/>
      <c r="N1294" s="6" t="s">
        <v>462</v>
      </c>
      <c r="O1294" s="5"/>
      <c r="P1294" s="5"/>
    </row>
    <row r="1295" spans="1:16" ht="15" x14ac:dyDescent="0.25">
      <c r="A1295" s="2" t="str">
        <f>+IFERROR(+IF(+ISBLANK(D1295),+VLOOKUP(B1295,DATA!#REF!,2,FALSE)," ")," ")</f>
        <v xml:space="preserve"> </v>
      </c>
      <c r="B1295" s="6" t="s">
        <v>2593</v>
      </c>
      <c r="C1295" s="6" t="s">
        <v>2594</v>
      </c>
      <c r="D1295" s="37" t="s">
        <v>2595</v>
      </c>
      <c r="E1295" s="6" t="s">
        <v>187</v>
      </c>
      <c r="F1295" s="38">
        <v>1</v>
      </c>
      <c r="G1295" s="6" t="s">
        <v>188</v>
      </c>
      <c r="H1295" s="46">
        <v>513501</v>
      </c>
      <c r="I1295" s="46">
        <v>1129702.2</v>
      </c>
      <c r="J1295" s="46">
        <v>440.38690000000003</v>
      </c>
      <c r="K1295" s="5"/>
      <c r="L1295" s="39">
        <v>38.9</v>
      </c>
      <c r="M1295" s="5"/>
      <c r="N1295" s="6" t="s">
        <v>462</v>
      </c>
      <c r="O1295" s="5"/>
      <c r="P1295" s="5"/>
    </row>
    <row r="1296" spans="1:16" ht="15" x14ac:dyDescent="0.25">
      <c r="A1296" s="2" t="str">
        <f>+IFERROR(+IF(+ISBLANK(D1296),+VLOOKUP(B1296,DATA!#REF!,2,FALSE)," ")," ")</f>
        <v xml:space="preserve"> </v>
      </c>
      <c r="B1296" s="6" t="s">
        <v>2596</v>
      </c>
      <c r="C1296" s="6" t="s">
        <v>2597</v>
      </c>
      <c r="D1296" s="37" t="s">
        <v>2598</v>
      </c>
      <c r="E1296" s="6" t="s">
        <v>187</v>
      </c>
      <c r="F1296" s="38">
        <v>1</v>
      </c>
      <c r="G1296" s="6" t="s">
        <v>2439</v>
      </c>
      <c r="H1296" s="46">
        <v>938938</v>
      </c>
      <c r="I1296" s="46">
        <v>2065663.6</v>
      </c>
      <c r="J1296" s="46">
        <v>962.55</v>
      </c>
      <c r="K1296" s="5"/>
      <c r="L1296" s="39">
        <v>46.5</v>
      </c>
      <c r="M1296" s="5"/>
      <c r="N1296" s="6" t="s">
        <v>462</v>
      </c>
      <c r="O1296" s="5"/>
      <c r="P1296" s="5"/>
    </row>
    <row r="1297" spans="1:16" ht="15" x14ac:dyDescent="0.25">
      <c r="A1297" s="2" t="str">
        <f>+IFERROR(+IF(+ISBLANK(D1297),+VLOOKUP(B1297,DATA!#REF!,2,FALSE)," ")," ")</f>
        <v xml:space="preserve"> </v>
      </c>
      <c r="B1297" s="6" t="s">
        <v>2599</v>
      </c>
      <c r="C1297" s="6" t="s">
        <v>2600</v>
      </c>
      <c r="D1297" s="37" t="s">
        <v>2601</v>
      </c>
      <c r="E1297" s="6" t="s">
        <v>187</v>
      </c>
      <c r="F1297" s="38">
        <v>1</v>
      </c>
      <c r="G1297" s="6" t="s">
        <v>684</v>
      </c>
      <c r="H1297" s="46">
        <v>272505</v>
      </c>
      <c r="I1297" s="46">
        <v>599511</v>
      </c>
      <c r="J1297" s="46">
        <v>266.15440000000001</v>
      </c>
      <c r="K1297" s="5"/>
      <c r="L1297" s="39">
        <v>44.3</v>
      </c>
      <c r="M1297" s="5"/>
      <c r="N1297" s="6" t="s">
        <v>870</v>
      </c>
      <c r="O1297" s="5"/>
      <c r="P1297" s="5"/>
    </row>
    <row r="1298" spans="1:16" ht="15" x14ac:dyDescent="0.25">
      <c r="A1298" s="2" t="str">
        <f>+IFERROR(+IF(+ISBLANK(D1298),+VLOOKUP(B1298,DATA!#REF!,2,FALSE)," ")," ")</f>
        <v xml:space="preserve"> </v>
      </c>
      <c r="B1298" s="6" t="s">
        <v>2602</v>
      </c>
      <c r="C1298" s="6" t="s">
        <v>2603</v>
      </c>
      <c r="D1298" s="37" t="s">
        <v>2604</v>
      </c>
      <c r="E1298" s="6" t="s">
        <v>187</v>
      </c>
      <c r="F1298" s="38">
        <v>1</v>
      </c>
      <c r="G1298" s="6" t="s">
        <v>126</v>
      </c>
      <c r="H1298" s="46">
        <v>271266</v>
      </c>
      <c r="I1298" s="46">
        <v>596785.19999999995</v>
      </c>
      <c r="J1298" s="46">
        <v>261.32600000000002</v>
      </c>
      <c r="K1298" s="5"/>
      <c r="L1298" s="39">
        <v>43.7</v>
      </c>
      <c r="M1298" s="5"/>
      <c r="N1298" s="6" t="s">
        <v>462</v>
      </c>
      <c r="O1298" s="5"/>
      <c r="P1298" s="5"/>
    </row>
    <row r="1299" spans="1:16" ht="15" x14ac:dyDescent="0.25">
      <c r="A1299" s="2" t="str">
        <f>+IFERROR(+IF(+ISBLANK(D1299),+VLOOKUP(B1299,DATA!#REF!,2,FALSE)," ")," ")</f>
        <v xml:space="preserve"> </v>
      </c>
      <c r="B1299" s="6" t="s">
        <v>2605</v>
      </c>
      <c r="C1299" s="6" t="s">
        <v>2606</v>
      </c>
      <c r="D1299" s="37" t="s">
        <v>2607</v>
      </c>
      <c r="E1299" s="6" t="s">
        <v>2434</v>
      </c>
      <c r="F1299" s="38">
        <v>1</v>
      </c>
      <c r="G1299" s="6" t="s">
        <v>2608</v>
      </c>
      <c r="H1299" s="46">
        <v>373503</v>
      </c>
      <c r="I1299" s="46">
        <v>821706.6</v>
      </c>
      <c r="J1299" s="46">
        <v>390.70330000000001</v>
      </c>
      <c r="K1299" s="5"/>
      <c r="L1299" s="39">
        <v>47.45</v>
      </c>
      <c r="M1299" s="5"/>
      <c r="N1299" s="6" t="s">
        <v>462</v>
      </c>
      <c r="O1299" s="5"/>
      <c r="P1299" s="5"/>
    </row>
    <row r="1300" spans="1:16" ht="15" x14ac:dyDescent="0.25">
      <c r="A1300" s="2" t="str">
        <f>+IFERROR(+IF(+ISBLANK(D1300),+VLOOKUP(B1300,DATA!#REF!,2,FALSE)," ")," ")</f>
        <v xml:space="preserve"> </v>
      </c>
      <c r="B1300" s="6" t="s">
        <v>2609</v>
      </c>
      <c r="C1300" s="6" t="s">
        <v>2610</v>
      </c>
      <c r="D1300" s="37" t="s">
        <v>2611</v>
      </c>
      <c r="E1300" s="6" t="s">
        <v>187</v>
      </c>
      <c r="F1300" s="38">
        <v>1</v>
      </c>
      <c r="G1300" s="6" t="s">
        <v>724</v>
      </c>
      <c r="H1300" s="46">
        <v>502170</v>
      </c>
      <c r="I1300" s="46">
        <v>1104774</v>
      </c>
      <c r="J1300" s="46">
        <v>552.99644999999998</v>
      </c>
      <c r="K1300" s="5"/>
      <c r="L1300" s="39">
        <v>49.95</v>
      </c>
      <c r="M1300" s="5"/>
      <c r="N1300" s="6" t="s">
        <v>462</v>
      </c>
      <c r="O1300" s="5"/>
      <c r="P1300" s="5"/>
    </row>
    <row r="1301" spans="1:16" ht="15" x14ac:dyDescent="0.25">
      <c r="A1301" s="2" t="str">
        <f>+IFERROR(+IF(+ISBLANK(D1301),+VLOOKUP(B1301,DATA!#REF!,2,FALSE)," ")," ")</f>
        <v xml:space="preserve"> </v>
      </c>
      <c r="B1301" s="6" t="s">
        <v>4831</v>
      </c>
      <c r="C1301" s="6" t="s">
        <v>4832</v>
      </c>
      <c r="D1301" s="37" t="s">
        <v>4833</v>
      </c>
      <c r="E1301" s="6" t="s">
        <v>187</v>
      </c>
      <c r="F1301" s="38">
        <v>3</v>
      </c>
      <c r="G1301" s="6" t="s">
        <v>1061</v>
      </c>
      <c r="H1301" s="46">
        <v>1905125</v>
      </c>
      <c r="I1301" s="46">
        <v>4191275</v>
      </c>
      <c r="J1301" s="46">
        <v>2496.9</v>
      </c>
      <c r="K1301" s="5"/>
      <c r="L1301" s="39">
        <v>59.45</v>
      </c>
      <c r="M1301" s="5"/>
      <c r="N1301" s="6" t="s">
        <v>850</v>
      </c>
      <c r="O1301" s="5"/>
      <c r="P1301" s="5"/>
    </row>
    <row r="1302" spans="1:16" ht="15" x14ac:dyDescent="0.25">
      <c r="A1302" s="2" t="str">
        <f>+IFERROR(+IF(+ISBLANK(D1302),+VLOOKUP(B1302,DATA!#REF!,2,FALSE)," ")," ")</f>
        <v xml:space="preserve"> </v>
      </c>
      <c r="B1302" s="6" t="s">
        <v>2612</v>
      </c>
      <c r="C1302" s="6" t="s">
        <v>2613</v>
      </c>
      <c r="D1302" s="37" t="s">
        <v>2614</v>
      </c>
      <c r="E1302" s="6" t="s">
        <v>93</v>
      </c>
      <c r="F1302" s="38">
        <v>1</v>
      </c>
      <c r="G1302" s="6" t="s">
        <v>1872</v>
      </c>
      <c r="H1302" s="46">
        <v>567002</v>
      </c>
      <c r="I1302" s="46">
        <v>1247404.3999999999</v>
      </c>
      <c r="J1302" s="46">
        <v>374.375</v>
      </c>
      <c r="K1302" s="5"/>
      <c r="L1302" s="39">
        <v>29.95</v>
      </c>
      <c r="M1302" s="5"/>
      <c r="N1302" s="6" t="s">
        <v>462</v>
      </c>
      <c r="O1302" s="5"/>
      <c r="P1302" s="5"/>
    </row>
    <row r="1303" spans="1:16" ht="15" x14ac:dyDescent="0.25">
      <c r="A1303" s="2" t="str">
        <f>+IFERROR(+IF(+ISBLANK(D1303),+VLOOKUP(B1303,DATA!#REF!,2,FALSE)," ")," ")</f>
        <v xml:space="preserve"> </v>
      </c>
      <c r="B1303" s="6" t="s">
        <v>2615</v>
      </c>
      <c r="C1303" s="6" t="s">
        <v>2616</v>
      </c>
      <c r="D1303" s="37" t="s">
        <v>2617</v>
      </c>
      <c r="E1303" s="6" t="s">
        <v>2434</v>
      </c>
      <c r="F1303" s="38">
        <v>1</v>
      </c>
      <c r="G1303" s="6" t="s">
        <v>822</v>
      </c>
      <c r="H1303" s="46">
        <v>242201</v>
      </c>
      <c r="I1303" s="46">
        <v>532842.19999999995</v>
      </c>
      <c r="J1303" s="46">
        <v>159.93299999999999</v>
      </c>
      <c r="K1303" s="5"/>
      <c r="L1303" s="39">
        <v>29.95</v>
      </c>
      <c r="M1303" s="5"/>
      <c r="N1303" s="6" t="s">
        <v>462</v>
      </c>
      <c r="O1303" s="5"/>
      <c r="P1303" s="5"/>
    </row>
    <row r="1304" spans="1:16" ht="15" x14ac:dyDescent="0.25">
      <c r="A1304" s="2" t="str">
        <f>+IFERROR(+IF(+ISBLANK(D1304),+VLOOKUP(B1304,DATA!#REF!,2,FALSE)," ")," ")</f>
        <v xml:space="preserve"> </v>
      </c>
      <c r="B1304" s="6" t="s">
        <v>2615</v>
      </c>
      <c r="C1304" s="6" t="s">
        <v>2618</v>
      </c>
      <c r="D1304" s="37" t="s">
        <v>2617</v>
      </c>
      <c r="E1304" s="6" t="s">
        <v>2434</v>
      </c>
      <c r="F1304" s="38">
        <v>1</v>
      </c>
      <c r="G1304" s="6" t="s">
        <v>2619</v>
      </c>
      <c r="H1304" s="46">
        <v>304792</v>
      </c>
      <c r="I1304" s="46">
        <v>670542.4</v>
      </c>
      <c r="J1304" s="46">
        <v>201.23405</v>
      </c>
      <c r="K1304" s="5"/>
      <c r="L1304" s="39">
        <v>29.95</v>
      </c>
      <c r="M1304" s="5"/>
      <c r="N1304" s="6" t="s">
        <v>462</v>
      </c>
      <c r="O1304" s="5"/>
      <c r="P1304" s="5"/>
    </row>
    <row r="1305" spans="1:16" ht="15" x14ac:dyDescent="0.25">
      <c r="A1305" s="2" t="str">
        <f>+IFERROR(+IF(+ISBLANK(D1305),+VLOOKUP(B1305,DATA!#REF!,2,FALSE)," ")," ")</f>
        <v xml:space="preserve"> </v>
      </c>
      <c r="B1305" s="6" t="s">
        <v>2620</v>
      </c>
      <c r="C1305" s="6" t="s">
        <v>2621</v>
      </c>
      <c r="D1305" s="37" t="s">
        <v>2622</v>
      </c>
      <c r="E1305" s="6" t="s">
        <v>187</v>
      </c>
      <c r="F1305" s="38">
        <v>1</v>
      </c>
      <c r="G1305" s="6" t="s">
        <v>190</v>
      </c>
      <c r="H1305" s="46">
        <v>562417</v>
      </c>
      <c r="I1305" s="46">
        <v>1237317.3999999999</v>
      </c>
      <c r="J1305" s="46">
        <v>1220.0616</v>
      </c>
      <c r="K1305" s="5"/>
      <c r="L1305" s="39">
        <v>98.4</v>
      </c>
      <c r="M1305" s="5"/>
      <c r="N1305" s="6" t="s">
        <v>462</v>
      </c>
      <c r="O1305" s="5"/>
      <c r="P1305" s="5"/>
    </row>
    <row r="1306" spans="1:16" ht="15" x14ac:dyDescent="0.25">
      <c r="A1306" s="2" t="str">
        <f>+IFERROR(+IF(+ISBLANK(D1306),+VLOOKUP(B1306,DATA!#REF!,2,FALSE)," ")," ")</f>
        <v xml:space="preserve"> </v>
      </c>
      <c r="B1306" s="6" t="s">
        <v>2623</v>
      </c>
      <c r="C1306" s="6" t="s">
        <v>2624</v>
      </c>
      <c r="D1306" s="37" t="s">
        <v>2625</v>
      </c>
      <c r="E1306" s="6" t="s">
        <v>187</v>
      </c>
      <c r="F1306" s="38">
        <v>1</v>
      </c>
      <c r="G1306" s="6" t="s">
        <v>308</v>
      </c>
      <c r="H1306" s="46">
        <v>204407</v>
      </c>
      <c r="I1306" s="46">
        <v>449695.4</v>
      </c>
      <c r="J1306" s="46">
        <v>201.41820000000001</v>
      </c>
      <c r="K1306" s="5"/>
      <c r="L1306" s="39">
        <v>44.7</v>
      </c>
      <c r="M1306" s="5"/>
      <c r="N1306" s="6" t="s">
        <v>870</v>
      </c>
      <c r="O1306" s="5"/>
      <c r="P1306" s="5"/>
    </row>
    <row r="1307" spans="1:16" ht="15" x14ac:dyDescent="0.25">
      <c r="A1307" s="2" t="str">
        <f>+IFERROR(+IF(+ISBLANK(D1307),+VLOOKUP(B1307,DATA!#REF!,2,FALSE)," ")," ")</f>
        <v xml:space="preserve"> </v>
      </c>
      <c r="B1307" s="6" t="s">
        <v>2626</v>
      </c>
      <c r="C1307" s="6" t="s">
        <v>2627</v>
      </c>
      <c r="D1307" s="37" t="s">
        <v>2628</v>
      </c>
      <c r="E1307" s="6" t="s">
        <v>2434</v>
      </c>
      <c r="F1307" s="38">
        <v>1</v>
      </c>
      <c r="G1307" s="6" t="s">
        <v>774</v>
      </c>
      <c r="H1307" s="46">
        <v>1906229</v>
      </c>
      <c r="I1307" s="46">
        <v>4193703.8</v>
      </c>
      <c r="J1307" s="46">
        <v>2099.1487499999998</v>
      </c>
      <c r="K1307" s="5"/>
      <c r="L1307" s="39">
        <v>49.95</v>
      </c>
      <c r="M1307" s="5"/>
      <c r="N1307" s="6" t="s">
        <v>457</v>
      </c>
      <c r="O1307" s="5"/>
      <c r="P1307" s="5"/>
    </row>
    <row r="1308" spans="1:16" ht="15" x14ac:dyDescent="0.25">
      <c r="A1308" s="2" t="str">
        <f>+IFERROR(+IF(+ISBLANK(D1308),+VLOOKUP(B1308,DATA!#REF!,2,FALSE)," ")," ")</f>
        <v xml:space="preserve"> </v>
      </c>
      <c r="B1308" s="6" t="s">
        <v>2629</v>
      </c>
      <c r="C1308" s="6" t="s">
        <v>2630</v>
      </c>
      <c r="D1308" s="37" t="s">
        <v>2631</v>
      </c>
      <c r="E1308" s="6" t="s">
        <v>187</v>
      </c>
      <c r="F1308" s="38">
        <v>1</v>
      </c>
      <c r="G1308" s="6" t="s">
        <v>190</v>
      </c>
      <c r="H1308" s="46">
        <v>2884904</v>
      </c>
      <c r="I1308" s="46">
        <v>6346788.7999999998</v>
      </c>
      <c r="J1308" s="46">
        <v>3148.2494999999999</v>
      </c>
      <c r="K1308" s="5"/>
      <c r="L1308" s="39">
        <v>49.5</v>
      </c>
      <c r="M1308" s="5"/>
      <c r="N1308" s="6" t="s">
        <v>457</v>
      </c>
      <c r="O1308" s="5"/>
      <c r="P1308" s="5"/>
    </row>
    <row r="1309" spans="1:16" ht="15" x14ac:dyDescent="0.25">
      <c r="A1309" s="2" t="str">
        <f>+IFERROR(+IF(+ISBLANK(D1309),+VLOOKUP(B1309,DATA!#REF!,2,FALSE)," ")," ")</f>
        <v xml:space="preserve"> </v>
      </c>
      <c r="B1309" s="6" t="s">
        <v>2632</v>
      </c>
      <c r="C1309" s="6" t="s">
        <v>2633</v>
      </c>
      <c r="D1309" s="37" t="s">
        <v>2634</v>
      </c>
      <c r="E1309" s="6" t="s">
        <v>187</v>
      </c>
      <c r="F1309" s="38">
        <v>1</v>
      </c>
      <c r="G1309" s="6" t="s">
        <v>2635</v>
      </c>
      <c r="H1309" s="46">
        <v>1941378</v>
      </c>
      <c r="I1309" s="46">
        <v>4271031.5999999996</v>
      </c>
      <c r="J1309" s="46">
        <v>2974.6</v>
      </c>
      <c r="K1309" s="5"/>
      <c r="L1309" s="39">
        <v>69.5</v>
      </c>
      <c r="M1309" s="5"/>
      <c r="N1309" s="6" t="s">
        <v>457</v>
      </c>
      <c r="O1309" s="5"/>
      <c r="P1309" s="5"/>
    </row>
    <row r="1310" spans="1:16" ht="15" x14ac:dyDescent="0.25">
      <c r="A1310" s="2" t="str">
        <f>+IFERROR(+IF(+ISBLANK(D1310),+VLOOKUP(B1310,DATA!#REF!,2,FALSE)," ")," ")</f>
        <v xml:space="preserve"> </v>
      </c>
      <c r="B1310" s="6" t="s">
        <v>2636</v>
      </c>
      <c r="C1310" s="6" t="s">
        <v>2637</v>
      </c>
      <c r="D1310" s="37" t="s">
        <v>2638</v>
      </c>
      <c r="E1310" s="6" t="s">
        <v>187</v>
      </c>
      <c r="F1310" s="38">
        <v>1</v>
      </c>
      <c r="G1310" s="6" t="s">
        <v>1679</v>
      </c>
      <c r="H1310" s="46">
        <v>1483276</v>
      </c>
      <c r="I1310" s="46">
        <v>3263207.2</v>
      </c>
      <c r="J1310" s="46">
        <v>2287.3649999999998</v>
      </c>
      <c r="K1310" s="5"/>
      <c r="L1310" s="39">
        <v>69.95</v>
      </c>
      <c r="M1310" s="5"/>
      <c r="N1310" s="6" t="s">
        <v>199</v>
      </c>
      <c r="O1310" s="5"/>
      <c r="P1310" s="5"/>
    </row>
    <row r="1311" spans="1:16" ht="15" x14ac:dyDescent="0.25">
      <c r="A1311" s="2" t="str">
        <f>+IFERROR(+IF(+ISBLANK(D1311),+VLOOKUP(B1311,DATA!#REF!,2,FALSE)," ")," ")</f>
        <v xml:space="preserve"> </v>
      </c>
      <c r="B1311" s="6" t="s">
        <v>2639</v>
      </c>
      <c r="C1311" s="6" t="s">
        <v>2640</v>
      </c>
      <c r="D1311" s="37" t="s">
        <v>2638</v>
      </c>
      <c r="E1311" s="6" t="s">
        <v>187</v>
      </c>
      <c r="F1311" s="38">
        <v>1</v>
      </c>
      <c r="G1311" s="6" t="s">
        <v>1914</v>
      </c>
      <c r="H1311" s="46">
        <v>1854095</v>
      </c>
      <c r="I1311" s="46">
        <v>4079009</v>
      </c>
      <c r="J1311" s="46">
        <v>2718.1875</v>
      </c>
      <c r="K1311" s="5"/>
      <c r="L1311" s="39">
        <v>66.5</v>
      </c>
      <c r="M1311" s="5"/>
      <c r="N1311" s="6" t="s">
        <v>457</v>
      </c>
      <c r="O1311" s="5"/>
      <c r="P1311" s="5"/>
    </row>
    <row r="1312" spans="1:16" ht="15" x14ac:dyDescent="0.25">
      <c r="A1312" s="2" t="str">
        <f>+IFERROR(+IF(+ISBLANK(D1312),+VLOOKUP(B1312,DATA!#REF!,2,FALSE)," ")," ")</f>
        <v xml:space="preserve"> </v>
      </c>
      <c r="B1312" s="6" t="s">
        <v>2641</v>
      </c>
      <c r="C1312" s="6" t="s">
        <v>2642</v>
      </c>
      <c r="D1312" s="37" t="s">
        <v>2643</v>
      </c>
      <c r="E1312" s="6" t="s">
        <v>187</v>
      </c>
      <c r="F1312" s="38">
        <v>1</v>
      </c>
      <c r="G1312" s="6" t="s">
        <v>31</v>
      </c>
      <c r="H1312" s="46">
        <v>517116</v>
      </c>
      <c r="I1312" s="46">
        <v>1137655.2</v>
      </c>
      <c r="J1312" s="46">
        <v>1526.9159999999999</v>
      </c>
      <c r="K1312" s="5"/>
      <c r="L1312" s="39">
        <v>133.94</v>
      </c>
      <c r="M1312" s="5"/>
      <c r="N1312" s="6" t="s">
        <v>870</v>
      </c>
      <c r="O1312" s="5"/>
      <c r="P1312" s="5"/>
    </row>
    <row r="1313" spans="1:16" ht="15" x14ac:dyDescent="0.25">
      <c r="A1313" s="2" t="str">
        <f>+IFERROR(+IF(+ISBLANK(D1313),+VLOOKUP(B1313,DATA!#REF!,2,FALSE)," ")," ")</f>
        <v xml:space="preserve"> </v>
      </c>
      <c r="B1313" s="6" t="s">
        <v>2641</v>
      </c>
      <c r="C1313" s="6" t="s">
        <v>2644</v>
      </c>
      <c r="D1313" s="37" t="s">
        <v>2643</v>
      </c>
      <c r="E1313" s="6" t="s">
        <v>187</v>
      </c>
      <c r="F1313" s="38">
        <v>2</v>
      </c>
      <c r="G1313" s="6" t="s">
        <v>190</v>
      </c>
      <c r="H1313" s="46">
        <v>3265993</v>
      </c>
      <c r="I1313" s="46">
        <v>7185184.5999999996</v>
      </c>
      <c r="J1313" s="46">
        <v>2358.0655000000002</v>
      </c>
      <c r="K1313" s="5"/>
      <c r="L1313" s="39">
        <v>32.75</v>
      </c>
      <c r="M1313" s="5"/>
      <c r="N1313" s="6" t="s">
        <v>191</v>
      </c>
      <c r="O1313" s="5"/>
      <c r="P1313" s="5"/>
    </row>
    <row r="1314" spans="1:16" ht="15" x14ac:dyDescent="0.25">
      <c r="A1314" s="2" t="str">
        <f>+IFERROR(+IF(+ISBLANK(D1314),+VLOOKUP(B1314,DATA!#REF!,2,FALSE)," ")," ")</f>
        <v xml:space="preserve"> </v>
      </c>
      <c r="B1314" s="6" t="s">
        <v>2645</v>
      </c>
      <c r="C1314" s="6" t="s">
        <v>2646</v>
      </c>
      <c r="D1314" s="37" t="s">
        <v>2647</v>
      </c>
      <c r="E1314" s="6" t="s">
        <v>187</v>
      </c>
      <c r="F1314" s="38">
        <v>1</v>
      </c>
      <c r="G1314" s="6" t="s">
        <v>210</v>
      </c>
      <c r="H1314" s="46">
        <v>1682191</v>
      </c>
      <c r="I1314" s="46">
        <v>3700820.2</v>
      </c>
      <c r="J1314" s="46">
        <v>1110.24</v>
      </c>
      <c r="K1314" s="5"/>
      <c r="L1314" s="39">
        <v>30</v>
      </c>
      <c r="M1314" s="5"/>
      <c r="N1314" s="6" t="s">
        <v>457</v>
      </c>
      <c r="O1314" s="5"/>
      <c r="P1314" s="5"/>
    </row>
    <row r="1315" spans="1:16" ht="15" x14ac:dyDescent="0.25">
      <c r="A1315" s="2" t="str">
        <f>+IFERROR(+IF(+ISBLANK(D1315),+VLOOKUP(B1315,DATA!#REF!,2,FALSE)," ")," ")</f>
        <v xml:space="preserve"> </v>
      </c>
      <c r="B1315" s="6" t="s">
        <v>2648</v>
      </c>
      <c r="C1315" s="6" t="s">
        <v>2649</v>
      </c>
      <c r="D1315" s="37" t="s">
        <v>2650</v>
      </c>
      <c r="E1315" s="6" t="s">
        <v>187</v>
      </c>
      <c r="F1315" s="38">
        <v>1</v>
      </c>
      <c r="G1315" s="6" t="s">
        <v>2263</v>
      </c>
      <c r="H1315" s="46">
        <v>382811</v>
      </c>
      <c r="I1315" s="46">
        <v>842184.2</v>
      </c>
      <c r="J1315" s="46">
        <v>357.81360000000001</v>
      </c>
      <c r="K1315" s="5"/>
      <c r="L1315" s="39">
        <v>42.4</v>
      </c>
      <c r="M1315" s="5"/>
      <c r="N1315" s="6" t="s">
        <v>462</v>
      </c>
      <c r="O1315" s="5"/>
      <c r="P1315" s="5"/>
    </row>
    <row r="1316" spans="1:16" ht="15" x14ac:dyDescent="0.25">
      <c r="A1316" s="2" t="str">
        <f>+IFERROR(+IF(+ISBLANK(D1316),+VLOOKUP(B1316,DATA!#REF!,2,FALSE)," ")," ")</f>
        <v xml:space="preserve"> </v>
      </c>
      <c r="B1316" s="6" t="s">
        <v>2651</v>
      </c>
      <c r="C1316" s="6" t="s">
        <v>2652</v>
      </c>
      <c r="D1316" s="37" t="s">
        <v>2653</v>
      </c>
      <c r="E1316" s="6" t="s">
        <v>187</v>
      </c>
      <c r="F1316" s="38">
        <v>2</v>
      </c>
      <c r="G1316" s="6" t="s">
        <v>756</v>
      </c>
      <c r="H1316" s="46">
        <v>480835</v>
      </c>
      <c r="I1316" s="46">
        <v>1057837</v>
      </c>
      <c r="J1316" s="46">
        <v>418.7</v>
      </c>
      <c r="K1316" s="5"/>
      <c r="L1316" s="39">
        <v>39.5</v>
      </c>
      <c r="M1316" s="5"/>
      <c r="N1316" s="6" t="s">
        <v>462</v>
      </c>
      <c r="O1316" s="5"/>
      <c r="P1316" s="5"/>
    </row>
    <row r="1317" spans="1:16" ht="15" x14ac:dyDescent="0.25">
      <c r="A1317" s="2" t="str">
        <f>+IFERROR(+IF(+ISBLANK(D1317),+VLOOKUP(B1317,DATA!#REF!,2,FALSE)," ")," ")</f>
        <v xml:space="preserve"> </v>
      </c>
      <c r="B1317" s="6" t="s">
        <v>2654</v>
      </c>
      <c r="C1317" s="6" t="s">
        <v>2655</v>
      </c>
      <c r="D1317" s="37" t="s">
        <v>2656</v>
      </c>
      <c r="E1317" s="6" t="s">
        <v>93</v>
      </c>
      <c r="F1317" s="38">
        <v>1</v>
      </c>
      <c r="G1317" s="6" t="s">
        <v>2439</v>
      </c>
      <c r="H1317" s="46">
        <v>344281</v>
      </c>
      <c r="I1317" s="46">
        <v>757418.2</v>
      </c>
      <c r="J1317" s="46">
        <v>299.80500000000001</v>
      </c>
      <c r="K1317" s="5"/>
      <c r="L1317" s="39">
        <v>39.5</v>
      </c>
      <c r="M1317" s="5"/>
      <c r="N1317" s="6" t="s">
        <v>462</v>
      </c>
      <c r="O1317" s="5"/>
      <c r="P1317" s="5"/>
    </row>
    <row r="1318" spans="1:16" ht="15" x14ac:dyDescent="0.25">
      <c r="A1318" s="2" t="str">
        <f>+IFERROR(+IF(+ISBLANK(D1318),+VLOOKUP(B1318,DATA!#REF!,2,FALSE)," ")," ")</f>
        <v xml:space="preserve"> </v>
      </c>
      <c r="B1318" s="6" t="s">
        <v>4834</v>
      </c>
      <c r="C1318" s="6" t="s">
        <v>4835</v>
      </c>
      <c r="D1318" s="37" t="s">
        <v>4836</v>
      </c>
      <c r="E1318" s="6" t="s">
        <v>187</v>
      </c>
      <c r="F1318" s="38">
        <v>1</v>
      </c>
      <c r="G1318" s="6" t="s">
        <v>239</v>
      </c>
      <c r="H1318" s="46">
        <v>1959129</v>
      </c>
      <c r="I1318" s="46">
        <v>4310083.8</v>
      </c>
      <c r="J1318" s="46">
        <v>1942.8045</v>
      </c>
      <c r="K1318" s="5"/>
      <c r="L1318" s="39">
        <v>64.5</v>
      </c>
      <c r="M1318" s="5"/>
      <c r="N1318" s="6" t="s">
        <v>850</v>
      </c>
      <c r="O1318" s="5"/>
      <c r="P1318" s="5"/>
    </row>
    <row r="1319" spans="1:16" ht="15" x14ac:dyDescent="0.25">
      <c r="A1319" s="2" t="str">
        <f>+IFERROR(+IF(+ISBLANK(D1319),+VLOOKUP(B1319,DATA!#REF!,2,FALSE)," ")," ")</f>
        <v xml:space="preserve"> </v>
      </c>
      <c r="B1319" s="6" t="s">
        <v>2657</v>
      </c>
      <c r="C1319" s="6" t="s">
        <v>2658</v>
      </c>
      <c r="D1319" s="37" t="s">
        <v>2659</v>
      </c>
      <c r="E1319" s="6" t="s">
        <v>187</v>
      </c>
      <c r="F1319" s="38">
        <v>1</v>
      </c>
      <c r="G1319" s="6" t="s">
        <v>2698</v>
      </c>
      <c r="H1319" s="46">
        <v>1624382</v>
      </c>
      <c r="I1319" s="46">
        <v>3573640.4</v>
      </c>
      <c r="J1319" s="46">
        <v>2739.5414999999998</v>
      </c>
      <c r="K1319" s="5"/>
      <c r="L1319" s="39">
        <v>76.5</v>
      </c>
      <c r="M1319" s="5"/>
      <c r="N1319" s="6" t="s">
        <v>1387</v>
      </c>
      <c r="O1319" s="5"/>
      <c r="P1319" s="5"/>
    </row>
    <row r="1320" spans="1:16" ht="15" x14ac:dyDescent="0.25">
      <c r="A1320" s="2" t="str">
        <f>+IFERROR(+IF(+ISBLANK(D1320),+VLOOKUP(B1320,DATA!#REF!,2,FALSE)," ")," ")</f>
        <v xml:space="preserve"> </v>
      </c>
      <c r="B1320" s="6" t="s">
        <v>2660</v>
      </c>
      <c r="C1320" s="6" t="s">
        <v>2661</v>
      </c>
      <c r="D1320" s="37" t="s">
        <v>2662</v>
      </c>
      <c r="E1320" s="6" t="s">
        <v>187</v>
      </c>
      <c r="F1320" s="38">
        <v>1</v>
      </c>
      <c r="G1320" s="6" t="s">
        <v>895</v>
      </c>
      <c r="H1320" s="46">
        <v>555193</v>
      </c>
      <c r="I1320" s="46">
        <v>1221424.6000000001</v>
      </c>
      <c r="J1320" s="46">
        <v>1332.9359999999999</v>
      </c>
      <c r="K1320" s="5"/>
      <c r="L1320" s="39">
        <v>108.9</v>
      </c>
      <c r="M1320" s="5"/>
      <c r="N1320" s="6" t="s">
        <v>462</v>
      </c>
      <c r="O1320" s="5"/>
      <c r="P1320" s="5"/>
    </row>
    <row r="1321" spans="1:16" ht="15" x14ac:dyDescent="0.25">
      <c r="A1321" s="2" t="str">
        <f>+IFERROR(+IF(+ISBLANK(D1321),+VLOOKUP(B1321,DATA!#REF!,2,FALSE)," ")," ")</f>
        <v xml:space="preserve"> </v>
      </c>
      <c r="B1321" s="6" t="s">
        <v>2663</v>
      </c>
      <c r="C1321" s="6" t="s">
        <v>2664</v>
      </c>
      <c r="D1321" s="37" t="s">
        <v>2665</v>
      </c>
      <c r="E1321" s="6" t="s">
        <v>187</v>
      </c>
      <c r="F1321" s="38">
        <v>2</v>
      </c>
      <c r="G1321" s="6" t="s">
        <v>1061</v>
      </c>
      <c r="H1321" s="46">
        <v>2286152</v>
      </c>
      <c r="I1321" s="46">
        <v>5029534.4000000004</v>
      </c>
      <c r="J1321" s="46">
        <v>1801.83575</v>
      </c>
      <c r="K1321" s="5"/>
      <c r="L1321" s="39">
        <v>35.75</v>
      </c>
      <c r="M1321" s="5"/>
      <c r="N1321" s="6" t="s">
        <v>457</v>
      </c>
      <c r="O1321" s="5"/>
      <c r="P1321" s="5"/>
    </row>
    <row r="1322" spans="1:16" ht="15" x14ac:dyDescent="0.25">
      <c r="A1322" s="2" t="str">
        <f>+IFERROR(+IF(+ISBLANK(D1322),+VLOOKUP(B1322,DATA!#REF!,2,FALSE)," ")," ")</f>
        <v xml:space="preserve"> </v>
      </c>
      <c r="B1322" s="5" t="s">
        <v>4837</v>
      </c>
      <c r="C1322" s="6" t="s">
        <v>4838</v>
      </c>
      <c r="D1322" s="37" t="s">
        <v>4839</v>
      </c>
      <c r="E1322" s="6" t="s">
        <v>187</v>
      </c>
      <c r="F1322" s="38">
        <v>2</v>
      </c>
      <c r="G1322" s="6" t="s">
        <v>1061</v>
      </c>
      <c r="H1322" s="46">
        <v>2063831</v>
      </c>
      <c r="I1322" s="46">
        <v>4540428.2</v>
      </c>
      <c r="J1322" s="46">
        <v>2249.9255499999999</v>
      </c>
      <c r="K1322" s="5"/>
      <c r="L1322" s="39">
        <v>49.45</v>
      </c>
      <c r="M1322" s="5"/>
      <c r="N1322" s="6" t="s">
        <v>850</v>
      </c>
      <c r="O1322" s="5"/>
      <c r="P1322" s="5"/>
    </row>
    <row r="1323" spans="1:16" ht="15" x14ac:dyDescent="0.25">
      <c r="A1323" s="2" t="str">
        <f>+IFERROR(+IF(+ISBLANK(D1323),+VLOOKUP(B1323,DATA!#REF!,2,FALSE)," ")," ")</f>
        <v xml:space="preserve"> </v>
      </c>
      <c r="B1323" s="6" t="s">
        <v>2666</v>
      </c>
      <c r="C1323" s="6" t="s">
        <v>2667</v>
      </c>
      <c r="D1323" s="37" t="s">
        <v>2668</v>
      </c>
      <c r="E1323" s="6" t="s">
        <v>187</v>
      </c>
      <c r="F1323" s="38">
        <v>1</v>
      </c>
      <c r="G1323" s="6" t="s">
        <v>2669</v>
      </c>
      <c r="H1323" s="46">
        <v>360798</v>
      </c>
      <c r="I1323" s="46">
        <v>793755.6</v>
      </c>
      <c r="J1323" s="46">
        <v>355.94150000000002</v>
      </c>
      <c r="K1323" s="5"/>
      <c r="L1323" s="39">
        <v>44.75</v>
      </c>
      <c r="M1323" s="5"/>
      <c r="N1323" s="6" t="s">
        <v>870</v>
      </c>
      <c r="O1323" s="5"/>
      <c r="P1323" s="5"/>
    </row>
    <row r="1324" spans="1:16" ht="15" x14ac:dyDescent="0.25">
      <c r="A1324" s="2" t="str">
        <f>+IFERROR(+IF(+ISBLANK(D1324),+VLOOKUP(B1324,DATA!#REF!,2,FALSE)," ")," ")</f>
        <v xml:space="preserve"> </v>
      </c>
      <c r="B1324" s="6" t="s">
        <v>2670</v>
      </c>
      <c r="C1324" s="6" t="s">
        <v>2671</v>
      </c>
      <c r="D1324" s="37" t="s">
        <v>2672</v>
      </c>
      <c r="E1324" s="6" t="s">
        <v>187</v>
      </c>
      <c r="F1324" s="38">
        <v>3</v>
      </c>
      <c r="G1324" s="6" t="s">
        <v>415</v>
      </c>
      <c r="H1324" s="46">
        <v>667098</v>
      </c>
      <c r="I1324" s="46">
        <v>1467615.6</v>
      </c>
      <c r="J1324" s="46">
        <v>566.21950000000004</v>
      </c>
      <c r="K1324" s="5"/>
      <c r="L1324" s="39">
        <v>38.5</v>
      </c>
      <c r="M1324" s="5"/>
      <c r="N1324" s="6" t="s">
        <v>462</v>
      </c>
      <c r="O1324" s="5"/>
      <c r="P1324" s="5"/>
    </row>
    <row r="1325" spans="1:16" ht="15" x14ac:dyDescent="0.25">
      <c r="A1325" s="2" t="str">
        <f>+IFERROR(+IF(+ISBLANK(D1325),+VLOOKUP(B1325,DATA!#REF!,2,FALSE)," ")," ")</f>
        <v xml:space="preserve"> </v>
      </c>
      <c r="B1325" s="6" t="s">
        <v>463</v>
      </c>
      <c r="C1325" s="6" t="s">
        <v>2673</v>
      </c>
      <c r="D1325" s="37" t="s">
        <v>2672</v>
      </c>
      <c r="E1325" s="6" t="s">
        <v>187</v>
      </c>
      <c r="F1325" s="38">
        <v>2</v>
      </c>
      <c r="G1325" s="6" t="s">
        <v>1154</v>
      </c>
      <c r="H1325" s="46">
        <v>452745</v>
      </c>
      <c r="I1325" s="46">
        <v>996039</v>
      </c>
      <c r="J1325" s="46">
        <v>384.26850000000002</v>
      </c>
      <c r="K1325" s="5"/>
      <c r="L1325" s="39">
        <v>38.5</v>
      </c>
      <c r="M1325" s="5"/>
      <c r="N1325" s="6" t="s">
        <v>462</v>
      </c>
      <c r="O1325" s="5"/>
      <c r="P1325" s="5"/>
    </row>
    <row r="1326" spans="1:16" ht="15" x14ac:dyDescent="0.25">
      <c r="A1326" s="2" t="str">
        <f>+IFERROR(+IF(+ISBLANK(D1326),+VLOOKUP(B1326,DATA!#REF!,2,FALSE)," ")," ")</f>
        <v xml:space="preserve"> </v>
      </c>
      <c r="B1326" s="6" t="s">
        <v>2674</v>
      </c>
      <c r="C1326" s="6" t="s">
        <v>2675</v>
      </c>
      <c r="D1326" s="37" t="s">
        <v>2672</v>
      </c>
      <c r="E1326" s="6" t="s">
        <v>187</v>
      </c>
      <c r="F1326" s="38">
        <v>1</v>
      </c>
      <c r="G1326" s="6" t="s">
        <v>2676</v>
      </c>
      <c r="H1326" s="46">
        <v>256422</v>
      </c>
      <c r="I1326" s="46">
        <v>564128.4</v>
      </c>
      <c r="J1326" s="46">
        <v>217.6405</v>
      </c>
      <c r="K1326" s="5"/>
      <c r="L1326" s="39">
        <v>38.5</v>
      </c>
      <c r="M1326" s="5"/>
      <c r="N1326" s="6" t="s">
        <v>462</v>
      </c>
      <c r="O1326" s="5"/>
      <c r="P1326" s="5"/>
    </row>
    <row r="1327" spans="1:16" ht="15" x14ac:dyDescent="0.25">
      <c r="A1327" s="2" t="str">
        <f>+IFERROR(+IF(+ISBLANK(D1327),+VLOOKUP(B1327,DATA!#REF!,2,FALSE)," ")," ")</f>
        <v xml:space="preserve"> </v>
      </c>
      <c r="B1327" s="6" t="s">
        <v>2677</v>
      </c>
      <c r="C1327" s="6" t="s">
        <v>2678</v>
      </c>
      <c r="D1327" s="37" t="s">
        <v>2672</v>
      </c>
      <c r="E1327" s="6" t="s">
        <v>187</v>
      </c>
      <c r="F1327" s="38">
        <v>1</v>
      </c>
      <c r="G1327" s="6" t="s">
        <v>895</v>
      </c>
      <c r="H1327" s="46">
        <v>306489</v>
      </c>
      <c r="I1327" s="46">
        <v>674275.8</v>
      </c>
      <c r="J1327" s="46">
        <v>260.14449999999999</v>
      </c>
      <c r="K1327" s="5"/>
      <c r="L1327" s="39">
        <v>38.5</v>
      </c>
      <c r="M1327" s="5"/>
      <c r="N1327" s="6" t="s">
        <v>870</v>
      </c>
      <c r="O1327" s="5"/>
      <c r="P1327" s="5"/>
    </row>
    <row r="1328" spans="1:16" ht="15" x14ac:dyDescent="0.25">
      <c r="A1328" s="2" t="str">
        <f>+IFERROR(+IF(+ISBLANK(D1328),+VLOOKUP(B1328,DATA!#REF!,2,FALSE)," ")," ")</f>
        <v xml:space="preserve"> </v>
      </c>
      <c r="B1328" s="6"/>
      <c r="C1328" s="6" t="s">
        <v>2679</v>
      </c>
      <c r="D1328" s="37" t="s">
        <v>2680</v>
      </c>
      <c r="E1328" s="6" t="s">
        <v>2434</v>
      </c>
      <c r="F1328" s="38">
        <v>1</v>
      </c>
      <c r="G1328" s="6" t="s">
        <v>1332</v>
      </c>
      <c r="H1328" s="46">
        <v>232471</v>
      </c>
      <c r="I1328" s="46">
        <v>511436.2</v>
      </c>
      <c r="J1328" s="46">
        <v>235.49375000000001</v>
      </c>
      <c r="K1328" s="5"/>
      <c r="L1328" s="39">
        <v>45.95</v>
      </c>
      <c r="M1328" s="5"/>
      <c r="N1328" s="6" t="s">
        <v>870</v>
      </c>
      <c r="O1328" s="5"/>
      <c r="P1328" s="5"/>
    </row>
    <row r="1329" spans="1:16" ht="15" x14ac:dyDescent="0.25">
      <c r="A1329" s="2" t="str">
        <f>+IFERROR(+IF(+ISBLANK(D1329),+VLOOKUP(B1329,DATA!#REF!,2,FALSE)," ")," ")</f>
        <v xml:space="preserve"> </v>
      </c>
      <c r="B1329" s="6" t="s">
        <v>2681</v>
      </c>
      <c r="C1329" s="6" t="s">
        <v>2682</v>
      </c>
      <c r="D1329" s="37" t="s">
        <v>2683</v>
      </c>
      <c r="E1329" s="6" t="s">
        <v>187</v>
      </c>
      <c r="F1329" s="38">
        <v>1</v>
      </c>
      <c r="G1329" s="6" t="s">
        <v>2684</v>
      </c>
      <c r="H1329" s="46">
        <v>671972</v>
      </c>
      <c r="I1329" s="46">
        <v>1478338.4</v>
      </c>
      <c r="J1329" s="46">
        <v>725.14530000000002</v>
      </c>
      <c r="K1329" s="5"/>
      <c r="L1329" s="39">
        <v>48.95</v>
      </c>
      <c r="M1329" s="5"/>
      <c r="N1329" s="6" t="s">
        <v>462</v>
      </c>
      <c r="O1329" s="5"/>
      <c r="P1329" s="5"/>
    </row>
    <row r="1330" spans="1:16" ht="15" x14ac:dyDescent="0.25">
      <c r="A1330" s="2" t="str">
        <f>+IFERROR(+IF(+ISBLANK(D1330),+VLOOKUP(B1330,DATA!#REF!,2,FALSE)," ")," ")</f>
        <v xml:space="preserve"> </v>
      </c>
      <c r="B1330" s="6" t="s">
        <v>2685</v>
      </c>
      <c r="C1330" s="6" t="s">
        <v>2686</v>
      </c>
      <c r="D1330" s="37" t="s">
        <v>2687</v>
      </c>
      <c r="E1330" s="6" t="s">
        <v>93</v>
      </c>
      <c r="F1330" s="38">
        <v>1</v>
      </c>
      <c r="G1330" s="6" t="s">
        <v>1693</v>
      </c>
      <c r="H1330" s="46">
        <v>492158</v>
      </c>
      <c r="I1330" s="46">
        <v>1082747.6000000001</v>
      </c>
      <c r="J1330" s="46">
        <v>693.85749999999996</v>
      </c>
      <c r="K1330" s="5"/>
      <c r="L1330" s="39">
        <v>63.95</v>
      </c>
      <c r="M1330" s="5"/>
      <c r="N1330" s="6" t="s">
        <v>462</v>
      </c>
      <c r="O1330" s="5"/>
      <c r="P1330" s="5"/>
    </row>
    <row r="1331" spans="1:16" ht="15" x14ac:dyDescent="0.25">
      <c r="A1331" s="2" t="str">
        <f>+IFERROR(+IF(+ISBLANK(D1331),+VLOOKUP(B1331,DATA!#REF!,2,FALSE)," ")," ")</f>
        <v xml:space="preserve"> </v>
      </c>
      <c r="B1331" s="6" t="s">
        <v>2688</v>
      </c>
      <c r="C1331" s="6" t="s">
        <v>2689</v>
      </c>
      <c r="D1331" s="37" t="s">
        <v>2690</v>
      </c>
      <c r="E1331" s="6" t="s">
        <v>187</v>
      </c>
      <c r="F1331" s="38">
        <v>1</v>
      </c>
      <c r="G1331" s="6" t="s">
        <v>2691</v>
      </c>
      <c r="H1331" s="46">
        <v>362503</v>
      </c>
      <c r="I1331" s="46">
        <v>797506.6</v>
      </c>
      <c r="J1331" s="46">
        <v>511.08839999999998</v>
      </c>
      <c r="K1331" s="5"/>
      <c r="L1331" s="39">
        <v>63.95</v>
      </c>
      <c r="M1331" s="5"/>
      <c r="N1331" s="6" t="s">
        <v>462</v>
      </c>
      <c r="O1331" s="5"/>
      <c r="P1331" s="5"/>
    </row>
    <row r="1332" spans="1:16" ht="15" x14ac:dyDescent="0.25">
      <c r="A1332" s="2" t="str">
        <f>+IFERROR(+IF(+ISBLANK(D1332),+VLOOKUP(B1332,DATA!#REF!,2,FALSE)," ")," ")</f>
        <v xml:space="preserve"> </v>
      </c>
      <c r="B1332" s="6" t="s">
        <v>2692</v>
      </c>
      <c r="C1332" s="6" t="s">
        <v>2693</v>
      </c>
      <c r="D1332" s="37" t="s">
        <v>2694</v>
      </c>
      <c r="E1332" s="6" t="s">
        <v>187</v>
      </c>
      <c r="F1332" s="38">
        <v>1</v>
      </c>
      <c r="G1332" s="6" t="s">
        <v>845</v>
      </c>
      <c r="H1332" s="46">
        <v>425251</v>
      </c>
      <c r="I1332" s="46">
        <v>935552.2</v>
      </c>
      <c r="J1332" s="46">
        <v>590.15625</v>
      </c>
      <c r="K1332" s="5"/>
      <c r="L1332" s="39">
        <v>62.95</v>
      </c>
      <c r="M1332" s="5"/>
      <c r="N1332" s="6" t="s">
        <v>462</v>
      </c>
      <c r="O1332" s="5"/>
      <c r="P1332" s="5"/>
    </row>
    <row r="1333" spans="1:16" ht="15" x14ac:dyDescent="0.25">
      <c r="A1333" s="2" t="str">
        <f>+IFERROR(+IF(+ISBLANK(D1333),+VLOOKUP(B1333,DATA!#REF!,2,FALSE)," ")," ")</f>
        <v xml:space="preserve"> </v>
      </c>
      <c r="B1333" s="6" t="s">
        <v>2695</v>
      </c>
      <c r="C1333" s="6" t="s">
        <v>2696</v>
      </c>
      <c r="D1333" s="37" t="s">
        <v>2697</v>
      </c>
      <c r="E1333" s="6" t="s">
        <v>2434</v>
      </c>
      <c r="F1333" s="38">
        <v>1</v>
      </c>
      <c r="G1333" s="6" t="s">
        <v>2698</v>
      </c>
      <c r="H1333" s="46">
        <v>310526</v>
      </c>
      <c r="I1333" s="46">
        <v>683157.2</v>
      </c>
      <c r="J1333" s="46">
        <v>410.41770000000002</v>
      </c>
      <c r="K1333" s="5"/>
      <c r="L1333" s="39">
        <v>59.95</v>
      </c>
      <c r="M1333" s="5"/>
      <c r="N1333" s="6" t="s">
        <v>462</v>
      </c>
      <c r="O1333" s="5"/>
      <c r="P1333" s="5"/>
    </row>
    <row r="1334" spans="1:16" ht="15" x14ac:dyDescent="0.25">
      <c r="A1334" s="2" t="str">
        <f>+IFERROR(+IF(+ISBLANK(D1334),+VLOOKUP(B1334,DATA!#REF!,2,FALSE)," ")," ")</f>
        <v xml:space="preserve"> </v>
      </c>
      <c r="B1334" s="6" t="s">
        <v>2699</v>
      </c>
      <c r="C1334" s="6" t="s">
        <v>2700</v>
      </c>
      <c r="D1334" s="37" t="s">
        <v>2701</v>
      </c>
      <c r="E1334" s="6" t="s">
        <v>187</v>
      </c>
      <c r="F1334" s="38">
        <v>1</v>
      </c>
      <c r="G1334" s="6" t="s">
        <v>2702</v>
      </c>
      <c r="H1334" s="46">
        <v>173049</v>
      </c>
      <c r="I1334" s="46">
        <v>380707.8</v>
      </c>
      <c r="J1334" s="46">
        <v>243.77850000000001</v>
      </c>
      <c r="K1334" s="5"/>
      <c r="L1334" s="39">
        <v>63.9</v>
      </c>
      <c r="M1334" s="5"/>
      <c r="N1334" s="6" t="s">
        <v>462</v>
      </c>
      <c r="O1334" s="5"/>
      <c r="P1334" s="5"/>
    </row>
    <row r="1335" spans="1:16" ht="15" x14ac:dyDescent="0.25">
      <c r="A1335" s="2" t="str">
        <f>+IFERROR(+IF(+ISBLANK(D1335),+VLOOKUP(B1335,DATA!#REF!,2,FALSE)," ")," ")</f>
        <v xml:space="preserve"> </v>
      </c>
      <c r="B1335" s="6" t="s">
        <v>2703</v>
      </c>
      <c r="C1335" s="6" t="s">
        <v>2704</v>
      </c>
      <c r="D1335" s="37" t="s">
        <v>2705</v>
      </c>
      <c r="E1335" s="6" t="s">
        <v>93</v>
      </c>
      <c r="F1335" s="38">
        <v>1</v>
      </c>
      <c r="G1335" s="6" t="s">
        <v>69</v>
      </c>
      <c r="H1335" s="46">
        <v>606616</v>
      </c>
      <c r="I1335" s="46">
        <v>1334555.2</v>
      </c>
      <c r="J1335" s="46">
        <v>601.11635000000001</v>
      </c>
      <c r="K1335" s="5"/>
      <c r="L1335" s="39">
        <v>44.95</v>
      </c>
      <c r="M1335" s="5"/>
      <c r="N1335" s="6" t="s">
        <v>457</v>
      </c>
      <c r="O1335" s="5"/>
      <c r="P1335" s="5"/>
    </row>
    <row r="1336" spans="1:16" ht="15" x14ac:dyDescent="0.25">
      <c r="A1336" s="2" t="str">
        <f>+IFERROR(+IF(+ISBLANK(D1336),+VLOOKUP(B1336,DATA!#REF!,2,FALSE)," ")," ")</f>
        <v xml:space="preserve"> </v>
      </c>
      <c r="B1336" s="6" t="s">
        <v>2706</v>
      </c>
      <c r="C1336" s="6" t="s">
        <v>2707</v>
      </c>
      <c r="D1336" s="37" t="s">
        <v>2708</v>
      </c>
      <c r="E1336" s="6" t="s">
        <v>2434</v>
      </c>
      <c r="F1336" s="38">
        <v>1</v>
      </c>
      <c r="G1336" s="6" t="s">
        <v>1507</v>
      </c>
      <c r="H1336" s="46">
        <v>442261</v>
      </c>
      <c r="I1336" s="46">
        <v>972974.2</v>
      </c>
      <c r="J1336" s="46">
        <v>372.9375</v>
      </c>
      <c r="K1336" s="5"/>
      <c r="L1336" s="39">
        <v>38.25</v>
      </c>
      <c r="M1336" s="5"/>
      <c r="N1336" s="6" t="s">
        <v>462</v>
      </c>
      <c r="O1336" s="5"/>
      <c r="P1336" s="5"/>
    </row>
    <row r="1337" spans="1:16" ht="15" x14ac:dyDescent="0.25">
      <c r="A1337" s="2" t="str">
        <f>+IFERROR(+IF(+ISBLANK(D1337),+VLOOKUP(B1337,DATA!#REF!,2,FALSE)," ")," ")</f>
        <v xml:space="preserve"> </v>
      </c>
      <c r="B1337" s="6" t="s">
        <v>2709</v>
      </c>
      <c r="C1337" s="6" t="s">
        <v>2710</v>
      </c>
      <c r="D1337" s="37" t="s">
        <v>2711</v>
      </c>
      <c r="E1337" s="6" t="s">
        <v>187</v>
      </c>
      <c r="F1337" s="38">
        <v>1</v>
      </c>
      <c r="G1337" s="6" t="s">
        <v>2712</v>
      </c>
      <c r="H1337" s="46">
        <v>368538</v>
      </c>
      <c r="I1337" s="46">
        <v>810783.6</v>
      </c>
      <c r="J1337" s="46">
        <v>625.21875</v>
      </c>
      <c r="K1337" s="5"/>
      <c r="L1337" s="39">
        <v>76.95</v>
      </c>
      <c r="M1337" s="5"/>
      <c r="N1337" s="6" t="s">
        <v>870</v>
      </c>
      <c r="O1337" s="5"/>
      <c r="P1337" s="5"/>
    </row>
    <row r="1338" spans="1:16" ht="15" x14ac:dyDescent="0.25">
      <c r="A1338" s="2" t="str">
        <f>+IFERROR(+IF(+ISBLANK(D1338),+VLOOKUP(B1338,DATA!#REF!,2,FALSE)," ")," ")</f>
        <v xml:space="preserve"> </v>
      </c>
      <c r="B1338" s="6" t="s">
        <v>2713</v>
      </c>
      <c r="C1338" s="6" t="s">
        <v>2714</v>
      </c>
      <c r="D1338" s="37" t="s">
        <v>2715</v>
      </c>
      <c r="E1338" s="6" t="s">
        <v>187</v>
      </c>
      <c r="F1338" s="38">
        <v>1</v>
      </c>
      <c r="G1338" s="6" t="s">
        <v>2716</v>
      </c>
      <c r="H1338" s="46">
        <v>387837</v>
      </c>
      <c r="I1338" s="46">
        <v>853241.4</v>
      </c>
      <c r="J1338" s="46">
        <v>366.79500000000002</v>
      </c>
      <c r="K1338" s="5"/>
      <c r="L1338" s="39">
        <v>42.9</v>
      </c>
      <c r="M1338" s="5"/>
      <c r="N1338" s="6" t="s">
        <v>462</v>
      </c>
      <c r="O1338" s="5"/>
      <c r="P1338" s="5"/>
    </row>
    <row r="1339" spans="1:16" ht="15" x14ac:dyDescent="0.25">
      <c r="A1339" s="2" t="str">
        <f>+IFERROR(+IF(+ISBLANK(D1339),+VLOOKUP(B1339,DATA!#REF!,2,FALSE)," ")," ")</f>
        <v xml:space="preserve"> </v>
      </c>
      <c r="B1339" s="6" t="s">
        <v>2713</v>
      </c>
      <c r="C1339" s="6" t="s">
        <v>2714</v>
      </c>
      <c r="D1339" s="37" t="s">
        <v>2715</v>
      </c>
      <c r="E1339" s="6" t="s">
        <v>187</v>
      </c>
      <c r="F1339" s="38">
        <v>1</v>
      </c>
      <c r="G1339" s="6" t="s">
        <v>2717</v>
      </c>
      <c r="H1339" s="46">
        <v>411651</v>
      </c>
      <c r="I1339" s="46">
        <v>905632.2</v>
      </c>
      <c r="J1339" s="46">
        <v>389.3175</v>
      </c>
      <c r="K1339" s="5"/>
      <c r="L1339" s="39">
        <v>42.9</v>
      </c>
      <c r="M1339" s="5"/>
      <c r="N1339" s="6" t="s">
        <v>462</v>
      </c>
      <c r="O1339" s="5"/>
      <c r="P1339" s="5"/>
    </row>
    <row r="1340" spans="1:16" ht="15" x14ac:dyDescent="0.25">
      <c r="A1340" s="2" t="str">
        <f>+IFERROR(+IF(+ISBLANK(D1340),+VLOOKUP(B1340,DATA!#REF!,2,FALSE)," ")," ")</f>
        <v xml:space="preserve"> </v>
      </c>
      <c r="B1340" s="6" t="s">
        <v>2718</v>
      </c>
      <c r="C1340" s="6" t="s">
        <v>2719</v>
      </c>
      <c r="D1340" s="37" t="s">
        <v>2715</v>
      </c>
      <c r="E1340" s="6" t="s">
        <v>187</v>
      </c>
      <c r="F1340" s="38">
        <v>1</v>
      </c>
      <c r="G1340" s="6" t="s">
        <v>770</v>
      </c>
      <c r="H1340" s="46">
        <v>530724</v>
      </c>
      <c r="I1340" s="46">
        <v>1167592.8</v>
      </c>
      <c r="J1340" s="46">
        <v>508.95</v>
      </c>
      <c r="K1340" s="5"/>
      <c r="L1340" s="39">
        <v>43.5</v>
      </c>
      <c r="M1340" s="5"/>
      <c r="N1340" s="6" t="s">
        <v>462</v>
      </c>
      <c r="O1340" s="5"/>
      <c r="P1340" s="5"/>
    </row>
    <row r="1341" spans="1:16" ht="15" x14ac:dyDescent="0.25">
      <c r="A1341" s="2" t="str">
        <f>+IFERROR(+IF(+ISBLANK(D1341),+VLOOKUP(B1341,DATA!#REF!,2,FALSE)," ")," ")</f>
        <v xml:space="preserve"> </v>
      </c>
      <c r="B1341" s="6" t="s">
        <v>2720</v>
      </c>
      <c r="C1341" s="6" t="s">
        <v>2721</v>
      </c>
      <c r="D1341" s="37" t="s">
        <v>2722</v>
      </c>
      <c r="E1341" s="6" t="s">
        <v>187</v>
      </c>
      <c r="F1341" s="38">
        <v>1</v>
      </c>
      <c r="G1341" s="6" t="s">
        <v>2723</v>
      </c>
      <c r="H1341" s="46">
        <v>364131</v>
      </c>
      <c r="I1341" s="46">
        <v>801088.2</v>
      </c>
      <c r="J1341" s="46">
        <v>349.21800000000002</v>
      </c>
      <c r="K1341" s="5"/>
      <c r="L1341" s="39">
        <v>43.5</v>
      </c>
      <c r="M1341" s="5"/>
      <c r="N1341" s="6" t="s">
        <v>462</v>
      </c>
      <c r="O1341" s="5"/>
      <c r="P1341" s="5"/>
    </row>
    <row r="1342" spans="1:16" ht="15" x14ac:dyDescent="0.25">
      <c r="A1342" s="2" t="str">
        <f>+IFERROR(+IF(+ISBLANK(D1342),+VLOOKUP(B1342,DATA!#REF!,2,FALSE)," ")," ")</f>
        <v xml:space="preserve"> </v>
      </c>
      <c r="B1342" s="6" t="s">
        <v>2724</v>
      </c>
      <c r="C1342" s="6" t="s">
        <v>2725</v>
      </c>
      <c r="D1342" s="37" t="s">
        <v>2726</v>
      </c>
      <c r="E1342" s="6" t="s">
        <v>93</v>
      </c>
      <c r="F1342" s="38">
        <v>1</v>
      </c>
      <c r="G1342" s="6" t="s">
        <v>930</v>
      </c>
      <c r="H1342" s="46">
        <v>271932</v>
      </c>
      <c r="I1342" s="46">
        <v>598250.4</v>
      </c>
      <c r="J1342" s="46">
        <v>227.2105</v>
      </c>
      <c r="K1342" s="5"/>
      <c r="L1342" s="39">
        <v>37.9</v>
      </c>
      <c r="M1342" s="5"/>
      <c r="N1342" s="6" t="s">
        <v>462</v>
      </c>
      <c r="O1342" s="5"/>
      <c r="P1342" s="5"/>
    </row>
    <row r="1343" spans="1:16" ht="15" x14ac:dyDescent="0.25">
      <c r="A1343" s="2" t="str">
        <f>+IFERROR(+IF(+ISBLANK(D1343),+VLOOKUP(B1343,DATA!#REF!,2,FALSE)," ")," ")</f>
        <v xml:space="preserve"> </v>
      </c>
      <c r="B1343" s="6" t="s">
        <v>2724</v>
      </c>
      <c r="C1343" s="6" t="s">
        <v>2725</v>
      </c>
      <c r="D1343" s="37" t="s">
        <v>2726</v>
      </c>
      <c r="E1343" s="6" t="s">
        <v>93</v>
      </c>
      <c r="F1343" s="38">
        <v>1</v>
      </c>
      <c r="G1343" s="6" t="s">
        <v>2727</v>
      </c>
      <c r="H1343" s="46">
        <v>505195</v>
      </c>
      <c r="I1343" s="46">
        <v>1111429</v>
      </c>
      <c r="J1343" s="46">
        <v>422.1302</v>
      </c>
      <c r="K1343" s="5"/>
      <c r="L1343" s="39">
        <v>37.9</v>
      </c>
      <c r="M1343" s="5"/>
      <c r="N1343" s="6" t="s">
        <v>462</v>
      </c>
      <c r="O1343" s="5"/>
      <c r="P1343" s="5"/>
    </row>
    <row r="1344" spans="1:16" ht="15" x14ac:dyDescent="0.25">
      <c r="A1344" s="2" t="str">
        <f>+IFERROR(+IF(+ISBLANK(D1344),+VLOOKUP(B1344,DATA!#REF!,2,FALSE)," ")," ")</f>
        <v xml:space="preserve"> </v>
      </c>
      <c r="B1344" s="6" t="s">
        <v>2728</v>
      </c>
      <c r="C1344" s="6" t="s">
        <v>2729</v>
      </c>
      <c r="D1344" s="37" t="s">
        <v>2730</v>
      </c>
      <c r="E1344" s="6" t="s">
        <v>187</v>
      </c>
      <c r="F1344" s="38">
        <v>1</v>
      </c>
      <c r="G1344" s="6" t="s">
        <v>2731</v>
      </c>
      <c r="H1344" s="46">
        <v>480164</v>
      </c>
      <c r="I1344" s="46">
        <v>1056360.8</v>
      </c>
      <c r="J1344" s="46">
        <v>412.32470000000001</v>
      </c>
      <c r="K1344" s="5"/>
      <c r="L1344" s="39">
        <v>38.950000000000003</v>
      </c>
      <c r="M1344" s="5"/>
      <c r="N1344" s="6" t="s">
        <v>1788</v>
      </c>
      <c r="O1344" s="5"/>
      <c r="P1344" s="5"/>
    </row>
    <row r="1345" spans="1:16" ht="15" x14ac:dyDescent="0.25">
      <c r="A1345" s="2" t="str">
        <f>+IFERROR(+IF(+ISBLANK(D1345),+VLOOKUP(B1345,DATA!#REF!,2,FALSE)," ")," ")</f>
        <v xml:space="preserve"> </v>
      </c>
      <c r="B1345" s="6" t="s">
        <v>2732</v>
      </c>
      <c r="C1345" s="6" t="s">
        <v>2733</v>
      </c>
      <c r="D1345" s="37" t="s">
        <v>2734</v>
      </c>
      <c r="E1345" s="6" t="s">
        <v>187</v>
      </c>
      <c r="F1345" s="38">
        <v>1</v>
      </c>
      <c r="G1345" s="6" t="s">
        <v>2735</v>
      </c>
      <c r="H1345" s="46">
        <v>540654</v>
      </c>
      <c r="I1345" s="46">
        <v>1189438.8</v>
      </c>
      <c r="J1345" s="46">
        <v>545.29425000000003</v>
      </c>
      <c r="K1345" s="5"/>
      <c r="L1345" s="39">
        <v>45.75</v>
      </c>
      <c r="M1345" s="5"/>
      <c r="N1345" s="6" t="s">
        <v>462</v>
      </c>
      <c r="O1345" s="5"/>
      <c r="P1345" s="5"/>
    </row>
    <row r="1346" spans="1:16" ht="15" x14ac:dyDescent="0.25">
      <c r="A1346" s="2" t="str">
        <f>+IFERROR(+IF(+ISBLANK(D1346),+VLOOKUP(B1346,DATA!#REF!,2,FALSE)," ")," ")</f>
        <v xml:space="preserve"> </v>
      </c>
      <c r="B1346" s="6" t="s">
        <v>2736</v>
      </c>
      <c r="C1346" s="6" t="s">
        <v>2737</v>
      </c>
      <c r="D1346" s="37" t="s">
        <v>2738</v>
      </c>
      <c r="E1346" s="6" t="s">
        <v>187</v>
      </c>
      <c r="F1346" s="38">
        <v>1</v>
      </c>
      <c r="G1346" s="6" t="s">
        <v>2739</v>
      </c>
      <c r="H1346" s="46">
        <v>629768</v>
      </c>
      <c r="I1346" s="46">
        <v>1385489.6</v>
      </c>
      <c r="J1346" s="46">
        <v>436.65179999999998</v>
      </c>
      <c r="K1346" s="5"/>
      <c r="L1346" s="39">
        <v>31.45</v>
      </c>
      <c r="M1346" s="5"/>
      <c r="N1346" s="6" t="s">
        <v>2277</v>
      </c>
      <c r="O1346" s="5"/>
      <c r="P1346" s="5"/>
    </row>
    <row r="1347" spans="1:16" ht="15" x14ac:dyDescent="0.25">
      <c r="A1347" s="2" t="str">
        <f>+IFERROR(+IF(+ISBLANK(D1347),+VLOOKUP(B1347,DATA!#REF!,2,FALSE)," ")," ")</f>
        <v xml:space="preserve"> </v>
      </c>
      <c r="B1347" s="6" t="s">
        <v>2736</v>
      </c>
      <c r="C1347" s="6" t="s">
        <v>2737</v>
      </c>
      <c r="D1347" s="37" t="s">
        <v>2738</v>
      </c>
      <c r="E1347" s="6" t="s">
        <v>187</v>
      </c>
      <c r="F1347" s="38">
        <v>2</v>
      </c>
      <c r="G1347" s="6" t="s">
        <v>1068</v>
      </c>
      <c r="H1347" s="46">
        <v>1428933</v>
      </c>
      <c r="I1347" s="46">
        <v>3143652.6</v>
      </c>
      <c r="J1347" s="46">
        <v>990.73789999999997</v>
      </c>
      <c r="K1347" s="5"/>
      <c r="L1347" s="39">
        <v>31.45</v>
      </c>
      <c r="M1347" s="5"/>
      <c r="N1347" s="6" t="s">
        <v>2277</v>
      </c>
      <c r="O1347" s="5"/>
      <c r="P1347" s="5"/>
    </row>
    <row r="1348" spans="1:16" ht="15" x14ac:dyDescent="0.25">
      <c r="A1348" s="2" t="str">
        <f>+IFERROR(+IF(+ISBLANK(D1348),+VLOOKUP(B1348,DATA!#REF!,2,FALSE)," ")," ")</f>
        <v xml:space="preserve"> </v>
      </c>
      <c r="B1348" s="6" t="s">
        <v>2740</v>
      </c>
      <c r="C1348" s="6" t="s">
        <v>2741</v>
      </c>
      <c r="D1348" s="37" t="s">
        <v>2742</v>
      </c>
      <c r="E1348" s="6" t="s">
        <v>187</v>
      </c>
      <c r="F1348" s="38">
        <v>1</v>
      </c>
      <c r="G1348" s="6" t="s">
        <v>1882</v>
      </c>
      <c r="H1348" s="46">
        <v>442894</v>
      </c>
      <c r="I1348" s="46">
        <v>974366.8</v>
      </c>
      <c r="J1348" s="46">
        <v>455.97879999999998</v>
      </c>
      <c r="K1348" s="5"/>
      <c r="L1348" s="39">
        <v>46.7</v>
      </c>
      <c r="M1348" s="5"/>
      <c r="N1348" s="6" t="s">
        <v>462</v>
      </c>
      <c r="O1348" s="5"/>
      <c r="P1348" s="5"/>
    </row>
    <row r="1349" spans="1:16" ht="15" x14ac:dyDescent="0.25">
      <c r="A1349" s="2" t="str">
        <f>+IFERROR(+IF(+ISBLANK(D1349),+VLOOKUP(B1349,DATA!#REF!,2,FALSE)," ")," ")</f>
        <v xml:space="preserve"> </v>
      </c>
      <c r="B1349" s="6" t="s">
        <v>2743</v>
      </c>
      <c r="C1349" s="6" t="s">
        <v>2744</v>
      </c>
      <c r="D1349" s="37" t="s">
        <v>2745</v>
      </c>
      <c r="E1349" s="6" t="s">
        <v>187</v>
      </c>
      <c r="F1349" s="38">
        <v>2</v>
      </c>
      <c r="G1349" s="6" t="s">
        <v>210</v>
      </c>
      <c r="H1349" s="46">
        <v>1270102</v>
      </c>
      <c r="I1349" s="46">
        <v>2794224.4</v>
      </c>
      <c r="J1349" s="46">
        <v>2009.0717500000001</v>
      </c>
      <c r="K1349" s="5"/>
      <c r="L1349" s="39">
        <v>71.75</v>
      </c>
      <c r="M1349" s="5"/>
      <c r="N1349" s="6" t="s">
        <v>2746</v>
      </c>
      <c r="O1349" s="5"/>
      <c r="P1349" s="5"/>
    </row>
    <row r="1350" spans="1:16" ht="15" x14ac:dyDescent="0.25">
      <c r="A1350" s="2" t="str">
        <f>+IFERROR(+IF(+ISBLANK(D1350),+VLOOKUP(B1350,DATA!#REF!,2,FALSE)," ")," ")</f>
        <v xml:space="preserve"> </v>
      </c>
      <c r="B1350" s="6" t="s">
        <v>2747</v>
      </c>
      <c r="C1350" s="6" t="s">
        <v>2748</v>
      </c>
      <c r="D1350" s="37" t="s">
        <v>2749</v>
      </c>
      <c r="E1350" s="6" t="s">
        <v>93</v>
      </c>
      <c r="F1350" s="38">
        <v>1</v>
      </c>
      <c r="G1350" s="6" t="s">
        <v>2727</v>
      </c>
      <c r="H1350" s="46">
        <v>321469</v>
      </c>
      <c r="I1350" s="46">
        <v>707231.8</v>
      </c>
      <c r="J1350" s="46">
        <v>446.12664999999998</v>
      </c>
      <c r="K1350" s="5"/>
      <c r="L1350" s="39">
        <v>62.95</v>
      </c>
      <c r="M1350" s="5"/>
      <c r="N1350" s="6" t="s">
        <v>462</v>
      </c>
      <c r="O1350" s="5"/>
      <c r="P1350" s="5"/>
    </row>
    <row r="1351" spans="1:16" ht="15" x14ac:dyDescent="0.25">
      <c r="A1351" s="2" t="str">
        <f>+IFERROR(+IF(+ISBLANK(D1351),+VLOOKUP(B1351,DATA!#REF!,2,FALSE)," ")," ")</f>
        <v xml:space="preserve"> </v>
      </c>
      <c r="B1351" s="6" t="s">
        <v>2747</v>
      </c>
      <c r="C1351" s="6" t="s">
        <v>2750</v>
      </c>
      <c r="D1351" s="37" t="s">
        <v>2749</v>
      </c>
      <c r="E1351" s="6" t="s">
        <v>93</v>
      </c>
      <c r="F1351" s="38">
        <v>1</v>
      </c>
      <c r="G1351" s="6" t="s">
        <v>190</v>
      </c>
      <c r="H1351" s="46">
        <v>381000</v>
      </c>
      <c r="I1351" s="46">
        <v>838200</v>
      </c>
      <c r="J1351" s="46">
        <v>528.78</v>
      </c>
      <c r="K1351" s="5"/>
      <c r="L1351" s="39">
        <v>62.95</v>
      </c>
      <c r="M1351" s="5"/>
      <c r="N1351" s="6" t="s">
        <v>462</v>
      </c>
      <c r="O1351" s="5"/>
      <c r="P1351" s="5"/>
    </row>
    <row r="1352" spans="1:16" ht="15" x14ac:dyDescent="0.25">
      <c r="A1352" s="2" t="str">
        <f>+IFERROR(+IF(+ISBLANK(D1352),+VLOOKUP(B1352,DATA!#REF!,2,FALSE)," ")," ")</f>
        <v xml:space="preserve"> </v>
      </c>
      <c r="B1352" s="6" t="s">
        <v>2751</v>
      </c>
      <c r="C1352" s="6" t="s">
        <v>2752</v>
      </c>
      <c r="D1352" s="37" t="s">
        <v>2753</v>
      </c>
      <c r="E1352" s="6" t="s">
        <v>187</v>
      </c>
      <c r="F1352" s="38">
        <v>1</v>
      </c>
      <c r="G1352" s="6" t="s">
        <v>1028</v>
      </c>
      <c r="H1352" s="46">
        <v>165354</v>
      </c>
      <c r="I1352" s="46">
        <v>363778.8</v>
      </c>
      <c r="J1352" s="46">
        <v>179.334</v>
      </c>
      <c r="K1352" s="5"/>
      <c r="L1352" s="39">
        <v>49.2</v>
      </c>
      <c r="M1352" s="5"/>
      <c r="N1352" s="6" t="s">
        <v>870</v>
      </c>
      <c r="O1352" s="5"/>
      <c r="P1352" s="5"/>
    </row>
    <row r="1353" spans="1:16" ht="15" x14ac:dyDescent="0.25">
      <c r="A1353" s="2" t="str">
        <f>+IFERROR(+IF(+ISBLANK(D1353),+VLOOKUP(B1353,DATA!#REF!,2,FALSE)," ")," ")</f>
        <v xml:space="preserve"> </v>
      </c>
      <c r="B1353" s="6" t="s">
        <v>2754</v>
      </c>
      <c r="C1353" s="6" t="s">
        <v>2755</v>
      </c>
      <c r="D1353" s="37" t="s">
        <v>2756</v>
      </c>
      <c r="E1353" s="6" t="s">
        <v>187</v>
      </c>
      <c r="F1353" s="38">
        <v>1</v>
      </c>
      <c r="G1353" s="6" t="s">
        <v>2757</v>
      </c>
      <c r="H1353" s="46">
        <v>294029</v>
      </c>
      <c r="I1353" s="46">
        <v>646863.80000000005</v>
      </c>
      <c r="J1353" s="46">
        <v>706.21389999999997</v>
      </c>
      <c r="K1353" s="5"/>
      <c r="L1353" s="39">
        <v>108.95</v>
      </c>
      <c r="M1353" s="5"/>
      <c r="N1353" s="6" t="s">
        <v>215</v>
      </c>
      <c r="O1353" s="5"/>
      <c r="P1353" s="5"/>
    </row>
    <row r="1354" spans="1:16" ht="15" x14ac:dyDescent="0.25">
      <c r="A1354" s="2" t="str">
        <f>+IFERROR(+IF(+ISBLANK(D1354),+VLOOKUP(B1354,DATA!#REF!,2,FALSE)," ")," ")</f>
        <v xml:space="preserve"> </v>
      </c>
      <c r="B1354" s="6" t="s">
        <v>2766</v>
      </c>
      <c r="C1354" s="6" t="s">
        <v>2767</v>
      </c>
      <c r="D1354" s="37" t="s">
        <v>2758</v>
      </c>
      <c r="E1354" s="6" t="s">
        <v>187</v>
      </c>
      <c r="F1354" s="38">
        <v>1</v>
      </c>
      <c r="G1354" s="6" t="s">
        <v>1632</v>
      </c>
      <c r="H1354" s="46">
        <v>105440</v>
      </c>
      <c r="I1354" s="46">
        <v>231968</v>
      </c>
      <c r="J1354" s="46">
        <v>152.28749999999999</v>
      </c>
      <c r="K1354" s="5"/>
      <c r="L1354" s="39">
        <v>65.5</v>
      </c>
      <c r="M1354" s="5"/>
      <c r="N1354" s="6" t="s">
        <v>2277</v>
      </c>
      <c r="O1354" s="5"/>
      <c r="P1354" s="5"/>
    </row>
    <row r="1355" spans="1:16" ht="15" x14ac:dyDescent="0.25">
      <c r="A1355" s="2" t="str">
        <f>+IFERROR(+IF(+ISBLANK(D1355),+VLOOKUP(B1355,DATA!#REF!,2,FALSE)," ")," ")</f>
        <v xml:space="preserve"> </v>
      </c>
      <c r="B1355" s="6" t="s">
        <v>2759</v>
      </c>
      <c r="C1355" s="6" t="s">
        <v>2760</v>
      </c>
      <c r="D1355" s="37" t="s">
        <v>2758</v>
      </c>
      <c r="E1355" s="6" t="s">
        <v>187</v>
      </c>
      <c r="F1355" s="38">
        <v>1</v>
      </c>
      <c r="G1355" s="6" t="s">
        <v>2761</v>
      </c>
      <c r="H1355" s="46">
        <v>199541</v>
      </c>
      <c r="I1355" s="46">
        <v>438990.2</v>
      </c>
      <c r="J1355" s="46">
        <v>214.58322000000001</v>
      </c>
      <c r="K1355" s="5"/>
      <c r="L1355" s="39">
        <v>48.78</v>
      </c>
      <c r="M1355" s="5"/>
      <c r="N1355" s="6" t="s">
        <v>462</v>
      </c>
      <c r="O1355" s="5"/>
      <c r="P1355" s="5"/>
    </row>
    <row r="1356" spans="1:16" ht="15" x14ac:dyDescent="0.25">
      <c r="A1356" s="2" t="str">
        <f>+IFERROR(+IF(+ISBLANK(D1356),+VLOOKUP(B1356,DATA!#REF!,2,FALSE)," ")," ")</f>
        <v xml:space="preserve"> </v>
      </c>
      <c r="B1356" s="6" t="s">
        <v>2762</v>
      </c>
      <c r="C1356" s="6" t="s">
        <v>2763</v>
      </c>
      <c r="D1356" s="37" t="s">
        <v>2758</v>
      </c>
      <c r="E1356" s="6" t="s">
        <v>187</v>
      </c>
      <c r="F1356" s="38">
        <v>18</v>
      </c>
      <c r="G1356" s="6" t="s">
        <v>1061</v>
      </c>
      <c r="H1356" s="46">
        <v>4285976</v>
      </c>
      <c r="I1356" s="46">
        <v>9429147.1999999993</v>
      </c>
      <c r="J1356" s="46">
        <v>6080.36715</v>
      </c>
      <c r="K1356" s="5"/>
      <c r="L1356" s="39">
        <v>64.349999999999994</v>
      </c>
      <c r="M1356" s="5"/>
      <c r="N1356" s="6" t="s">
        <v>2277</v>
      </c>
      <c r="O1356" s="5"/>
      <c r="P1356" s="5"/>
    </row>
    <row r="1357" spans="1:16" ht="15" x14ac:dyDescent="0.25">
      <c r="A1357" s="2" t="str">
        <f>+IFERROR(+IF(+ISBLANK(D1357),+VLOOKUP(B1357,DATA!#REF!,2,FALSE)," ")," ")</f>
        <v xml:space="preserve"> </v>
      </c>
      <c r="B1357" s="6" t="s">
        <v>2764</v>
      </c>
      <c r="C1357" s="6" t="s">
        <v>2765</v>
      </c>
      <c r="D1357" s="37" t="s">
        <v>2758</v>
      </c>
      <c r="E1357" s="6" t="s">
        <v>187</v>
      </c>
      <c r="F1357" s="38">
        <v>3</v>
      </c>
      <c r="G1357" s="6" t="s">
        <v>1061</v>
      </c>
      <c r="H1357" s="46">
        <v>714329</v>
      </c>
      <c r="I1357" s="46">
        <v>1571523.8</v>
      </c>
      <c r="J1357" s="46">
        <v>1037.7932000000001</v>
      </c>
      <c r="K1357" s="5"/>
      <c r="L1357" s="39">
        <v>65.900000000000006</v>
      </c>
      <c r="M1357" s="5"/>
      <c r="N1357" s="6" t="s">
        <v>29</v>
      </c>
      <c r="O1357" s="5"/>
      <c r="P1357" s="5"/>
    </row>
    <row r="1358" spans="1:16" ht="15" x14ac:dyDescent="0.25">
      <c r="A1358" s="2" t="str">
        <f>+IFERROR(+IF(+ISBLANK(D1358),+VLOOKUP(B1358,DATA!#REF!,2,FALSE)," ")," ")</f>
        <v xml:space="preserve"> </v>
      </c>
      <c r="B1358" s="6" t="s">
        <v>4840</v>
      </c>
      <c r="C1358" s="6" t="s">
        <v>4841</v>
      </c>
      <c r="D1358" s="37" t="s">
        <v>2758</v>
      </c>
      <c r="E1358" s="6" t="s">
        <v>187</v>
      </c>
      <c r="F1358" s="38">
        <v>21</v>
      </c>
      <c r="G1358" s="6" t="s">
        <v>1061</v>
      </c>
      <c r="H1358" s="46">
        <v>5000305</v>
      </c>
      <c r="I1358" s="46">
        <v>11000671</v>
      </c>
      <c r="J1358" s="46">
        <v>6553.5896499999999</v>
      </c>
      <c r="K1358" s="5"/>
      <c r="L1358" s="39">
        <v>59.45</v>
      </c>
      <c r="M1358" s="5"/>
      <c r="N1358" s="6" t="s">
        <v>850</v>
      </c>
      <c r="O1358" s="5"/>
      <c r="P1358" s="5"/>
    </row>
    <row r="1359" spans="1:16" ht="15" x14ac:dyDescent="0.25">
      <c r="A1359" s="2" t="str">
        <f>+IFERROR(+IF(+ISBLANK(D1359),+VLOOKUP(B1359,DATA!#REF!,2,FALSE)," ")," ")</f>
        <v xml:space="preserve"> </v>
      </c>
      <c r="B1359" s="6" t="s">
        <v>4842</v>
      </c>
      <c r="C1359" s="6" t="s">
        <v>4843</v>
      </c>
      <c r="D1359" s="37" t="s">
        <v>2758</v>
      </c>
      <c r="E1359" s="6" t="s">
        <v>187</v>
      </c>
      <c r="F1359" s="38">
        <v>18</v>
      </c>
      <c r="G1359" s="6" t="s">
        <v>1061</v>
      </c>
      <c r="H1359" s="46">
        <v>4285976</v>
      </c>
      <c r="I1359" s="46">
        <v>9429147.1999999993</v>
      </c>
      <c r="J1359" s="46">
        <v>5617.3710499999997</v>
      </c>
      <c r="K1359" s="5"/>
      <c r="L1359" s="39">
        <v>59.45</v>
      </c>
      <c r="M1359" s="5"/>
      <c r="N1359" s="6" t="s">
        <v>850</v>
      </c>
      <c r="O1359" s="5"/>
      <c r="P1359" s="5"/>
    </row>
    <row r="1360" spans="1:16" ht="15" x14ac:dyDescent="0.25">
      <c r="A1360" s="2" t="str">
        <f>+IFERROR(+IF(+ISBLANK(D1360),+VLOOKUP(B1360,DATA!#REF!,2,FALSE)," ")," ")</f>
        <v xml:space="preserve"> </v>
      </c>
      <c r="B1360" s="6" t="s">
        <v>4844</v>
      </c>
      <c r="C1360" s="6" t="s">
        <v>4845</v>
      </c>
      <c r="D1360" s="37" t="s">
        <v>2758</v>
      </c>
      <c r="E1360" s="6" t="s">
        <v>187</v>
      </c>
      <c r="F1360" s="38">
        <v>1</v>
      </c>
      <c r="G1360" s="6" t="s">
        <v>1061</v>
      </c>
      <c r="H1360" s="46">
        <v>238110</v>
      </c>
      <c r="I1360" s="46">
        <v>523842</v>
      </c>
      <c r="J1360" s="46">
        <v>312.05304999999998</v>
      </c>
      <c r="K1360" s="5"/>
      <c r="L1360" s="39">
        <v>59.45</v>
      </c>
      <c r="M1360" s="5"/>
      <c r="N1360" s="6" t="s">
        <v>850</v>
      </c>
      <c r="O1360" s="5"/>
      <c r="P1360" s="5"/>
    </row>
    <row r="1361" spans="1:16" ht="15" x14ac:dyDescent="0.25">
      <c r="A1361" s="2" t="str">
        <f>+IFERROR(+IF(+ISBLANK(D1361),+VLOOKUP(B1361,DATA!#REF!,2,FALSE)," ")," ")</f>
        <v xml:space="preserve"> </v>
      </c>
      <c r="B1361" s="6" t="s">
        <v>4846</v>
      </c>
      <c r="C1361" s="6" t="s">
        <v>4847</v>
      </c>
      <c r="D1361" s="37" t="s">
        <v>2758</v>
      </c>
      <c r="E1361" s="6" t="s">
        <v>187</v>
      </c>
      <c r="F1361" s="38">
        <v>31</v>
      </c>
      <c r="G1361" s="6" t="s">
        <v>190</v>
      </c>
      <c r="H1361" s="46">
        <v>8435889</v>
      </c>
      <c r="I1361" s="46">
        <v>18558955.800000001</v>
      </c>
      <c r="J1361" s="46">
        <v>11056.392099999999</v>
      </c>
      <c r="K1361" s="5"/>
      <c r="L1361" s="39">
        <v>59.45</v>
      </c>
      <c r="M1361" s="5"/>
      <c r="N1361" s="6" t="s">
        <v>850</v>
      </c>
      <c r="O1361" s="5"/>
      <c r="P1361" s="5"/>
    </row>
    <row r="1362" spans="1:16" ht="15" x14ac:dyDescent="0.25">
      <c r="A1362" s="2" t="str">
        <f>+IFERROR(+IF(+ISBLANK(D1362),+VLOOKUP(B1362,DATA!#REF!,2,FALSE)," ")," ")</f>
        <v xml:space="preserve"> </v>
      </c>
      <c r="B1362" s="40" t="s">
        <v>4848</v>
      </c>
      <c r="C1362" s="40" t="s">
        <v>4849</v>
      </c>
      <c r="D1362" s="41" t="s">
        <v>2758</v>
      </c>
      <c r="E1362" s="40" t="s">
        <v>187</v>
      </c>
      <c r="F1362" s="42">
        <v>16</v>
      </c>
      <c r="G1362" s="40" t="s">
        <v>190</v>
      </c>
      <c r="H1362" s="47">
        <v>4354007</v>
      </c>
      <c r="I1362" s="47">
        <v>9578815.4000000004</v>
      </c>
      <c r="J1362" s="47">
        <v>5706.4866000000002</v>
      </c>
      <c r="K1362" s="10"/>
      <c r="L1362" s="43">
        <v>59.45</v>
      </c>
      <c r="M1362" s="10"/>
      <c r="N1362" s="40" t="s">
        <v>850</v>
      </c>
      <c r="O1362" s="10"/>
      <c r="P1362" s="10"/>
    </row>
    <row r="1363" spans="1:16" ht="15" x14ac:dyDescent="0.25">
      <c r="A1363" s="2" t="str">
        <f>+IFERROR(+IF(+ISBLANK(D1363),+VLOOKUP(B1363,DATA!#REF!,2,FALSE)," ")," ")</f>
        <v xml:space="preserve"> </v>
      </c>
      <c r="B1363" s="40" t="s">
        <v>2759</v>
      </c>
      <c r="C1363" s="40" t="s">
        <v>2760</v>
      </c>
      <c r="D1363" s="41" t="s">
        <v>2758</v>
      </c>
      <c r="E1363" s="40" t="s">
        <v>187</v>
      </c>
      <c r="F1363" s="42">
        <v>30</v>
      </c>
      <c r="G1363" s="40" t="s">
        <v>878</v>
      </c>
      <c r="H1363" s="47">
        <v>8367857</v>
      </c>
      <c r="I1363" s="47">
        <v>18409285.399999999</v>
      </c>
      <c r="J1363" s="47">
        <v>8998.8368399999999</v>
      </c>
      <c r="K1363" s="10"/>
      <c r="L1363" s="43">
        <v>48.78</v>
      </c>
      <c r="M1363" s="10"/>
      <c r="N1363" s="40" t="s">
        <v>2277</v>
      </c>
      <c r="O1363" s="10"/>
      <c r="P1363" s="10"/>
    </row>
    <row r="1364" spans="1:16" ht="15" x14ac:dyDescent="0.25">
      <c r="A1364" s="2" t="str">
        <f>+IFERROR(+IF(+ISBLANK(D1364),+VLOOKUP(B1364,DATA!#REF!,2,FALSE)," ")," ")</f>
        <v xml:space="preserve"> </v>
      </c>
      <c r="B1364" s="40" t="s">
        <v>2766</v>
      </c>
      <c r="C1364" s="40" t="s">
        <v>2767</v>
      </c>
      <c r="D1364" s="41" t="s">
        <v>2758</v>
      </c>
      <c r="E1364" s="40" t="s">
        <v>187</v>
      </c>
      <c r="F1364" s="42">
        <v>6</v>
      </c>
      <c r="G1364" s="40" t="s">
        <v>1068</v>
      </c>
      <c r="H1364" s="47">
        <v>1836847</v>
      </c>
      <c r="I1364" s="47">
        <v>4041063.4</v>
      </c>
      <c r="J1364" s="47">
        <v>2652.4225000000001</v>
      </c>
      <c r="K1364" s="10"/>
      <c r="L1364" s="43">
        <v>65.5</v>
      </c>
      <c r="M1364" s="10"/>
      <c r="N1364" s="40" t="s">
        <v>2277</v>
      </c>
      <c r="O1364" s="10"/>
      <c r="P1364" s="10"/>
    </row>
    <row r="1365" spans="1:16" ht="15" x14ac:dyDescent="0.25">
      <c r="A1365" s="2" t="str">
        <f>+IFERROR(+IF(+ISBLANK(D1365),+VLOOKUP(B1365,DATA!#REF!,2,FALSE)," ")," ")</f>
        <v xml:space="preserve"> </v>
      </c>
      <c r="B1365" s="6" t="s">
        <v>2768</v>
      </c>
      <c r="C1365" s="6" t="s">
        <v>2769</v>
      </c>
      <c r="D1365" s="37" t="s">
        <v>2758</v>
      </c>
      <c r="E1365" s="6" t="s">
        <v>187</v>
      </c>
      <c r="F1365" s="38">
        <v>1</v>
      </c>
      <c r="G1365" s="6" t="s">
        <v>210</v>
      </c>
      <c r="H1365" s="46">
        <v>340157</v>
      </c>
      <c r="I1365" s="46">
        <v>748345.4</v>
      </c>
      <c r="J1365" s="46">
        <v>466.81274999999999</v>
      </c>
      <c r="K1365" s="5"/>
      <c r="L1365" s="39">
        <v>62.25</v>
      </c>
      <c r="M1365" s="5"/>
      <c r="N1365" s="6" t="s">
        <v>2746</v>
      </c>
      <c r="O1365" s="5"/>
      <c r="P1365" s="5"/>
    </row>
    <row r="1366" spans="1:16" ht="15" x14ac:dyDescent="0.25">
      <c r="A1366" s="2" t="str">
        <f>+IFERROR(+IF(+ISBLANK(D1366),+VLOOKUP(B1366,DATA!#REF!,2,FALSE)," ")," ")</f>
        <v xml:space="preserve"> </v>
      </c>
      <c r="B1366" s="6" t="s">
        <v>2770</v>
      </c>
      <c r="C1366" s="6" t="s">
        <v>2771</v>
      </c>
      <c r="D1366" s="37" t="s">
        <v>2758</v>
      </c>
      <c r="E1366" s="6" t="s">
        <v>187</v>
      </c>
      <c r="F1366" s="38">
        <v>6</v>
      </c>
      <c r="G1366" s="6" t="s">
        <v>210</v>
      </c>
      <c r="H1366" s="46">
        <v>2040941</v>
      </c>
      <c r="I1366" s="46">
        <v>4490070.2</v>
      </c>
      <c r="J1366" s="46">
        <v>2800.9387499999998</v>
      </c>
      <c r="K1366" s="5"/>
      <c r="L1366" s="39">
        <v>62.25</v>
      </c>
      <c r="M1366" s="5"/>
      <c r="N1366" s="6" t="s">
        <v>2746</v>
      </c>
      <c r="O1366" s="5"/>
      <c r="P1366" s="5"/>
    </row>
    <row r="1367" spans="1:16" ht="15" x14ac:dyDescent="0.25">
      <c r="A1367" s="2" t="str">
        <f>+IFERROR(+IF(+ISBLANK(D1367),+VLOOKUP(B1367,DATA!#REF!,2,FALSE)," ")," ")</f>
        <v xml:space="preserve"> </v>
      </c>
      <c r="B1367" s="6" t="s">
        <v>2772</v>
      </c>
      <c r="C1367" s="6" t="s">
        <v>2773</v>
      </c>
      <c r="D1367" s="37" t="s">
        <v>2758</v>
      </c>
      <c r="E1367" s="6" t="s">
        <v>187</v>
      </c>
      <c r="F1367" s="38">
        <v>12</v>
      </c>
      <c r="G1367" s="6" t="s">
        <v>1107</v>
      </c>
      <c r="H1367" s="46">
        <v>4490070</v>
      </c>
      <c r="I1367" s="46">
        <v>9878154</v>
      </c>
      <c r="J1367" s="46">
        <v>6929.16</v>
      </c>
      <c r="K1367" s="5"/>
      <c r="L1367" s="39">
        <v>70</v>
      </c>
      <c r="M1367" s="5"/>
      <c r="N1367" s="6" t="s">
        <v>2746</v>
      </c>
      <c r="O1367" s="5"/>
      <c r="P1367" s="5"/>
    </row>
    <row r="1368" spans="1:16" ht="15" x14ac:dyDescent="0.25">
      <c r="A1368" s="2" t="str">
        <f>+IFERROR(+IF(+ISBLANK(D1368),+VLOOKUP(B1368,DATA!#REF!,2,FALSE)," ")," ")</f>
        <v xml:space="preserve"> </v>
      </c>
      <c r="B1368" s="6" t="s">
        <v>2774</v>
      </c>
      <c r="C1368" s="6" t="s">
        <v>2775</v>
      </c>
      <c r="D1368" s="37" t="s">
        <v>2758</v>
      </c>
      <c r="E1368" s="6" t="s">
        <v>187</v>
      </c>
      <c r="F1368" s="38">
        <v>5</v>
      </c>
      <c r="G1368" s="6" t="s">
        <v>1107</v>
      </c>
      <c r="H1368" s="46">
        <v>1870862</v>
      </c>
      <c r="I1368" s="46">
        <v>4115896.4</v>
      </c>
      <c r="J1368" s="46">
        <v>920.58839999999998</v>
      </c>
      <c r="K1368" s="5"/>
      <c r="L1368" s="39">
        <v>22.32</v>
      </c>
      <c r="M1368" s="5"/>
      <c r="N1368" s="6" t="s">
        <v>2746</v>
      </c>
      <c r="O1368" s="5"/>
      <c r="P1368" s="5"/>
    </row>
    <row r="1369" spans="1:16" ht="15" x14ac:dyDescent="0.25">
      <c r="A1369" s="2" t="str">
        <f>+IFERROR(+IF(+ISBLANK(D1369),+VLOOKUP(B1369,DATA!#REF!,2,FALSE)," ")," ")</f>
        <v xml:space="preserve"> </v>
      </c>
      <c r="B1369" s="6" t="s">
        <v>2776</v>
      </c>
      <c r="C1369" s="6" t="s">
        <v>2777</v>
      </c>
      <c r="D1369" s="37" t="s">
        <v>2758</v>
      </c>
      <c r="E1369" s="6" t="s">
        <v>187</v>
      </c>
      <c r="F1369" s="38">
        <v>8</v>
      </c>
      <c r="G1369" s="6" t="s">
        <v>1107</v>
      </c>
      <c r="H1369" s="46">
        <v>2993380</v>
      </c>
      <c r="I1369" s="46">
        <v>6585436</v>
      </c>
      <c r="J1369" s="46">
        <v>4322.4759999999997</v>
      </c>
      <c r="K1369" s="5"/>
      <c r="L1369" s="39">
        <v>65.5</v>
      </c>
      <c r="M1369" s="5"/>
      <c r="N1369" s="6" t="s">
        <v>2746</v>
      </c>
      <c r="O1369" s="5"/>
      <c r="P1369" s="5"/>
    </row>
    <row r="1370" spans="1:16" ht="15" x14ac:dyDescent="0.25">
      <c r="A1370" s="2" t="str">
        <f>+IFERROR(+IF(+ISBLANK(D1370),+VLOOKUP(B1370,DATA!#REF!,2,FALSE)," ")," ")</f>
        <v xml:space="preserve"> </v>
      </c>
      <c r="B1370" s="6" t="s">
        <v>2778</v>
      </c>
      <c r="C1370" s="6" t="s">
        <v>2779</v>
      </c>
      <c r="D1370" s="37" t="s">
        <v>2758</v>
      </c>
      <c r="E1370" s="6" t="s">
        <v>187</v>
      </c>
      <c r="F1370" s="38">
        <v>12</v>
      </c>
      <c r="G1370" s="6" t="s">
        <v>1107</v>
      </c>
      <c r="H1370" s="46">
        <v>4490070</v>
      </c>
      <c r="I1370" s="46">
        <v>9878154</v>
      </c>
      <c r="J1370" s="46">
        <v>6483.7139999999999</v>
      </c>
      <c r="K1370" s="5"/>
      <c r="L1370" s="39">
        <v>65.5</v>
      </c>
      <c r="M1370" s="5"/>
      <c r="N1370" s="6" t="s">
        <v>2746</v>
      </c>
      <c r="O1370" s="5"/>
      <c r="P1370" s="5"/>
    </row>
    <row r="1371" spans="1:16" ht="15" x14ac:dyDescent="0.25">
      <c r="A1371" s="2" t="str">
        <f>+IFERROR(+IF(+ISBLANK(D1371),+VLOOKUP(B1371,DATA!#REF!,2,FALSE)," ")," ")</f>
        <v xml:space="preserve"> </v>
      </c>
      <c r="B1371" s="6" t="s">
        <v>2764</v>
      </c>
      <c r="C1371" s="6" t="s">
        <v>2765</v>
      </c>
      <c r="D1371" s="37" t="s">
        <v>2758</v>
      </c>
      <c r="E1371" s="6" t="s">
        <v>187</v>
      </c>
      <c r="F1371" s="38">
        <v>4</v>
      </c>
      <c r="G1371" s="6" t="s">
        <v>643</v>
      </c>
      <c r="H1371" s="46">
        <v>1632753</v>
      </c>
      <c r="I1371" s="46">
        <v>3592056.6</v>
      </c>
      <c r="J1371" s="46">
        <v>2372.1363999999999</v>
      </c>
      <c r="K1371" s="5"/>
      <c r="L1371" s="39">
        <v>65.900000000000006</v>
      </c>
      <c r="M1371" s="5"/>
      <c r="N1371" s="6" t="s">
        <v>2746</v>
      </c>
      <c r="O1371" s="5"/>
      <c r="P1371" s="5"/>
    </row>
    <row r="1372" spans="1:16" ht="15" x14ac:dyDescent="0.25">
      <c r="A1372" s="2" t="str">
        <f>+IFERROR(+IF(+ISBLANK(D1372),+VLOOKUP(B1372,DATA!#REF!,2,FALSE)," ")," ")</f>
        <v xml:space="preserve"> </v>
      </c>
      <c r="B1372" s="6" t="s">
        <v>2764</v>
      </c>
      <c r="C1372" s="6" t="s">
        <v>2765</v>
      </c>
      <c r="D1372" s="37" t="s">
        <v>2758</v>
      </c>
      <c r="E1372" s="6" t="s">
        <v>187</v>
      </c>
      <c r="F1372" s="38">
        <v>3</v>
      </c>
      <c r="G1372" s="6" t="s">
        <v>643</v>
      </c>
      <c r="H1372" s="46">
        <v>1224564</v>
      </c>
      <c r="I1372" s="46">
        <v>2694040.8</v>
      </c>
      <c r="J1372" s="46">
        <v>1779.1023</v>
      </c>
      <c r="K1372" s="5"/>
      <c r="L1372" s="39">
        <v>65.900000000000006</v>
      </c>
      <c r="M1372" s="5"/>
      <c r="N1372" s="6" t="s">
        <v>74</v>
      </c>
      <c r="O1372" s="5"/>
      <c r="P1372" s="5"/>
    </row>
    <row r="1373" spans="1:16" ht="15" x14ac:dyDescent="0.25">
      <c r="A1373" s="2" t="str">
        <f>+IFERROR(+IF(+ISBLANK(D1373),+VLOOKUP(B1373,DATA!#REF!,2,FALSE)," ")," ")</f>
        <v xml:space="preserve"> </v>
      </c>
      <c r="B1373" s="6" t="s">
        <v>2780</v>
      </c>
      <c r="C1373" s="6" t="s">
        <v>2781</v>
      </c>
      <c r="D1373" s="37" t="s">
        <v>2782</v>
      </c>
      <c r="E1373" s="6" t="s">
        <v>187</v>
      </c>
      <c r="F1373" s="38">
        <v>1</v>
      </c>
      <c r="G1373" s="6" t="s">
        <v>2040</v>
      </c>
      <c r="H1373" s="46">
        <v>91890</v>
      </c>
      <c r="I1373" s="46">
        <v>202158</v>
      </c>
      <c r="J1373" s="46">
        <v>25.626874000000001</v>
      </c>
      <c r="K1373" s="5"/>
      <c r="L1373" s="39">
        <v>12.648999999999999</v>
      </c>
      <c r="M1373" s="5"/>
      <c r="N1373" s="6" t="s">
        <v>199</v>
      </c>
      <c r="O1373" s="5"/>
      <c r="P1373" s="5"/>
    </row>
    <row r="1374" spans="1:16" ht="15" x14ac:dyDescent="0.25">
      <c r="A1374" s="2" t="str">
        <f>+IFERROR(+IF(+ISBLANK(D1374),+VLOOKUP(B1374,DATA!#REF!,2,FALSE)," ")," ")</f>
        <v xml:space="preserve"> </v>
      </c>
      <c r="B1374" s="6" t="s">
        <v>4850</v>
      </c>
      <c r="C1374" s="6" t="s">
        <v>4851</v>
      </c>
      <c r="D1374" s="37" t="s">
        <v>2782</v>
      </c>
      <c r="E1374" s="6" t="s">
        <v>187</v>
      </c>
      <c r="F1374" s="38">
        <v>105</v>
      </c>
      <c r="G1374" s="6" t="s">
        <v>4852</v>
      </c>
      <c r="H1374" s="46">
        <v>19634323</v>
      </c>
      <c r="I1374" s="46">
        <v>43195510.600000001</v>
      </c>
      <c r="J1374" s="46">
        <v>26079.9355</v>
      </c>
      <c r="K1374" s="5"/>
      <c r="L1374" s="39">
        <v>60.25</v>
      </c>
      <c r="M1374" s="5"/>
      <c r="N1374" s="6" t="s">
        <v>850</v>
      </c>
      <c r="O1374" s="5"/>
      <c r="P1374" s="5"/>
    </row>
    <row r="1375" spans="1:16" ht="15" x14ac:dyDescent="0.25">
      <c r="A1375" s="2" t="str">
        <f>+IFERROR(+IF(+ISBLANK(D1375),+VLOOKUP(B1375,DATA!#REF!,2,FALSE)," ")," ")</f>
        <v xml:space="preserve"> </v>
      </c>
      <c r="B1375" s="6" t="s">
        <v>4853</v>
      </c>
      <c r="C1375" s="6" t="s">
        <v>4854</v>
      </c>
      <c r="D1375" s="37" t="s">
        <v>2782</v>
      </c>
      <c r="E1375" s="6" t="s">
        <v>187</v>
      </c>
      <c r="F1375" s="38">
        <v>105</v>
      </c>
      <c r="G1375" s="6" t="s">
        <v>4852</v>
      </c>
      <c r="H1375" s="46">
        <v>19634323</v>
      </c>
      <c r="I1375" s="46">
        <v>43195510.600000001</v>
      </c>
      <c r="J1375" s="46">
        <v>26079.9355</v>
      </c>
      <c r="K1375" s="5"/>
      <c r="L1375" s="39">
        <v>60.25</v>
      </c>
      <c r="M1375" s="5"/>
      <c r="N1375" s="6" t="s">
        <v>850</v>
      </c>
      <c r="O1375" s="5"/>
      <c r="P1375" s="5"/>
    </row>
    <row r="1376" spans="1:16" ht="15" x14ac:dyDescent="0.25">
      <c r="A1376" s="2" t="str">
        <f>+IFERROR(+IF(+ISBLANK(D1376),+VLOOKUP(B1376,DATA!#REF!,2,FALSE)," ")," ")</f>
        <v xml:space="preserve"> </v>
      </c>
      <c r="B1376" s="6" t="s">
        <v>4853</v>
      </c>
      <c r="C1376" s="6" t="s">
        <v>4855</v>
      </c>
      <c r="D1376" s="37" t="s">
        <v>2782</v>
      </c>
      <c r="E1376" s="6" t="s">
        <v>187</v>
      </c>
      <c r="F1376" s="38">
        <v>21</v>
      </c>
      <c r="G1376" s="6" t="s">
        <v>4852</v>
      </c>
      <c r="H1376" s="46">
        <v>3926865</v>
      </c>
      <c r="I1376" s="46">
        <v>8639103</v>
      </c>
      <c r="J1376" s="46">
        <v>5215.9629999999997</v>
      </c>
      <c r="K1376" s="5"/>
      <c r="L1376" s="39">
        <v>60.25</v>
      </c>
      <c r="M1376" s="5"/>
      <c r="N1376" s="6" t="s">
        <v>850</v>
      </c>
      <c r="O1376" s="5"/>
      <c r="P1376" s="5"/>
    </row>
    <row r="1377" spans="1:16" ht="15" x14ac:dyDescent="0.25">
      <c r="A1377" s="2" t="str">
        <f>+IFERROR(+IF(+ISBLANK(D1377),+VLOOKUP(B1377,DATA!#REF!,2,FALSE)," ")," ")</f>
        <v xml:space="preserve"> </v>
      </c>
      <c r="B1377" s="6" t="s">
        <v>4850</v>
      </c>
      <c r="C1377" s="6" t="s">
        <v>4856</v>
      </c>
      <c r="D1377" s="37" t="s">
        <v>2782</v>
      </c>
      <c r="E1377" s="6" t="s">
        <v>187</v>
      </c>
      <c r="F1377" s="38">
        <v>21</v>
      </c>
      <c r="G1377" s="6" t="s">
        <v>4852</v>
      </c>
      <c r="H1377" s="46">
        <v>3926865</v>
      </c>
      <c r="I1377" s="46">
        <v>8639103</v>
      </c>
      <c r="J1377" s="46">
        <v>5215.9629999999997</v>
      </c>
      <c r="K1377" s="5"/>
      <c r="L1377" s="39">
        <v>60.25</v>
      </c>
      <c r="M1377" s="5"/>
      <c r="N1377" s="6" t="s">
        <v>850</v>
      </c>
      <c r="O1377" s="5"/>
      <c r="P1377" s="5"/>
    </row>
    <row r="1378" spans="1:16" ht="15" x14ac:dyDescent="0.25">
      <c r="A1378" s="2" t="str">
        <f>+IFERROR(+IF(+ISBLANK(D1378),+VLOOKUP(B1378,DATA!#REF!,2,FALSE)," ")," ")</f>
        <v xml:space="preserve"> </v>
      </c>
      <c r="B1378" s="6" t="s">
        <v>4857</v>
      </c>
      <c r="C1378" s="6" t="s">
        <v>4858</v>
      </c>
      <c r="D1378" s="37" t="s">
        <v>2782</v>
      </c>
      <c r="E1378" s="6" t="s">
        <v>187</v>
      </c>
      <c r="F1378" s="38">
        <v>60</v>
      </c>
      <c r="G1378" s="6" t="s">
        <v>4852</v>
      </c>
      <c r="H1378" s="46">
        <v>11219613</v>
      </c>
      <c r="I1378" s="46">
        <v>24683148.600000001</v>
      </c>
      <c r="J1378" s="46">
        <v>14902.8375</v>
      </c>
      <c r="K1378" s="5"/>
      <c r="L1378" s="39">
        <v>60.25</v>
      </c>
      <c r="M1378" s="5"/>
      <c r="N1378" s="6" t="s">
        <v>850</v>
      </c>
      <c r="O1378" s="5"/>
      <c r="P1378" s="5"/>
    </row>
    <row r="1379" spans="1:16" ht="15" x14ac:dyDescent="0.25">
      <c r="A1379" s="2" t="str">
        <f>+IFERROR(+IF(+ISBLANK(D1379),+VLOOKUP(B1379,DATA!#REF!,2,FALSE)," ")," ")</f>
        <v xml:space="preserve"> </v>
      </c>
      <c r="B1379" s="5" t="s">
        <v>2784</v>
      </c>
      <c r="C1379" s="6" t="s">
        <v>2785</v>
      </c>
      <c r="D1379" s="37" t="s">
        <v>2782</v>
      </c>
      <c r="E1379" s="6" t="s">
        <v>187</v>
      </c>
      <c r="F1379" s="38">
        <v>3</v>
      </c>
      <c r="G1379" s="6" t="s">
        <v>1165</v>
      </c>
      <c r="H1379" s="46">
        <v>566764</v>
      </c>
      <c r="I1379" s="46">
        <v>1246880.8</v>
      </c>
      <c r="J1379" s="46">
        <v>737.20500000000004</v>
      </c>
      <c r="K1379" s="5"/>
      <c r="L1379" s="39">
        <v>59</v>
      </c>
      <c r="M1379" s="5"/>
      <c r="N1379" s="6" t="s">
        <v>2783</v>
      </c>
      <c r="O1379" s="5"/>
      <c r="P1379" s="5"/>
    </row>
    <row r="1380" spans="1:16" ht="15" x14ac:dyDescent="0.25">
      <c r="A1380" s="2" t="str">
        <f>+IFERROR(+IF(+ISBLANK(D1380),+VLOOKUP(B1380,DATA!#REF!,2,FALSE)," ")," ")</f>
        <v xml:space="preserve"> </v>
      </c>
      <c r="B1380" s="7"/>
      <c r="C1380" s="5" t="s">
        <v>2786</v>
      </c>
      <c r="D1380" s="5" t="s">
        <v>2787</v>
      </c>
      <c r="E1380" s="5" t="s">
        <v>187</v>
      </c>
      <c r="F1380" s="5">
        <v>1</v>
      </c>
      <c r="G1380" s="5" t="s">
        <v>2788</v>
      </c>
      <c r="H1380" s="46">
        <v>139583</v>
      </c>
      <c r="I1380" s="46">
        <v>307082.59999999998</v>
      </c>
      <c r="J1380" s="46">
        <v>135.08029999999999</v>
      </c>
      <c r="K1380" s="5"/>
      <c r="L1380" s="5">
        <v>43.9</v>
      </c>
      <c r="M1380" s="5"/>
      <c r="N1380" s="5" t="s">
        <v>215</v>
      </c>
      <c r="O1380" s="5"/>
      <c r="P1380" s="5"/>
    </row>
    <row r="1381" spans="1:16" ht="15" x14ac:dyDescent="0.25">
      <c r="A1381" s="2" t="str">
        <f>+IFERROR(+IF(+ISBLANK(D1381),+VLOOKUP(B1381,DATA!#REF!,2,FALSE)," ")," ")</f>
        <v xml:space="preserve"> </v>
      </c>
      <c r="B1381" s="7" t="s">
        <v>2420</v>
      </c>
      <c r="C1381" s="5"/>
      <c r="D1381" s="5"/>
      <c r="E1381" s="5"/>
      <c r="F1381" s="5"/>
      <c r="G1381" s="5"/>
      <c r="H1381" s="44">
        <v>324479964</v>
      </c>
      <c r="I1381" s="44">
        <v>713855920.79999995</v>
      </c>
      <c r="J1381" s="44">
        <v>469200.13486699999</v>
      </c>
      <c r="K1381" s="5"/>
      <c r="L1381" s="5"/>
      <c r="M1381" s="5"/>
      <c r="N1381" s="5"/>
      <c r="O1381" s="5"/>
      <c r="P1381" s="5"/>
    </row>
    <row r="1382" spans="1:16" ht="15" x14ac:dyDescent="0.25">
      <c r="A1382" s="2" t="str">
        <f>+IFERROR(+IF(+ISBLANK(D1382),+VLOOKUP(B1382,DATA!#REF!,2,FALSE)," ")," ")</f>
        <v xml:space="preserve"> </v>
      </c>
      <c r="B1382" s="6" t="s">
        <v>2789</v>
      </c>
      <c r="C1382" s="6"/>
      <c r="D1382" s="37"/>
      <c r="E1382" s="6"/>
      <c r="F1382" s="38"/>
      <c r="G1382" s="6"/>
      <c r="H1382" s="46"/>
      <c r="I1382" s="46"/>
      <c r="J1382" s="46"/>
      <c r="K1382" s="5"/>
      <c r="L1382" s="39"/>
      <c r="M1382" s="5"/>
      <c r="N1382" s="6"/>
      <c r="O1382" s="5"/>
      <c r="P1382" s="5"/>
    </row>
    <row r="1383" spans="1:16" ht="15" x14ac:dyDescent="0.25">
      <c r="A1383" s="2" t="str">
        <f>+IFERROR(+IF(+ISBLANK(D1383),+VLOOKUP(B1383,DATA!#REF!,2,FALSE)," ")," ")</f>
        <v xml:space="preserve"> </v>
      </c>
      <c r="B1383" s="6" t="s">
        <v>2790</v>
      </c>
      <c r="C1383" s="6" t="s">
        <v>2791</v>
      </c>
      <c r="D1383" s="37" t="s">
        <v>2792</v>
      </c>
      <c r="E1383" s="6" t="s">
        <v>93</v>
      </c>
      <c r="F1383" s="38">
        <v>1</v>
      </c>
      <c r="G1383" s="6" t="s">
        <v>79</v>
      </c>
      <c r="H1383" s="46">
        <v>277264</v>
      </c>
      <c r="I1383" s="46">
        <v>609980.80000000005</v>
      </c>
      <c r="J1383" s="46">
        <v>270.50024999999999</v>
      </c>
      <c r="K1383" s="5"/>
      <c r="L1383" s="39">
        <v>44.25</v>
      </c>
      <c r="M1383" s="5"/>
      <c r="N1383" s="6" t="s">
        <v>462</v>
      </c>
      <c r="O1383" s="5"/>
      <c r="P1383" s="5"/>
    </row>
    <row r="1384" spans="1:16" ht="15" x14ac:dyDescent="0.25">
      <c r="A1384" s="2" t="str">
        <f>+IFERROR(+IF(+ISBLANK(D1384),+VLOOKUP(B1384,DATA!#REF!,2,FALSE)," ")," ")</f>
        <v xml:space="preserve"> </v>
      </c>
      <c r="B1384" s="6" t="s">
        <v>2793</v>
      </c>
      <c r="C1384" s="6" t="s">
        <v>2794</v>
      </c>
      <c r="D1384" s="37" t="s">
        <v>2795</v>
      </c>
      <c r="E1384" s="6" t="s">
        <v>83</v>
      </c>
      <c r="F1384" s="38">
        <v>1</v>
      </c>
      <c r="G1384" s="6" t="s">
        <v>1158</v>
      </c>
      <c r="H1384" s="46">
        <v>773937</v>
      </c>
      <c r="I1384" s="46">
        <v>1702661.4</v>
      </c>
      <c r="J1384" s="46">
        <v>754.99350000000004</v>
      </c>
      <c r="K1384" s="5"/>
      <c r="L1384" s="39">
        <v>44.25</v>
      </c>
      <c r="M1384" s="5"/>
      <c r="N1384" s="6" t="s">
        <v>462</v>
      </c>
      <c r="O1384" s="5"/>
      <c r="P1384" s="5"/>
    </row>
    <row r="1385" spans="1:16" ht="15" x14ac:dyDescent="0.25">
      <c r="A1385" s="2" t="str">
        <f>+IFERROR(+IF(+ISBLANK(D1385),+VLOOKUP(B1385,DATA!#REF!,2,FALSE)," ")," ")</f>
        <v xml:space="preserve"> </v>
      </c>
      <c r="B1385" s="7" t="s">
        <v>2796</v>
      </c>
      <c r="C1385" s="5" t="s">
        <v>2797</v>
      </c>
      <c r="D1385" s="5" t="s">
        <v>2795</v>
      </c>
      <c r="E1385" s="5" t="s">
        <v>83</v>
      </c>
      <c r="F1385" s="5">
        <v>1</v>
      </c>
      <c r="G1385" s="5" t="s">
        <v>1169</v>
      </c>
      <c r="H1385" s="46">
        <v>798506</v>
      </c>
      <c r="I1385" s="46">
        <v>1756713.2</v>
      </c>
      <c r="J1385" s="46">
        <v>778.97699999999998</v>
      </c>
      <c r="K1385" s="5"/>
      <c r="L1385" s="5">
        <v>44.25</v>
      </c>
      <c r="M1385" s="5"/>
      <c r="N1385" s="5" t="s">
        <v>462</v>
      </c>
      <c r="O1385" s="5"/>
      <c r="P1385" s="5"/>
    </row>
    <row r="1386" spans="1:16" ht="15" x14ac:dyDescent="0.25">
      <c r="A1386" s="2" t="str">
        <f>+IFERROR(+IF(+ISBLANK(D1386),+VLOOKUP(B1386,DATA!#REF!,2,FALSE)," ")," ")</f>
        <v xml:space="preserve"> </v>
      </c>
      <c r="B1386" s="7" t="s">
        <v>2789</v>
      </c>
      <c r="C1386" s="5"/>
      <c r="D1386" s="5"/>
      <c r="E1386" s="5"/>
      <c r="F1386" s="5"/>
      <c r="G1386" s="5"/>
      <c r="H1386" s="44">
        <v>3021399</v>
      </c>
      <c r="I1386" s="44">
        <v>6647077.7999999998</v>
      </c>
      <c r="J1386" s="44">
        <v>4080.9427999999998</v>
      </c>
      <c r="K1386" s="5"/>
      <c r="L1386" s="5"/>
      <c r="M1386" s="5"/>
      <c r="N1386" s="5"/>
      <c r="O1386" s="5"/>
      <c r="P1386" s="5"/>
    </row>
    <row r="1387" spans="1:16" ht="15" x14ac:dyDescent="0.25">
      <c r="A1387" s="2" t="str">
        <f>+IFERROR(+IF(+ISBLANK(D1387),+VLOOKUP(B1387,DATA!#REF!,2,FALSE)," ")," ")</f>
        <v xml:space="preserve"> </v>
      </c>
      <c r="B1387" s="6" t="s">
        <v>2798</v>
      </c>
      <c r="C1387" s="6"/>
      <c r="D1387" s="37"/>
      <c r="E1387" s="6"/>
      <c r="F1387" s="38"/>
      <c r="G1387" s="6"/>
      <c r="H1387" s="46"/>
      <c r="I1387" s="46"/>
      <c r="J1387" s="46"/>
      <c r="K1387" s="5"/>
      <c r="L1387" s="39"/>
      <c r="M1387" s="5"/>
      <c r="N1387" s="6"/>
      <c r="O1387" s="5"/>
      <c r="P1387" s="5"/>
    </row>
    <row r="1388" spans="1:16" ht="15" x14ac:dyDescent="0.25">
      <c r="A1388" s="2" t="str">
        <f>+IFERROR(+IF(+ISBLANK(D1388),+VLOOKUP(B1388,DATA!#REF!,2,FALSE)," ")," ")</f>
        <v xml:space="preserve"> </v>
      </c>
      <c r="B1388" s="7" t="s">
        <v>2799</v>
      </c>
      <c r="C1388" s="5" t="s">
        <v>2800</v>
      </c>
      <c r="D1388" s="5" t="s">
        <v>2801</v>
      </c>
      <c r="E1388" s="5" t="s">
        <v>93</v>
      </c>
      <c r="F1388" s="5">
        <v>1</v>
      </c>
      <c r="G1388" s="5" t="s">
        <v>2802</v>
      </c>
      <c r="H1388" s="46">
        <v>1448956</v>
      </c>
      <c r="I1388" s="46">
        <v>3187703.2</v>
      </c>
      <c r="J1388" s="46">
        <v>2546.9722999999999</v>
      </c>
      <c r="K1388" s="5"/>
      <c r="L1388" s="5">
        <v>79.900000000000006</v>
      </c>
      <c r="M1388" s="5"/>
      <c r="N1388" s="5" t="s">
        <v>870</v>
      </c>
      <c r="O1388" s="5"/>
      <c r="P1388" s="5"/>
    </row>
    <row r="1389" spans="1:16" ht="15" x14ac:dyDescent="0.25">
      <c r="A1389" s="2" t="str">
        <f>+IFERROR(+IF(+ISBLANK(D1389),+VLOOKUP(B1389,DATA!#REF!,2,FALSE)," ")," ")</f>
        <v xml:space="preserve"> </v>
      </c>
      <c r="B1389" s="7" t="s">
        <v>2798</v>
      </c>
      <c r="C1389" s="5"/>
      <c r="D1389" s="5"/>
      <c r="E1389" s="5"/>
      <c r="F1389" s="5"/>
      <c r="G1389" s="5"/>
      <c r="H1389" s="46">
        <v>28117</v>
      </c>
      <c r="I1389" s="46">
        <v>61857.4</v>
      </c>
      <c r="J1389" s="46">
        <v>49.6</v>
      </c>
      <c r="K1389" s="5"/>
      <c r="L1389" s="5"/>
      <c r="M1389" s="5"/>
      <c r="N1389" s="5"/>
      <c r="O1389" s="5"/>
      <c r="P1389" s="5"/>
    </row>
    <row r="1390" spans="1:16" ht="15" x14ac:dyDescent="0.25">
      <c r="A1390" s="2" t="str">
        <f>+IFERROR(+IF(+ISBLANK(D1390),+VLOOKUP(B1390,DATA!#REF!,2,FALSE)," ")," ")</f>
        <v xml:space="preserve"> </v>
      </c>
      <c r="B1390" s="36" t="s">
        <v>5</v>
      </c>
      <c r="C1390" s="5"/>
      <c r="D1390" s="5"/>
      <c r="E1390" s="5"/>
      <c r="F1390" s="5"/>
      <c r="G1390" s="5"/>
      <c r="H1390" s="44">
        <v>2250151022</v>
      </c>
      <c r="I1390" s="44">
        <v>4950332248.3999996</v>
      </c>
      <c r="J1390" s="44">
        <v>3635048.737009</v>
      </c>
      <c r="K1390" s="5"/>
      <c r="L1390" s="5"/>
      <c r="M1390" s="5"/>
      <c r="N1390" s="5"/>
      <c r="O1390" s="5"/>
      <c r="P1390" s="5"/>
    </row>
    <row r="1391" spans="1:16" ht="15" x14ac:dyDescent="0.25">
      <c r="A1391" s="2" t="str">
        <f>+IFERROR(+IF(+ISBLANK(D1391),+VLOOKUP(B1391,DATA!#REF!,2,FALSE)," ")," ")</f>
        <v xml:space="preserve"> </v>
      </c>
      <c r="B1391" s="7" t="s">
        <v>2803</v>
      </c>
      <c r="C1391" s="5"/>
      <c r="D1391" s="5"/>
      <c r="E1391" s="5"/>
      <c r="F1391" s="5"/>
      <c r="G1391" s="5"/>
      <c r="H1391" s="44"/>
      <c r="I1391" s="44"/>
      <c r="J1391" s="44"/>
      <c r="K1391" s="5"/>
      <c r="L1391" s="5"/>
      <c r="M1391" s="5"/>
      <c r="N1391" s="5"/>
      <c r="O1391" s="5"/>
      <c r="P1391" s="5"/>
    </row>
    <row r="1392" spans="1:16" ht="15" x14ac:dyDescent="0.25">
      <c r="A1392" s="2" t="str">
        <f>+IFERROR(+IF(+ISBLANK(D1392),+VLOOKUP(B1392,DATA!#REF!,2,FALSE)," ")," ")</f>
        <v xml:space="preserve"> </v>
      </c>
      <c r="B1392" s="6" t="s">
        <v>18</v>
      </c>
      <c r="C1392" s="6"/>
      <c r="D1392" s="37"/>
      <c r="E1392" s="6"/>
      <c r="F1392" s="38"/>
      <c r="G1392" s="6"/>
      <c r="H1392" s="46"/>
      <c r="I1392" s="46"/>
      <c r="J1392" s="46"/>
      <c r="K1392" s="5"/>
      <c r="L1392" s="39"/>
      <c r="M1392" s="5"/>
      <c r="N1392" s="6"/>
      <c r="O1392" s="5"/>
      <c r="P1392" s="5"/>
    </row>
    <row r="1393" spans="1:16" ht="15" x14ac:dyDescent="0.25">
      <c r="A1393" s="2" t="str">
        <f>+IFERROR(+IF(+ISBLANK(D1393),+VLOOKUP(B1393,DATA!#REF!,2,FALSE)," ")," ")</f>
        <v xml:space="preserve"> </v>
      </c>
      <c r="B1393" s="7" t="s">
        <v>2804</v>
      </c>
      <c r="C1393" s="5" t="s">
        <v>2805</v>
      </c>
      <c r="D1393" s="5" t="s">
        <v>2806</v>
      </c>
      <c r="E1393" s="5" t="s">
        <v>2807</v>
      </c>
      <c r="F1393" s="5">
        <v>1</v>
      </c>
      <c r="G1393" s="5" t="s">
        <v>320</v>
      </c>
      <c r="H1393" s="44">
        <v>28117</v>
      </c>
      <c r="I1393" s="44">
        <v>61857.4</v>
      </c>
      <c r="J1393" s="46">
        <v>49.6</v>
      </c>
      <c r="K1393" s="5"/>
      <c r="L1393" s="5">
        <v>80</v>
      </c>
      <c r="M1393" s="5"/>
      <c r="N1393" s="5" t="s">
        <v>24</v>
      </c>
      <c r="O1393" s="5"/>
      <c r="P1393" s="5"/>
    </row>
    <row r="1394" spans="1:16" ht="15" x14ac:dyDescent="0.25">
      <c r="A1394" s="2" t="str">
        <f>+IFERROR(+IF(+ISBLANK(D1394),+VLOOKUP(B1394,DATA!#REF!,2,FALSE)," ")," ")</f>
        <v xml:space="preserve"> </v>
      </c>
      <c r="B1394" s="7" t="s">
        <v>18</v>
      </c>
      <c r="C1394" s="5"/>
      <c r="D1394" s="5"/>
      <c r="E1394" s="5"/>
      <c r="F1394" s="5"/>
      <c r="G1394" s="5"/>
      <c r="H1394" s="44"/>
      <c r="I1394" s="44"/>
      <c r="J1394" s="46">
        <v>0.9</v>
      </c>
      <c r="K1394" s="5"/>
      <c r="L1394" s="5"/>
      <c r="M1394" s="5"/>
      <c r="N1394" s="5"/>
      <c r="O1394" s="5"/>
      <c r="P1394" s="5"/>
    </row>
    <row r="1395" spans="1:16" ht="15" x14ac:dyDescent="0.25">
      <c r="A1395" s="2" t="str">
        <f>+IFERROR(+IF(+ISBLANK(D1395),+VLOOKUP(B1395,DATA!#REF!,2,FALSE)," ")," ")</f>
        <v xml:space="preserve"> </v>
      </c>
      <c r="B1395" s="36" t="s">
        <v>2803</v>
      </c>
      <c r="C1395" s="5"/>
      <c r="D1395" s="5"/>
      <c r="E1395" s="5"/>
      <c r="F1395" s="5"/>
      <c r="G1395" s="5"/>
      <c r="H1395" s="44"/>
      <c r="I1395" s="44"/>
      <c r="J1395" s="44">
        <v>0.9</v>
      </c>
      <c r="K1395" s="5"/>
      <c r="L1395" s="5"/>
      <c r="M1395" s="5"/>
      <c r="N1395" s="5"/>
      <c r="O1395" s="5"/>
      <c r="P1395" s="5"/>
    </row>
    <row r="1396" spans="1:16" ht="15" x14ac:dyDescent="0.25">
      <c r="A1396" s="2" t="str">
        <f>+IFERROR(+IF(+ISBLANK(D1396),+VLOOKUP(B1396,DATA!#REF!,2,FALSE)," ")," ")</f>
        <v xml:space="preserve"> </v>
      </c>
      <c r="B1396" s="7" t="s">
        <v>2808</v>
      </c>
      <c r="C1396" s="5"/>
      <c r="D1396" s="5"/>
      <c r="E1396" s="5"/>
      <c r="F1396" s="5"/>
      <c r="G1396" s="5"/>
      <c r="H1396" s="44"/>
      <c r="I1396" s="44"/>
      <c r="J1396" s="44"/>
      <c r="K1396" s="5"/>
      <c r="L1396" s="5"/>
      <c r="M1396" s="5"/>
      <c r="N1396" s="5"/>
      <c r="O1396" s="5"/>
      <c r="P1396" s="5"/>
    </row>
    <row r="1397" spans="1:16" ht="15" x14ac:dyDescent="0.25">
      <c r="A1397" s="2" t="str">
        <f>+IFERROR(+IF(+ISBLANK(D1397),+VLOOKUP(B1397,DATA!#REF!,2,FALSE)," ")," ")</f>
        <v xml:space="preserve"> </v>
      </c>
      <c r="B1397" s="6" t="s">
        <v>2809</v>
      </c>
      <c r="C1397" s="6"/>
      <c r="D1397" s="37"/>
      <c r="E1397" s="5"/>
      <c r="F1397" s="38"/>
      <c r="G1397" s="6"/>
      <c r="H1397" s="44"/>
      <c r="I1397" s="44"/>
      <c r="J1397" s="46"/>
      <c r="K1397" s="5"/>
      <c r="L1397" s="39"/>
      <c r="M1397" s="5"/>
      <c r="N1397" s="6"/>
      <c r="O1397" s="5"/>
      <c r="P1397" s="5"/>
    </row>
    <row r="1398" spans="1:16" ht="15" x14ac:dyDescent="0.25">
      <c r="A1398" s="2" t="str">
        <f>+IFERROR(+IF(+ISBLANK(D1398),+VLOOKUP(B1398,DATA!#REF!,2,FALSE)," ")," ")</f>
        <v xml:space="preserve"> </v>
      </c>
      <c r="B1398" s="6" t="s">
        <v>2294</v>
      </c>
      <c r="C1398" s="6" t="s">
        <v>2810</v>
      </c>
      <c r="D1398" s="37" t="s">
        <v>2811</v>
      </c>
      <c r="E1398" s="6"/>
      <c r="F1398" s="38">
        <v>90</v>
      </c>
      <c r="G1398" s="6" t="s">
        <v>2812</v>
      </c>
      <c r="H1398" s="46"/>
      <c r="I1398" s="46"/>
      <c r="J1398" s="46">
        <v>0.9</v>
      </c>
      <c r="K1398" s="5"/>
      <c r="L1398" s="39">
        <v>0.01</v>
      </c>
      <c r="M1398" s="5"/>
      <c r="N1398" s="6" t="s">
        <v>2294</v>
      </c>
      <c r="O1398" s="5"/>
      <c r="P1398" s="5"/>
    </row>
    <row r="1399" spans="1:16" ht="15" x14ac:dyDescent="0.25">
      <c r="A1399" s="2" t="str">
        <f>+IFERROR(+IF(+ISBLANK(D1399),+VLOOKUP(B1399,DATA!#REF!,2,FALSE)," ")," ")</f>
        <v xml:space="preserve"> </v>
      </c>
      <c r="B1399" s="6" t="s">
        <v>2813</v>
      </c>
      <c r="C1399" s="6" t="s">
        <v>2814</v>
      </c>
      <c r="D1399" s="37" t="s">
        <v>2815</v>
      </c>
      <c r="E1399" s="6" t="s">
        <v>2816</v>
      </c>
      <c r="F1399" s="38">
        <v>257</v>
      </c>
      <c r="G1399" s="6" t="s">
        <v>2812</v>
      </c>
      <c r="H1399" s="46">
        <v>158312</v>
      </c>
      <c r="I1399" s="46">
        <v>348286.4</v>
      </c>
      <c r="J1399" s="46">
        <v>506.29</v>
      </c>
      <c r="K1399" s="5"/>
      <c r="L1399" s="39">
        <v>1.97</v>
      </c>
      <c r="M1399" s="5"/>
      <c r="N1399" s="6" t="s">
        <v>2294</v>
      </c>
      <c r="O1399" s="5"/>
      <c r="P1399" s="5"/>
    </row>
    <row r="1400" spans="1:16" ht="15" x14ac:dyDescent="0.25">
      <c r="A1400" s="2" t="str">
        <f>+IFERROR(+IF(+ISBLANK(D1400),+VLOOKUP(B1400,DATA!#REF!,2,FALSE)," ")," ")</f>
        <v xml:space="preserve"> </v>
      </c>
      <c r="B1400" s="6" t="s">
        <v>4859</v>
      </c>
      <c r="C1400" s="6" t="s">
        <v>4860</v>
      </c>
      <c r="D1400" s="37" t="s">
        <v>2815</v>
      </c>
      <c r="E1400" s="6" t="s">
        <v>2816</v>
      </c>
      <c r="F1400" s="38">
        <v>2482</v>
      </c>
      <c r="G1400" s="6" t="s">
        <v>2812</v>
      </c>
      <c r="H1400" s="46">
        <v>1528912</v>
      </c>
      <c r="I1400" s="46">
        <v>3363606.4</v>
      </c>
      <c r="J1400" s="46">
        <v>4839.8999999999996</v>
      </c>
      <c r="K1400" s="5"/>
      <c r="L1400" s="39">
        <v>1.95</v>
      </c>
      <c r="M1400" s="5"/>
      <c r="N1400" s="6" t="s">
        <v>850</v>
      </c>
      <c r="O1400" s="5"/>
      <c r="P1400" s="5"/>
    </row>
    <row r="1401" spans="1:16" ht="15" x14ac:dyDescent="0.25">
      <c r="A1401" s="2" t="str">
        <f>+IFERROR(+IF(+ISBLANK(D1401),+VLOOKUP(B1401,DATA!#REF!,2,FALSE)," ")," ")</f>
        <v xml:space="preserve"> </v>
      </c>
      <c r="B1401" s="6" t="s">
        <v>2817</v>
      </c>
      <c r="C1401" s="6" t="s">
        <v>2818</v>
      </c>
      <c r="D1401" s="37" t="s">
        <v>2819</v>
      </c>
      <c r="E1401" s="6" t="s">
        <v>2816</v>
      </c>
      <c r="F1401" s="38">
        <v>484</v>
      </c>
      <c r="G1401" s="6" t="s">
        <v>2812</v>
      </c>
      <c r="H1401" s="46">
        <v>87459</v>
      </c>
      <c r="I1401" s="46">
        <v>192409.8</v>
      </c>
      <c r="J1401" s="46">
        <v>895.4</v>
      </c>
      <c r="K1401" s="5"/>
      <c r="L1401" s="39">
        <v>1.85</v>
      </c>
      <c r="M1401" s="5"/>
      <c r="N1401" s="6" t="s">
        <v>2294</v>
      </c>
      <c r="O1401" s="5"/>
      <c r="P1401" s="5"/>
    </row>
    <row r="1402" spans="1:16" ht="15" x14ac:dyDescent="0.25">
      <c r="A1402" s="2" t="str">
        <f>+IFERROR(+IF(+ISBLANK(D1402),+VLOOKUP(B1402,DATA!#REF!,2,FALSE)," ")," ")</f>
        <v xml:space="preserve"> </v>
      </c>
      <c r="B1402" s="6" t="s">
        <v>4861</v>
      </c>
      <c r="C1402" s="6" t="s">
        <v>4862</v>
      </c>
      <c r="D1402" s="37" t="s">
        <v>2819</v>
      </c>
      <c r="E1402" s="6" t="s">
        <v>2816</v>
      </c>
      <c r="F1402" s="38">
        <v>697</v>
      </c>
      <c r="G1402" s="6" t="s">
        <v>2812</v>
      </c>
      <c r="H1402" s="46">
        <v>125948</v>
      </c>
      <c r="I1402" s="46">
        <v>277085.59999999998</v>
      </c>
      <c r="J1402" s="46">
        <v>1366.12</v>
      </c>
      <c r="K1402" s="5"/>
      <c r="L1402" s="39">
        <v>1.96</v>
      </c>
      <c r="M1402" s="5"/>
      <c r="N1402" s="6" t="s">
        <v>850</v>
      </c>
      <c r="O1402" s="5"/>
      <c r="P1402" s="5"/>
    </row>
    <row r="1403" spans="1:16" ht="30" x14ac:dyDescent="0.25">
      <c r="A1403" s="2" t="str">
        <f>+IFERROR(+IF(+ISBLANK(D1403),+VLOOKUP(B1403,DATA!#REF!,2,FALSE)," ")," ")</f>
        <v xml:space="preserve"> </v>
      </c>
      <c r="B1403" s="6" t="s">
        <v>2294</v>
      </c>
      <c r="C1403" s="6" t="s">
        <v>2820</v>
      </c>
      <c r="D1403" s="37" t="s">
        <v>2821</v>
      </c>
      <c r="E1403" s="6" t="s">
        <v>2816</v>
      </c>
      <c r="F1403" s="38">
        <v>14</v>
      </c>
      <c r="G1403" s="6" t="s">
        <v>2812</v>
      </c>
      <c r="H1403" s="46">
        <v>864</v>
      </c>
      <c r="I1403" s="46">
        <v>1900.8</v>
      </c>
      <c r="J1403" s="46">
        <v>19.600000000000001</v>
      </c>
      <c r="K1403" s="5"/>
      <c r="L1403" s="39">
        <v>1.4</v>
      </c>
      <c r="M1403" s="5"/>
      <c r="N1403" s="6" t="s">
        <v>2822</v>
      </c>
      <c r="O1403" s="5"/>
      <c r="P1403" s="5"/>
    </row>
    <row r="1404" spans="1:16" ht="15" x14ac:dyDescent="0.25">
      <c r="A1404" s="2" t="str">
        <f>+IFERROR(+IF(+ISBLANK(D1404),+VLOOKUP(B1404,DATA!#REF!,2,FALSE)," ")," ")</f>
        <v xml:space="preserve"> </v>
      </c>
      <c r="B1404" s="6" t="s">
        <v>2294</v>
      </c>
      <c r="C1404" s="6" t="s">
        <v>2823</v>
      </c>
      <c r="D1404" s="37" t="s">
        <v>2824</v>
      </c>
      <c r="E1404" s="6" t="s">
        <v>2825</v>
      </c>
      <c r="F1404" s="38">
        <v>2</v>
      </c>
      <c r="G1404" s="6" t="s">
        <v>2812</v>
      </c>
      <c r="H1404" s="46">
        <v>5256</v>
      </c>
      <c r="I1404" s="46">
        <v>11563.2</v>
      </c>
      <c r="J1404" s="46">
        <v>0.02</v>
      </c>
      <c r="K1404" s="5"/>
      <c r="L1404" s="39">
        <v>0.01</v>
      </c>
      <c r="M1404" s="5"/>
      <c r="N1404" s="6" t="s">
        <v>2294</v>
      </c>
      <c r="O1404" s="5"/>
      <c r="P1404" s="5"/>
    </row>
    <row r="1405" spans="1:16" ht="15" x14ac:dyDescent="0.25">
      <c r="A1405" s="2" t="str">
        <f>+IFERROR(+IF(+ISBLANK(D1405),+VLOOKUP(B1405,DATA!#REF!,2,FALSE)," ")," ")</f>
        <v xml:space="preserve"> </v>
      </c>
      <c r="B1405" s="6" t="s">
        <v>2294</v>
      </c>
      <c r="C1405" s="6" t="s">
        <v>2826</v>
      </c>
      <c r="D1405" s="37" t="s">
        <v>2827</v>
      </c>
      <c r="E1405" s="6" t="s">
        <v>2825</v>
      </c>
      <c r="F1405" s="38">
        <v>11</v>
      </c>
      <c r="G1405" s="6" t="s">
        <v>2812</v>
      </c>
      <c r="H1405" s="46">
        <v>22425</v>
      </c>
      <c r="I1405" s="46">
        <v>49335</v>
      </c>
      <c r="J1405" s="46">
        <v>0.11</v>
      </c>
      <c r="K1405" s="5"/>
      <c r="L1405" s="39">
        <v>0.01</v>
      </c>
      <c r="M1405" s="5"/>
      <c r="N1405" s="6" t="s">
        <v>2294</v>
      </c>
      <c r="O1405" s="5"/>
      <c r="P1405" s="5"/>
    </row>
    <row r="1406" spans="1:16" ht="15" x14ac:dyDescent="0.25">
      <c r="A1406" s="2" t="str">
        <f>+IFERROR(+IF(+ISBLANK(D1406),+VLOOKUP(B1406,DATA!#REF!,2,FALSE)," ")," ")</f>
        <v xml:space="preserve"> </v>
      </c>
      <c r="B1406" s="6" t="s">
        <v>2294</v>
      </c>
      <c r="C1406" s="6" t="s">
        <v>2828</v>
      </c>
      <c r="D1406" s="37" t="s">
        <v>2829</v>
      </c>
      <c r="E1406" s="6" t="s">
        <v>2825</v>
      </c>
      <c r="F1406" s="38">
        <v>2</v>
      </c>
      <c r="G1406" s="6" t="s">
        <v>2812</v>
      </c>
      <c r="H1406" s="46">
        <v>2376</v>
      </c>
      <c r="I1406" s="46">
        <v>5227.2</v>
      </c>
      <c r="J1406" s="46">
        <v>0.02</v>
      </c>
      <c r="K1406" s="5"/>
      <c r="L1406" s="39">
        <v>0.01</v>
      </c>
      <c r="M1406" s="5"/>
      <c r="N1406" s="6" t="s">
        <v>2294</v>
      </c>
      <c r="O1406" s="5"/>
      <c r="P1406" s="5"/>
    </row>
    <row r="1407" spans="1:16" ht="15" x14ac:dyDescent="0.25">
      <c r="A1407" s="2" t="str">
        <f>+IFERROR(+IF(+ISBLANK(D1407),+VLOOKUP(B1407,DATA!#REF!,2,FALSE)," ")," ")</f>
        <v xml:space="preserve"> </v>
      </c>
      <c r="B1407" s="6" t="s">
        <v>2294</v>
      </c>
      <c r="C1407" s="6" t="s">
        <v>2830</v>
      </c>
      <c r="D1407" s="37" t="s">
        <v>2831</v>
      </c>
      <c r="E1407" s="6" t="s">
        <v>2832</v>
      </c>
      <c r="F1407" s="38">
        <v>27</v>
      </c>
      <c r="G1407" s="6" t="s">
        <v>2812</v>
      </c>
      <c r="H1407" s="46">
        <v>108</v>
      </c>
      <c r="I1407" s="46">
        <v>237.6</v>
      </c>
      <c r="J1407" s="46">
        <v>69.930000000000007</v>
      </c>
      <c r="K1407" s="5"/>
      <c r="L1407" s="39">
        <v>2.59</v>
      </c>
      <c r="M1407" s="5"/>
      <c r="N1407" s="6" t="s">
        <v>2294</v>
      </c>
      <c r="O1407" s="5"/>
      <c r="P1407" s="5"/>
    </row>
    <row r="1408" spans="1:16" ht="15" x14ac:dyDescent="0.25">
      <c r="A1408" s="2" t="str">
        <f>+IFERROR(+IF(+ISBLANK(D1408),+VLOOKUP(B1408,DATA!#REF!,2,FALSE)," ")," ")</f>
        <v xml:space="preserve"> </v>
      </c>
      <c r="B1408" s="6" t="s">
        <v>2294</v>
      </c>
      <c r="C1408" s="6" t="s">
        <v>2833</v>
      </c>
      <c r="D1408" s="37" t="s">
        <v>2834</v>
      </c>
      <c r="E1408" s="6" t="s">
        <v>2283</v>
      </c>
      <c r="F1408" s="38">
        <v>83</v>
      </c>
      <c r="G1408" s="6" t="s">
        <v>2812</v>
      </c>
      <c r="H1408" s="46">
        <v>1884</v>
      </c>
      <c r="I1408" s="46">
        <v>4144.8</v>
      </c>
      <c r="J1408" s="46">
        <v>119.52</v>
      </c>
      <c r="K1408" s="5"/>
      <c r="L1408" s="39">
        <v>1.44</v>
      </c>
      <c r="M1408" s="5"/>
      <c r="N1408" s="6" t="s">
        <v>2294</v>
      </c>
      <c r="O1408" s="5"/>
      <c r="P1408" s="5"/>
    </row>
    <row r="1409" spans="1:16" ht="15" x14ac:dyDescent="0.25">
      <c r="A1409" s="2" t="str">
        <f>+IFERROR(+IF(+ISBLANK(D1409),+VLOOKUP(B1409,DATA!#REF!,2,FALSE)," ")," ")</f>
        <v xml:space="preserve"> </v>
      </c>
      <c r="B1409" s="6" t="s">
        <v>2294</v>
      </c>
      <c r="C1409" s="6" t="s">
        <v>2835</v>
      </c>
      <c r="D1409" s="37" t="s">
        <v>2836</v>
      </c>
      <c r="E1409" s="6" t="s">
        <v>2837</v>
      </c>
      <c r="F1409" s="38">
        <v>35</v>
      </c>
      <c r="G1409" s="6" t="s">
        <v>2812</v>
      </c>
      <c r="H1409" s="46">
        <v>1327</v>
      </c>
      <c r="I1409" s="46">
        <v>2919.4</v>
      </c>
      <c r="J1409" s="46">
        <v>0.35</v>
      </c>
      <c r="K1409" s="5"/>
      <c r="L1409" s="39">
        <v>0.01</v>
      </c>
      <c r="M1409" s="5"/>
      <c r="N1409" s="6" t="s">
        <v>2294</v>
      </c>
      <c r="O1409" s="5"/>
      <c r="P1409" s="5"/>
    </row>
    <row r="1410" spans="1:16" ht="15" x14ac:dyDescent="0.25">
      <c r="A1410" s="2" t="str">
        <f>+IFERROR(+IF(+ISBLANK(D1410),+VLOOKUP(B1410,DATA!#REF!,2,FALSE)," ")," ")</f>
        <v xml:space="preserve"> </v>
      </c>
      <c r="B1410" s="6" t="s">
        <v>2294</v>
      </c>
      <c r="C1410" s="6" t="s">
        <v>2838</v>
      </c>
      <c r="D1410" s="37" t="s">
        <v>2839</v>
      </c>
      <c r="E1410" s="6" t="s">
        <v>2840</v>
      </c>
      <c r="F1410" s="38">
        <v>79</v>
      </c>
      <c r="G1410" s="6" t="s">
        <v>2812</v>
      </c>
      <c r="H1410" s="46">
        <v>1620</v>
      </c>
      <c r="I1410" s="46">
        <v>3564</v>
      </c>
      <c r="J1410" s="46">
        <v>0.79</v>
      </c>
      <c r="K1410" s="5"/>
      <c r="L1410" s="39">
        <v>0.01</v>
      </c>
      <c r="M1410" s="5"/>
      <c r="N1410" s="6" t="s">
        <v>2294</v>
      </c>
      <c r="O1410" s="5"/>
      <c r="P1410" s="5"/>
    </row>
    <row r="1411" spans="1:16" ht="15" x14ac:dyDescent="0.25">
      <c r="A1411" s="2" t="str">
        <f>+IFERROR(+IF(+ISBLANK(D1411),+VLOOKUP(B1411,DATA!#REF!,2,FALSE)," ")," ")</f>
        <v xml:space="preserve"> </v>
      </c>
      <c r="B1411" s="6" t="s">
        <v>2294</v>
      </c>
      <c r="C1411" s="6" t="s">
        <v>2841</v>
      </c>
      <c r="D1411" s="37" t="s">
        <v>2842</v>
      </c>
      <c r="E1411" s="6" t="s">
        <v>2837</v>
      </c>
      <c r="F1411" s="38">
        <v>68</v>
      </c>
      <c r="G1411" s="6" t="s">
        <v>2812</v>
      </c>
      <c r="H1411" s="46">
        <v>1544</v>
      </c>
      <c r="I1411" s="46">
        <v>3396.8</v>
      </c>
      <c r="J1411" s="46">
        <v>0.68</v>
      </c>
      <c r="K1411" s="5"/>
      <c r="L1411" s="39">
        <v>0.01</v>
      </c>
      <c r="M1411" s="5"/>
      <c r="N1411" s="6" t="s">
        <v>2294</v>
      </c>
      <c r="O1411" s="5"/>
      <c r="P1411" s="5"/>
    </row>
    <row r="1412" spans="1:16" ht="15" x14ac:dyDescent="0.25">
      <c r="A1412" s="2" t="str">
        <f>+IFERROR(+IF(+ISBLANK(D1412),+VLOOKUP(B1412,DATA!#REF!,2,FALSE)," ")," ")</f>
        <v xml:space="preserve"> </v>
      </c>
      <c r="B1412" s="6" t="s">
        <v>2294</v>
      </c>
      <c r="C1412" s="6" t="s">
        <v>2843</v>
      </c>
      <c r="D1412" s="37" t="s">
        <v>2844</v>
      </c>
      <c r="E1412" s="6" t="s">
        <v>2845</v>
      </c>
      <c r="F1412" s="38">
        <v>22</v>
      </c>
      <c r="G1412" s="6" t="s">
        <v>2812</v>
      </c>
      <c r="H1412" s="46">
        <v>499</v>
      </c>
      <c r="I1412" s="46">
        <v>1097.8</v>
      </c>
      <c r="J1412" s="46">
        <v>8.8000000000000007</v>
      </c>
      <c r="K1412" s="5"/>
      <c r="L1412" s="39">
        <v>0.4</v>
      </c>
      <c r="M1412" s="5"/>
      <c r="N1412" s="6" t="s">
        <v>2294</v>
      </c>
      <c r="O1412" s="5"/>
      <c r="P1412" s="5"/>
    </row>
    <row r="1413" spans="1:16" ht="15" x14ac:dyDescent="0.25">
      <c r="A1413" s="2" t="str">
        <f>+IFERROR(+IF(+ISBLANK(D1413),+VLOOKUP(B1413,DATA!#REF!,2,FALSE)," ")," ")</f>
        <v xml:space="preserve"> </v>
      </c>
      <c r="B1413" s="6" t="s">
        <v>2294</v>
      </c>
      <c r="C1413" s="6" t="s">
        <v>2846</v>
      </c>
      <c r="D1413" s="37" t="s">
        <v>2847</v>
      </c>
      <c r="E1413" s="6" t="s">
        <v>2848</v>
      </c>
      <c r="F1413" s="38">
        <v>8</v>
      </c>
      <c r="G1413" s="6" t="s">
        <v>2812</v>
      </c>
      <c r="H1413" s="46">
        <v>96</v>
      </c>
      <c r="I1413" s="46">
        <v>211.2</v>
      </c>
      <c r="J1413" s="46">
        <v>0.08</v>
      </c>
      <c r="K1413" s="5"/>
      <c r="L1413" s="39">
        <v>0.01</v>
      </c>
      <c r="M1413" s="5"/>
      <c r="N1413" s="6" t="s">
        <v>2294</v>
      </c>
      <c r="O1413" s="5"/>
      <c r="P1413" s="5"/>
    </row>
    <row r="1414" spans="1:16" ht="15" x14ac:dyDescent="0.25">
      <c r="A1414" s="2" t="str">
        <f>+IFERROR(+IF(+ISBLANK(D1414),+VLOOKUP(B1414,DATA!#REF!,2,FALSE)," ")," ")</f>
        <v xml:space="preserve"> </v>
      </c>
      <c r="B1414" s="6" t="s">
        <v>2294</v>
      </c>
      <c r="C1414" s="6" t="s">
        <v>2849</v>
      </c>
      <c r="D1414" s="37" t="s">
        <v>2850</v>
      </c>
      <c r="E1414" s="6" t="s">
        <v>2845</v>
      </c>
      <c r="F1414" s="38">
        <v>71</v>
      </c>
      <c r="G1414" s="6" t="s">
        <v>2812</v>
      </c>
      <c r="H1414" s="46">
        <v>291</v>
      </c>
      <c r="I1414" s="46">
        <v>640.20000000000005</v>
      </c>
      <c r="J1414" s="46">
        <v>0.71</v>
      </c>
      <c r="K1414" s="5"/>
      <c r="L1414" s="39">
        <v>0.01</v>
      </c>
      <c r="M1414" s="5"/>
      <c r="N1414" s="6" t="s">
        <v>2294</v>
      </c>
      <c r="O1414" s="5"/>
      <c r="P1414" s="5"/>
    </row>
    <row r="1415" spans="1:16" ht="15" x14ac:dyDescent="0.25">
      <c r="A1415" s="2" t="str">
        <f>+IFERROR(+IF(+ISBLANK(D1415),+VLOOKUP(B1415,DATA!#REF!,2,FALSE)," ")," ")</f>
        <v xml:space="preserve"> </v>
      </c>
      <c r="B1415" s="6" t="s">
        <v>2294</v>
      </c>
      <c r="C1415" s="6" t="s">
        <v>2851</v>
      </c>
      <c r="D1415" s="37" t="s">
        <v>2852</v>
      </c>
      <c r="E1415" s="6" t="s">
        <v>2848</v>
      </c>
      <c r="F1415" s="38">
        <v>75</v>
      </c>
      <c r="G1415" s="6" t="s">
        <v>2812</v>
      </c>
      <c r="H1415" s="46">
        <v>570</v>
      </c>
      <c r="I1415" s="46">
        <v>1254</v>
      </c>
      <c r="J1415" s="46">
        <v>29.25</v>
      </c>
      <c r="K1415" s="5"/>
      <c r="L1415" s="39">
        <v>0.39</v>
      </c>
      <c r="M1415" s="5"/>
      <c r="N1415" s="6" t="s">
        <v>2294</v>
      </c>
      <c r="O1415" s="5"/>
      <c r="P1415" s="5"/>
    </row>
    <row r="1416" spans="1:16" ht="15" x14ac:dyDescent="0.25">
      <c r="A1416" s="2" t="str">
        <f>+IFERROR(+IF(+ISBLANK(D1416),+VLOOKUP(B1416,DATA!#REF!,2,FALSE)," ")," ")</f>
        <v xml:space="preserve"> </v>
      </c>
      <c r="B1416" s="6" t="s">
        <v>2294</v>
      </c>
      <c r="C1416" s="6" t="s">
        <v>2853</v>
      </c>
      <c r="D1416" s="37" t="s">
        <v>2854</v>
      </c>
      <c r="E1416" s="6" t="s">
        <v>2845</v>
      </c>
      <c r="F1416" s="38">
        <v>235</v>
      </c>
      <c r="G1416" s="6" t="s">
        <v>2812</v>
      </c>
      <c r="H1416" s="46">
        <v>1786</v>
      </c>
      <c r="I1416" s="46">
        <v>3929.2</v>
      </c>
      <c r="J1416" s="46">
        <v>2.35</v>
      </c>
      <c r="K1416" s="5"/>
      <c r="L1416" s="39">
        <v>0.01</v>
      </c>
      <c r="M1416" s="5"/>
      <c r="N1416" s="6" t="s">
        <v>2294</v>
      </c>
      <c r="O1416" s="5"/>
      <c r="P1416" s="5"/>
    </row>
    <row r="1417" spans="1:16" ht="15" x14ac:dyDescent="0.25">
      <c r="A1417" s="2" t="str">
        <f>+IFERROR(+IF(+ISBLANK(D1417),+VLOOKUP(B1417,DATA!#REF!,2,FALSE)," ")," ")</f>
        <v xml:space="preserve"> </v>
      </c>
      <c r="B1417" s="6" t="s">
        <v>2294</v>
      </c>
      <c r="C1417" s="6" t="s">
        <v>2855</v>
      </c>
      <c r="D1417" s="37" t="s">
        <v>2856</v>
      </c>
      <c r="E1417" s="6" t="s">
        <v>2848</v>
      </c>
      <c r="F1417" s="38">
        <v>88</v>
      </c>
      <c r="G1417" s="6" t="s">
        <v>2812</v>
      </c>
      <c r="H1417" s="46">
        <v>44</v>
      </c>
      <c r="I1417" s="46">
        <v>96.8</v>
      </c>
      <c r="J1417" s="46">
        <v>18.48</v>
      </c>
      <c r="K1417" s="5"/>
      <c r="L1417" s="39">
        <v>0.21</v>
      </c>
      <c r="M1417" s="5"/>
      <c r="N1417" s="6" t="s">
        <v>2294</v>
      </c>
      <c r="O1417" s="5"/>
      <c r="P1417" s="5"/>
    </row>
    <row r="1418" spans="1:16" ht="15" x14ac:dyDescent="0.25">
      <c r="A1418" s="2" t="str">
        <f>+IFERROR(+IF(+ISBLANK(D1418),+VLOOKUP(B1418,DATA!#REF!,2,FALSE)," ")," ")</f>
        <v xml:space="preserve"> </v>
      </c>
      <c r="B1418" s="6" t="s">
        <v>2294</v>
      </c>
      <c r="C1418" s="6" t="s">
        <v>2857</v>
      </c>
      <c r="D1418" s="37" t="s">
        <v>2858</v>
      </c>
      <c r="E1418" s="6" t="s">
        <v>2848</v>
      </c>
      <c r="F1418" s="38">
        <v>10</v>
      </c>
      <c r="G1418" s="6" t="s">
        <v>2812</v>
      </c>
      <c r="H1418" s="46">
        <v>635</v>
      </c>
      <c r="I1418" s="46">
        <v>1397</v>
      </c>
      <c r="J1418" s="46">
        <v>0.1</v>
      </c>
      <c r="K1418" s="5"/>
      <c r="L1418" s="39">
        <v>0.01</v>
      </c>
      <c r="M1418" s="5"/>
      <c r="N1418" s="6" t="s">
        <v>2294</v>
      </c>
      <c r="O1418" s="5"/>
      <c r="P1418" s="5"/>
    </row>
    <row r="1419" spans="1:16" ht="15" x14ac:dyDescent="0.25">
      <c r="A1419" s="2" t="str">
        <f>+IFERROR(+IF(+ISBLANK(D1419),+VLOOKUP(B1419,DATA!#REF!,2,FALSE)," ")," ")</f>
        <v xml:space="preserve"> </v>
      </c>
      <c r="B1419" s="6" t="s">
        <v>2294</v>
      </c>
      <c r="C1419" s="6" t="s">
        <v>2859</v>
      </c>
      <c r="D1419" s="37" t="s">
        <v>2860</v>
      </c>
      <c r="E1419" s="6" t="s">
        <v>2848</v>
      </c>
      <c r="F1419" s="38">
        <v>42</v>
      </c>
      <c r="G1419" s="6" t="s">
        <v>2812</v>
      </c>
      <c r="H1419" s="46">
        <v>1907</v>
      </c>
      <c r="I1419" s="46">
        <v>4195.3999999999996</v>
      </c>
      <c r="J1419" s="46">
        <v>20.58</v>
      </c>
      <c r="K1419" s="5"/>
      <c r="L1419" s="39">
        <v>0.49</v>
      </c>
      <c r="M1419" s="5"/>
      <c r="N1419" s="6" t="s">
        <v>2294</v>
      </c>
      <c r="O1419" s="5"/>
      <c r="P1419" s="5"/>
    </row>
    <row r="1420" spans="1:16" ht="15" x14ac:dyDescent="0.25">
      <c r="A1420" s="2" t="str">
        <f>+IFERROR(+IF(+ISBLANK(D1420),+VLOOKUP(B1420,DATA!#REF!,2,FALSE)," ")," ")</f>
        <v xml:space="preserve"> </v>
      </c>
      <c r="B1420" s="6" t="s">
        <v>2294</v>
      </c>
      <c r="C1420" s="6" t="s">
        <v>2861</v>
      </c>
      <c r="D1420" s="37" t="s">
        <v>2862</v>
      </c>
      <c r="E1420" s="6" t="s">
        <v>2845</v>
      </c>
      <c r="F1420" s="38">
        <v>59</v>
      </c>
      <c r="G1420" s="6" t="s">
        <v>2812</v>
      </c>
      <c r="H1420" s="46">
        <v>348</v>
      </c>
      <c r="I1420" s="46">
        <v>765.6</v>
      </c>
      <c r="J1420" s="46">
        <v>0.59</v>
      </c>
      <c r="K1420" s="5"/>
      <c r="L1420" s="39">
        <v>0.01</v>
      </c>
      <c r="M1420" s="5"/>
      <c r="N1420" s="6" t="s">
        <v>2294</v>
      </c>
      <c r="O1420" s="5"/>
      <c r="P1420" s="5"/>
    </row>
    <row r="1421" spans="1:16" ht="15" x14ac:dyDescent="0.25">
      <c r="A1421" s="2" t="str">
        <f>+IFERROR(+IF(+ISBLANK(D1421),+VLOOKUP(B1421,DATA!#REF!,2,FALSE)," ")," ")</f>
        <v xml:space="preserve"> </v>
      </c>
      <c r="B1421" s="5" t="s">
        <v>2294</v>
      </c>
      <c r="C1421" s="6" t="s">
        <v>2308</v>
      </c>
      <c r="D1421" s="37" t="s">
        <v>2863</v>
      </c>
      <c r="E1421" s="6" t="s">
        <v>2848</v>
      </c>
      <c r="F1421" s="38">
        <v>40</v>
      </c>
      <c r="G1421" s="6" t="s">
        <v>2812</v>
      </c>
      <c r="H1421" s="46">
        <v>1816</v>
      </c>
      <c r="I1421" s="46">
        <v>3995.2</v>
      </c>
      <c r="J1421" s="44">
        <v>0.4</v>
      </c>
      <c r="K1421" s="5"/>
      <c r="L1421" s="5">
        <v>0.01</v>
      </c>
      <c r="M1421" s="5"/>
      <c r="N1421" s="6" t="s">
        <v>2294</v>
      </c>
      <c r="O1421" s="5"/>
      <c r="P1421" s="5"/>
    </row>
    <row r="1422" spans="1:16" ht="15" x14ac:dyDescent="0.25">
      <c r="A1422" s="2" t="str">
        <f>+IFERROR(+IF(+ISBLANK(D1422),+VLOOKUP(B1422,DATA!#REF!,2,FALSE)," ")," ")</f>
        <v xml:space="preserve"> </v>
      </c>
      <c r="B1422" s="6" t="s">
        <v>2294</v>
      </c>
      <c r="C1422" s="6" t="s">
        <v>2864</v>
      </c>
      <c r="D1422" s="37" t="s">
        <v>2865</v>
      </c>
      <c r="E1422" s="6" t="s">
        <v>2848</v>
      </c>
      <c r="F1422" s="38">
        <v>142</v>
      </c>
      <c r="G1422" s="6" t="s">
        <v>2812</v>
      </c>
      <c r="H1422" s="46">
        <v>2556</v>
      </c>
      <c r="I1422" s="46">
        <v>5623.2</v>
      </c>
      <c r="J1422" s="46">
        <v>1.42</v>
      </c>
      <c r="K1422" s="5"/>
      <c r="L1422" s="39">
        <v>0.01</v>
      </c>
      <c r="M1422" s="5"/>
      <c r="N1422" s="6" t="s">
        <v>2294</v>
      </c>
      <c r="O1422" s="5"/>
      <c r="P1422" s="5"/>
    </row>
    <row r="1423" spans="1:16" ht="15" x14ac:dyDescent="0.25">
      <c r="A1423" s="2" t="str">
        <f>+IFERROR(+IF(+ISBLANK(D1423),+VLOOKUP(B1423,DATA!#REF!,2,FALSE)," ")," ")</f>
        <v xml:space="preserve"> </v>
      </c>
      <c r="B1423" s="6" t="s">
        <v>2294</v>
      </c>
      <c r="C1423" s="6" t="s">
        <v>2866</v>
      </c>
      <c r="D1423" s="37" t="s">
        <v>2867</v>
      </c>
      <c r="E1423" s="6" t="s">
        <v>2848</v>
      </c>
      <c r="F1423" s="38">
        <v>119</v>
      </c>
      <c r="G1423" s="6" t="s">
        <v>2812</v>
      </c>
      <c r="H1423" s="46">
        <v>1309</v>
      </c>
      <c r="I1423" s="46">
        <v>2879.8</v>
      </c>
      <c r="J1423" s="46">
        <v>29.75</v>
      </c>
      <c r="K1423" s="5"/>
      <c r="L1423" s="39">
        <v>0.25</v>
      </c>
      <c r="M1423" s="5"/>
      <c r="N1423" s="6" t="s">
        <v>2294</v>
      </c>
      <c r="O1423" s="5"/>
      <c r="P1423" s="5"/>
    </row>
    <row r="1424" spans="1:16" ht="15" x14ac:dyDescent="0.25">
      <c r="A1424" s="2" t="str">
        <f>+IFERROR(+IF(+ISBLANK(D1424),+VLOOKUP(B1424,DATA!#REF!,2,FALSE)," ")," ")</f>
        <v xml:space="preserve"> </v>
      </c>
      <c r="B1424" s="6"/>
      <c r="C1424" s="6" t="s">
        <v>2868</v>
      </c>
      <c r="D1424" s="37" t="s">
        <v>2869</v>
      </c>
      <c r="E1424" s="6" t="s">
        <v>2848</v>
      </c>
      <c r="F1424" s="38">
        <v>42</v>
      </c>
      <c r="G1424" s="6" t="s">
        <v>2812</v>
      </c>
      <c r="H1424" s="46">
        <v>378</v>
      </c>
      <c r="I1424" s="46">
        <v>831.6</v>
      </c>
      <c r="J1424" s="46"/>
      <c r="K1424" s="5"/>
      <c r="L1424" s="39"/>
      <c r="M1424" s="5"/>
      <c r="N1424" s="6" t="s">
        <v>2294</v>
      </c>
      <c r="O1424" s="5"/>
      <c r="P1424" s="5"/>
    </row>
    <row r="1425" spans="1:16" ht="15" x14ac:dyDescent="0.25">
      <c r="A1425" s="2" t="str">
        <f>+IFERROR(+IF(+ISBLANK(D1425),+VLOOKUP(B1425,DATA!#REF!,2,FALSE)," ")," ")</f>
        <v xml:space="preserve"> </v>
      </c>
      <c r="B1425" s="6" t="s">
        <v>2294</v>
      </c>
      <c r="C1425" s="6" t="s">
        <v>2870</v>
      </c>
      <c r="D1425" s="37" t="s">
        <v>2871</v>
      </c>
      <c r="E1425" s="6" t="s">
        <v>2845</v>
      </c>
      <c r="F1425" s="38">
        <v>29</v>
      </c>
      <c r="G1425" s="6" t="s">
        <v>2812</v>
      </c>
      <c r="H1425" s="46">
        <v>493</v>
      </c>
      <c r="I1425" s="46">
        <v>1084.5999999999999</v>
      </c>
      <c r="J1425" s="46">
        <v>0.28999999999999998</v>
      </c>
      <c r="K1425" s="5"/>
      <c r="L1425" s="39">
        <v>0.01</v>
      </c>
      <c r="M1425" s="5"/>
      <c r="N1425" s="6" t="s">
        <v>2294</v>
      </c>
      <c r="O1425" s="5"/>
      <c r="P1425" s="5"/>
    </row>
    <row r="1426" spans="1:16" ht="15" x14ac:dyDescent="0.25">
      <c r="A1426" s="2" t="str">
        <f>+IFERROR(+IF(+ISBLANK(D1426),+VLOOKUP(B1426,DATA!#REF!,2,FALSE)," ")," ")</f>
        <v xml:space="preserve"> </v>
      </c>
      <c r="B1426" s="5" t="s">
        <v>2294</v>
      </c>
      <c r="C1426" s="6" t="s">
        <v>2872</v>
      </c>
      <c r="D1426" s="37" t="s">
        <v>2873</v>
      </c>
      <c r="E1426" s="6" t="s">
        <v>2848</v>
      </c>
      <c r="F1426" s="38">
        <v>71</v>
      </c>
      <c r="G1426" s="6" t="s">
        <v>2812</v>
      </c>
      <c r="H1426" s="46">
        <v>3223</v>
      </c>
      <c r="I1426" s="46">
        <v>7090.6</v>
      </c>
      <c r="J1426" s="46">
        <v>0.71</v>
      </c>
      <c r="K1426" s="5"/>
      <c r="L1426" s="39">
        <v>0.01</v>
      </c>
      <c r="M1426" s="5"/>
      <c r="N1426" s="6" t="s">
        <v>2294</v>
      </c>
      <c r="O1426" s="5"/>
      <c r="P1426" s="5"/>
    </row>
    <row r="1427" spans="1:16" ht="15" x14ac:dyDescent="0.25">
      <c r="A1427" s="2" t="str">
        <f>+IFERROR(+IF(+ISBLANK(D1427),+VLOOKUP(B1427,DATA!#REF!,2,FALSE)," ")," ")</f>
        <v xml:space="preserve"> </v>
      </c>
      <c r="B1427" s="6" t="s">
        <v>2294</v>
      </c>
      <c r="C1427" s="6" t="s">
        <v>2874</v>
      </c>
      <c r="D1427" s="37" t="s">
        <v>2875</v>
      </c>
      <c r="E1427" s="6" t="s">
        <v>2845</v>
      </c>
      <c r="F1427" s="38">
        <v>197</v>
      </c>
      <c r="G1427" s="6" t="s">
        <v>2812</v>
      </c>
      <c r="H1427" s="46">
        <v>1379</v>
      </c>
      <c r="I1427" s="46">
        <v>3033.8</v>
      </c>
      <c r="J1427" s="46">
        <v>1.97</v>
      </c>
      <c r="K1427" s="5"/>
      <c r="L1427" s="39">
        <v>0.01</v>
      </c>
      <c r="M1427" s="5"/>
      <c r="N1427" s="6" t="s">
        <v>2294</v>
      </c>
      <c r="O1427" s="5"/>
      <c r="P1427" s="5"/>
    </row>
    <row r="1428" spans="1:16" ht="15" x14ac:dyDescent="0.25">
      <c r="A1428" s="2" t="str">
        <f>+IFERROR(+IF(+ISBLANK(D1428),+VLOOKUP(B1428,DATA!#REF!,2,FALSE)," ")," ")</f>
        <v xml:space="preserve"> </v>
      </c>
      <c r="B1428" s="6" t="s">
        <v>2294</v>
      </c>
      <c r="C1428" s="6" t="s">
        <v>2876</v>
      </c>
      <c r="D1428" s="37" t="s">
        <v>2877</v>
      </c>
      <c r="E1428" s="6" t="s">
        <v>2816</v>
      </c>
      <c r="F1428" s="38">
        <v>3</v>
      </c>
      <c r="G1428" s="6" t="s">
        <v>2812</v>
      </c>
      <c r="H1428" s="46">
        <v>5706</v>
      </c>
      <c r="I1428" s="46">
        <v>12553.2</v>
      </c>
      <c r="J1428" s="46">
        <v>0.03</v>
      </c>
      <c r="K1428" s="5"/>
      <c r="L1428" s="39">
        <v>0.01</v>
      </c>
      <c r="M1428" s="5"/>
      <c r="N1428" s="6" t="s">
        <v>2878</v>
      </c>
      <c r="O1428" s="5"/>
      <c r="P1428" s="5"/>
    </row>
    <row r="1429" spans="1:16" ht="15" x14ac:dyDescent="0.25">
      <c r="A1429" s="2" t="str">
        <f>+IFERROR(+IF(+ISBLANK(D1429),+VLOOKUP(B1429,DATA!#REF!,2,FALSE)," ")," ")</f>
        <v xml:space="preserve"> </v>
      </c>
      <c r="B1429" s="5"/>
      <c r="C1429" s="6" t="s">
        <v>2879</v>
      </c>
      <c r="D1429" s="37" t="s">
        <v>2877</v>
      </c>
      <c r="E1429" s="6" t="s">
        <v>2816</v>
      </c>
      <c r="F1429" s="38">
        <v>2</v>
      </c>
      <c r="G1429" s="6" t="s">
        <v>2812</v>
      </c>
      <c r="H1429" s="46">
        <v>3804</v>
      </c>
      <c r="I1429" s="46">
        <v>8368.7999999999993</v>
      </c>
      <c r="J1429" s="46">
        <v>0.02</v>
      </c>
      <c r="K1429" s="5"/>
      <c r="L1429" s="39">
        <v>0.01</v>
      </c>
      <c r="M1429" s="5"/>
      <c r="N1429" s="6" t="s">
        <v>1788</v>
      </c>
      <c r="O1429" s="5"/>
      <c r="P1429" s="5"/>
    </row>
    <row r="1430" spans="1:16" ht="15" x14ac:dyDescent="0.25">
      <c r="A1430" s="2" t="str">
        <f>+IFERROR(+IF(+ISBLANK(D1430),+VLOOKUP(B1430,DATA!#REF!,2,FALSE)," ")," ")</f>
        <v xml:space="preserve"> </v>
      </c>
      <c r="B1430" s="6" t="s">
        <v>2294</v>
      </c>
      <c r="C1430" s="6" t="s">
        <v>2880</v>
      </c>
      <c r="D1430" s="37" t="s">
        <v>2881</v>
      </c>
      <c r="E1430" s="6" t="s">
        <v>2312</v>
      </c>
      <c r="F1430" s="38">
        <v>8</v>
      </c>
      <c r="G1430" s="6" t="s">
        <v>2812</v>
      </c>
      <c r="H1430" s="46">
        <v>14225</v>
      </c>
      <c r="I1430" s="46">
        <v>31295</v>
      </c>
      <c r="J1430" s="46">
        <v>0.08</v>
      </c>
      <c r="K1430" s="5"/>
      <c r="L1430" s="39">
        <v>0.01</v>
      </c>
      <c r="M1430" s="5"/>
      <c r="N1430" s="6" t="s">
        <v>2878</v>
      </c>
      <c r="O1430" s="5"/>
      <c r="P1430" s="5"/>
    </row>
    <row r="1431" spans="1:16" ht="15" x14ac:dyDescent="0.25">
      <c r="A1431" s="2" t="str">
        <f>+IFERROR(+IF(+ISBLANK(D1431),+VLOOKUP(B1431,DATA!#REF!,2,FALSE)," ")," ")</f>
        <v xml:space="preserve"> </v>
      </c>
      <c r="B1431" s="6" t="s">
        <v>2294</v>
      </c>
      <c r="C1431" s="6" t="s">
        <v>2882</v>
      </c>
      <c r="D1431" s="37" t="s">
        <v>2883</v>
      </c>
      <c r="E1431" s="6" t="s">
        <v>2312</v>
      </c>
      <c r="F1431" s="38">
        <v>2</v>
      </c>
      <c r="G1431" s="6" t="s">
        <v>2812</v>
      </c>
      <c r="H1431" s="46">
        <v>4616</v>
      </c>
      <c r="I1431" s="46">
        <v>10155.200000000001</v>
      </c>
      <c r="J1431" s="46">
        <v>0.02</v>
      </c>
      <c r="K1431" s="5"/>
      <c r="L1431" s="39">
        <v>0.01</v>
      </c>
      <c r="M1431" s="5"/>
      <c r="N1431" s="6" t="s">
        <v>2878</v>
      </c>
      <c r="O1431" s="5"/>
      <c r="P1431" s="5"/>
    </row>
    <row r="1432" spans="1:16" ht="15" x14ac:dyDescent="0.25">
      <c r="A1432" s="2" t="str">
        <f>+IFERROR(+IF(+ISBLANK(D1432),+VLOOKUP(B1432,DATA!#REF!,2,FALSE)," ")," ")</f>
        <v xml:space="preserve"> </v>
      </c>
      <c r="B1432" s="6"/>
      <c r="C1432" s="6" t="s">
        <v>2884</v>
      </c>
      <c r="D1432" s="37" t="s">
        <v>2885</v>
      </c>
      <c r="E1432" s="6" t="s">
        <v>2312</v>
      </c>
      <c r="F1432" s="38">
        <v>80</v>
      </c>
      <c r="G1432" s="6" t="s">
        <v>2812</v>
      </c>
      <c r="H1432" s="46">
        <v>174360</v>
      </c>
      <c r="I1432" s="46">
        <v>383592</v>
      </c>
      <c r="J1432" s="46">
        <v>0.8</v>
      </c>
      <c r="K1432" s="5"/>
      <c r="L1432" s="39">
        <v>0.01</v>
      </c>
      <c r="M1432" s="5"/>
      <c r="N1432" s="6" t="s">
        <v>2822</v>
      </c>
      <c r="O1432" s="5"/>
      <c r="P1432" s="5"/>
    </row>
    <row r="1433" spans="1:16" ht="15" x14ac:dyDescent="0.25">
      <c r="A1433" s="2" t="str">
        <f>+IFERROR(+IF(+ISBLANK(D1433),+VLOOKUP(B1433,DATA!#REF!,2,FALSE)," ")," ")</f>
        <v xml:space="preserve"> </v>
      </c>
      <c r="B1433" s="5" t="s">
        <v>2294</v>
      </c>
      <c r="C1433" s="6" t="s">
        <v>2886</v>
      </c>
      <c r="D1433" s="37" t="s">
        <v>2887</v>
      </c>
      <c r="E1433" s="6" t="s">
        <v>2312</v>
      </c>
      <c r="F1433" s="38">
        <v>2</v>
      </c>
      <c r="G1433" s="6" t="s">
        <v>2812</v>
      </c>
      <c r="H1433" s="46">
        <v>3536</v>
      </c>
      <c r="I1433" s="46">
        <v>7779.2</v>
      </c>
      <c r="J1433" s="46">
        <v>0.02</v>
      </c>
      <c r="K1433" s="5"/>
      <c r="L1433" s="39">
        <v>0.01</v>
      </c>
      <c r="M1433" s="5"/>
      <c r="N1433" s="6" t="s">
        <v>2878</v>
      </c>
      <c r="O1433" s="5"/>
      <c r="P1433" s="5"/>
    </row>
    <row r="1434" spans="1:16" ht="15" x14ac:dyDescent="0.25">
      <c r="A1434" s="2" t="str">
        <f>+IFERROR(+IF(+ISBLANK(D1434),+VLOOKUP(B1434,DATA!#REF!,2,FALSE)," ")," ")</f>
        <v xml:space="preserve"> </v>
      </c>
      <c r="B1434" s="6" t="s">
        <v>2294</v>
      </c>
      <c r="C1434" s="6" t="s">
        <v>2888</v>
      </c>
      <c r="D1434" s="37" t="s">
        <v>2889</v>
      </c>
      <c r="E1434" s="6" t="s">
        <v>2312</v>
      </c>
      <c r="F1434" s="38">
        <v>6</v>
      </c>
      <c r="G1434" s="6" t="s">
        <v>2812</v>
      </c>
      <c r="H1434" s="46">
        <v>9811</v>
      </c>
      <c r="I1434" s="46">
        <v>21584.2</v>
      </c>
      <c r="J1434" s="46">
        <v>0.06</v>
      </c>
      <c r="K1434" s="5"/>
      <c r="L1434" s="39">
        <v>0.01</v>
      </c>
      <c r="M1434" s="5"/>
      <c r="N1434" s="6" t="s">
        <v>2878</v>
      </c>
      <c r="O1434" s="5"/>
      <c r="P1434" s="5"/>
    </row>
    <row r="1435" spans="1:16" ht="15" x14ac:dyDescent="0.25">
      <c r="A1435" s="2" t="str">
        <f>+IFERROR(+IF(+ISBLANK(D1435),+VLOOKUP(B1435,DATA!#REF!,2,FALSE)," ")," ")</f>
        <v xml:space="preserve"> </v>
      </c>
      <c r="B1435" s="6" t="s">
        <v>2294</v>
      </c>
      <c r="C1435" s="6" t="s">
        <v>2890</v>
      </c>
      <c r="D1435" s="37" t="s">
        <v>2891</v>
      </c>
      <c r="E1435" s="6" t="s">
        <v>2312</v>
      </c>
      <c r="F1435" s="38">
        <v>57</v>
      </c>
      <c r="G1435" s="6" t="s">
        <v>2812</v>
      </c>
      <c r="H1435" s="46">
        <v>93206</v>
      </c>
      <c r="I1435" s="46">
        <v>205053.2</v>
      </c>
      <c r="J1435" s="46">
        <v>0.56999999999999995</v>
      </c>
      <c r="K1435" s="5"/>
      <c r="L1435" s="39">
        <v>0.01</v>
      </c>
      <c r="M1435" s="5"/>
      <c r="N1435" s="6" t="s">
        <v>2878</v>
      </c>
      <c r="O1435" s="5"/>
      <c r="P1435" s="5"/>
    </row>
    <row r="1436" spans="1:16" ht="15" x14ac:dyDescent="0.25">
      <c r="A1436" s="2" t="str">
        <f>+IFERROR(+IF(+ISBLANK(D1436),+VLOOKUP(B1436,DATA!#REF!,2,FALSE)," ")," ")</f>
        <v xml:space="preserve"> </v>
      </c>
      <c r="B1436" s="6"/>
      <c r="C1436" s="6" t="s">
        <v>2892</v>
      </c>
      <c r="D1436" s="37" t="s">
        <v>2893</v>
      </c>
      <c r="E1436" s="6" t="s">
        <v>2312</v>
      </c>
      <c r="F1436" s="38">
        <v>57</v>
      </c>
      <c r="G1436" s="6" t="s">
        <v>2812</v>
      </c>
      <c r="H1436" s="46">
        <v>86583</v>
      </c>
      <c r="I1436" s="46">
        <v>190482.6</v>
      </c>
      <c r="J1436" s="46">
        <v>0.56999999999999995</v>
      </c>
      <c r="K1436" s="5"/>
      <c r="L1436" s="39">
        <v>0.01</v>
      </c>
      <c r="M1436" s="5"/>
      <c r="N1436" s="6" t="s">
        <v>2878</v>
      </c>
      <c r="O1436" s="5"/>
      <c r="P1436" s="5"/>
    </row>
    <row r="1437" spans="1:16" ht="15" x14ac:dyDescent="0.25">
      <c r="A1437" s="2" t="str">
        <f>+IFERROR(+IF(+ISBLANK(D1437),+VLOOKUP(B1437,DATA!#REF!,2,FALSE)," ")," ")</f>
        <v xml:space="preserve"> </v>
      </c>
      <c r="B1437" s="5" t="s">
        <v>2294</v>
      </c>
      <c r="C1437" s="5" t="s">
        <v>2894</v>
      </c>
      <c r="D1437" s="37" t="s">
        <v>2895</v>
      </c>
      <c r="E1437" s="6" t="s">
        <v>2312</v>
      </c>
      <c r="F1437" s="38">
        <v>99</v>
      </c>
      <c r="G1437" s="6" t="s">
        <v>2812</v>
      </c>
      <c r="H1437" s="46">
        <v>147332</v>
      </c>
      <c r="I1437" s="46">
        <v>324130.40000000002</v>
      </c>
      <c r="J1437" s="46">
        <v>0.99</v>
      </c>
      <c r="K1437" s="5"/>
      <c r="L1437" s="39">
        <v>0.01</v>
      </c>
      <c r="M1437" s="5"/>
      <c r="N1437" s="6" t="s">
        <v>2878</v>
      </c>
      <c r="O1437" s="5"/>
      <c r="P1437" s="5"/>
    </row>
    <row r="1438" spans="1:16" ht="15" x14ac:dyDescent="0.25">
      <c r="A1438" s="2" t="str">
        <f>+IFERROR(+IF(+ISBLANK(D1438),+VLOOKUP(B1438,DATA!#REF!,2,FALSE)," ")," ")</f>
        <v xml:space="preserve"> </v>
      </c>
      <c r="B1438" s="5" t="s">
        <v>2294</v>
      </c>
      <c r="C1438" s="5" t="s">
        <v>2896</v>
      </c>
      <c r="D1438" s="37" t="s">
        <v>2897</v>
      </c>
      <c r="E1438" s="6" t="s">
        <v>2312</v>
      </c>
      <c r="F1438" s="38">
        <v>4</v>
      </c>
      <c r="G1438" s="6" t="s">
        <v>2812</v>
      </c>
      <c r="H1438" s="46">
        <v>1892</v>
      </c>
      <c r="I1438" s="46">
        <v>4162.3999999999996</v>
      </c>
      <c r="J1438" s="46">
        <v>0.04</v>
      </c>
      <c r="K1438" s="5"/>
      <c r="L1438" s="39">
        <v>0.01</v>
      </c>
      <c r="M1438" s="5"/>
      <c r="N1438" s="6" t="s">
        <v>2878</v>
      </c>
      <c r="O1438" s="5"/>
      <c r="P1438" s="5"/>
    </row>
    <row r="1439" spans="1:16" ht="15" x14ac:dyDescent="0.25">
      <c r="A1439" s="2" t="str">
        <f>+IFERROR(+IF(+ISBLANK(D1439),+VLOOKUP(B1439,DATA!#REF!,2,FALSE)," ")," ")</f>
        <v xml:space="preserve"> </v>
      </c>
      <c r="B1439" s="6" t="s">
        <v>2294</v>
      </c>
      <c r="C1439" s="6" t="s">
        <v>2898</v>
      </c>
      <c r="D1439" s="37" t="s">
        <v>2899</v>
      </c>
      <c r="E1439" s="6" t="s">
        <v>2298</v>
      </c>
      <c r="F1439" s="38">
        <v>6</v>
      </c>
      <c r="G1439" s="6" t="s">
        <v>2812</v>
      </c>
      <c r="H1439" s="46">
        <v>5005</v>
      </c>
      <c r="I1439" s="46">
        <v>11011</v>
      </c>
      <c r="J1439" s="46">
        <v>0.06</v>
      </c>
      <c r="K1439" s="5"/>
      <c r="L1439" s="39">
        <v>0.01</v>
      </c>
      <c r="M1439" s="5"/>
      <c r="N1439" s="6" t="s">
        <v>2294</v>
      </c>
      <c r="O1439" s="5"/>
      <c r="P1439" s="5"/>
    </row>
    <row r="1440" spans="1:16" ht="15" x14ac:dyDescent="0.25">
      <c r="A1440" s="2" t="str">
        <f>+IFERROR(+IF(+ISBLANK(D1440),+VLOOKUP(B1440,DATA!#REF!,2,FALSE)," ")," ")</f>
        <v xml:space="preserve"> </v>
      </c>
      <c r="B1440" s="5"/>
      <c r="C1440" s="5"/>
      <c r="D1440" s="37" t="s">
        <v>2900</v>
      </c>
      <c r="E1440" s="6" t="s">
        <v>2298</v>
      </c>
      <c r="F1440" s="38">
        <v>2</v>
      </c>
      <c r="G1440" s="6" t="s">
        <v>2812</v>
      </c>
      <c r="H1440" s="46">
        <v>1880</v>
      </c>
      <c r="I1440" s="46">
        <v>4136</v>
      </c>
      <c r="J1440" s="46">
        <v>0.02</v>
      </c>
      <c r="K1440" s="5"/>
      <c r="L1440" s="39">
        <v>0.01</v>
      </c>
      <c r="M1440" s="5"/>
      <c r="N1440" s="6" t="s">
        <v>2294</v>
      </c>
      <c r="O1440" s="5"/>
      <c r="P1440" s="5"/>
    </row>
    <row r="1441" spans="1:16" ht="15" x14ac:dyDescent="0.25">
      <c r="A1441" s="2" t="str">
        <f>+IFERROR(+IF(+ISBLANK(D1441),+VLOOKUP(B1441,DATA!#REF!,2,FALSE)," ")," ")</f>
        <v xml:space="preserve"> </v>
      </c>
      <c r="B1441" s="5"/>
      <c r="C1441" s="5"/>
      <c r="D1441" s="37" t="s">
        <v>2901</v>
      </c>
      <c r="E1441" s="6" t="s">
        <v>2298</v>
      </c>
      <c r="F1441" s="38">
        <v>23</v>
      </c>
      <c r="G1441" s="6" t="s">
        <v>2812</v>
      </c>
      <c r="H1441" s="46">
        <v>22365</v>
      </c>
      <c r="I1441" s="46">
        <v>49203</v>
      </c>
      <c r="J1441" s="46">
        <v>0.23</v>
      </c>
      <c r="K1441" s="5"/>
      <c r="L1441" s="39">
        <v>0.01</v>
      </c>
      <c r="M1441" s="5"/>
      <c r="N1441" s="6" t="s">
        <v>2294</v>
      </c>
      <c r="O1441" s="5"/>
      <c r="P1441" s="5"/>
    </row>
    <row r="1442" spans="1:16" ht="15" x14ac:dyDescent="0.25">
      <c r="A1442" s="2" t="str">
        <f>+IFERROR(+IF(+ISBLANK(D1442),+VLOOKUP(B1442,DATA!#REF!,2,FALSE)," ")," ")</f>
        <v xml:space="preserve"> </v>
      </c>
      <c r="B1442" s="5" t="s">
        <v>2294</v>
      </c>
      <c r="C1442" s="5" t="s">
        <v>2902</v>
      </c>
      <c r="D1442" s="37" t="s">
        <v>2903</v>
      </c>
      <c r="E1442" s="6" t="s">
        <v>2298</v>
      </c>
      <c r="F1442" s="38">
        <v>2</v>
      </c>
      <c r="G1442" s="6" t="s">
        <v>2812</v>
      </c>
      <c r="H1442" s="46">
        <v>2829</v>
      </c>
      <c r="I1442" s="46">
        <v>6223.8</v>
      </c>
      <c r="J1442" s="46">
        <v>0.02</v>
      </c>
      <c r="K1442" s="5"/>
      <c r="L1442" s="39">
        <v>0.01</v>
      </c>
      <c r="M1442" s="5"/>
      <c r="N1442" s="6" t="s">
        <v>2294</v>
      </c>
      <c r="O1442" s="5"/>
      <c r="P1442" s="5"/>
    </row>
    <row r="1443" spans="1:16" ht="15" x14ac:dyDescent="0.25">
      <c r="A1443" s="2" t="str">
        <f>+IFERROR(+IF(+ISBLANK(D1443),+VLOOKUP(B1443,DATA!#REF!,2,FALSE)," ")," ")</f>
        <v xml:space="preserve"> </v>
      </c>
      <c r="B1443" s="5"/>
      <c r="C1443" s="5"/>
      <c r="D1443" s="37" t="s">
        <v>2904</v>
      </c>
      <c r="E1443" s="6" t="s">
        <v>2298</v>
      </c>
      <c r="F1443" s="38">
        <v>8</v>
      </c>
      <c r="G1443" s="6" t="s">
        <v>2812</v>
      </c>
      <c r="H1443" s="46">
        <v>5278</v>
      </c>
      <c r="I1443" s="46">
        <v>11611.6</v>
      </c>
      <c r="J1443" s="46">
        <v>0.08</v>
      </c>
      <c r="K1443" s="5"/>
      <c r="L1443" s="39">
        <v>0.01</v>
      </c>
      <c r="M1443" s="5"/>
      <c r="N1443" s="6" t="s">
        <v>2294</v>
      </c>
      <c r="O1443" s="5"/>
      <c r="P1443" s="5"/>
    </row>
    <row r="1444" spans="1:16" ht="15" x14ac:dyDescent="0.25">
      <c r="A1444" s="2" t="str">
        <f>+IFERROR(+IF(+ISBLANK(D1444),+VLOOKUP(B1444,DATA!#REF!,2,FALSE)," ")," ")</f>
        <v xml:space="preserve"> </v>
      </c>
      <c r="B1444" s="5"/>
      <c r="C1444" s="5"/>
      <c r="D1444" s="37" t="s">
        <v>2905</v>
      </c>
      <c r="E1444" s="6" t="s">
        <v>2298</v>
      </c>
      <c r="F1444" s="38">
        <v>28</v>
      </c>
      <c r="G1444" s="6" t="s">
        <v>2812</v>
      </c>
      <c r="H1444" s="46">
        <v>17900</v>
      </c>
      <c r="I1444" s="46">
        <v>39380</v>
      </c>
      <c r="J1444" s="46">
        <v>0.28000000000000003</v>
      </c>
      <c r="K1444" s="5"/>
      <c r="L1444" s="39">
        <v>0.01</v>
      </c>
      <c r="M1444" s="5"/>
      <c r="N1444" s="6" t="s">
        <v>2294</v>
      </c>
      <c r="O1444" s="5"/>
      <c r="P1444" s="5"/>
    </row>
    <row r="1445" spans="1:16" ht="15" x14ac:dyDescent="0.25">
      <c r="A1445" s="2" t="str">
        <f>+IFERROR(+IF(+ISBLANK(D1445),+VLOOKUP(B1445,DATA!#REF!,2,FALSE)," ")," ")</f>
        <v xml:space="preserve"> </v>
      </c>
      <c r="B1445" s="5"/>
      <c r="C1445" s="5"/>
      <c r="D1445" s="37" t="s">
        <v>2906</v>
      </c>
      <c r="E1445" s="6" t="s">
        <v>2298</v>
      </c>
      <c r="F1445" s="38">
        <v>10</v>
      </c>
      <c r="G1445" s="6" t="s">
        <v>2812</v>
      </c>
      <c r="H1445" s="46">
        <v>721</v>
      </c>
      <c r="I1445" s="46">
        <v>1586.2</v>
      </c>
      <c r="J1445" s="46">
        <v>0.1</v>
      </c>
      <c r="K1445" s="5"/>
      <c r="L1445" s="39">
        <v>0.01</v>
      </c>
      <c r="M1445" s="5"/>
      <c r="N1445" s="6" t="s">
        <v>2294</v>
      </c>
      <c r="O1445" s="5"/>
      <c r="P1445" s="5"/>
    </row>
    <row r="1446" spans="1:16" ht="15" x14ac:dyDescent="0.25">
      <c r="A1446" s="2" t="str">
        <f>+IFERROR(+IF(+ISBLANK(D1446),+VLOOKUP(B1446,DATA!#REF!,2,FALSE)," ")," ")</f>
        <v xml:space="preserve"> </v>
      </c>
      <c r="B1446" s="6"/>
      <c r="C1446" s="6"/>
      <c r="D1446" s="37" t="s">
        <v>2907</v>
      </c>
      <c r="E1446" s="6" t="s">
        <v>2298</v>
      </c>
      <c r="F1446" s="38">
        <v>8</v>
      </c>
      <c r="G1446" s="6" t="s">
        <v>2812</v>
      </c>
      <c r="H1446" s="44">
        <v>5278</v>
      </c>
      <c r="I1446" s="44">
        <v>11611.6</v>
      </c>
      <c r="J1446" s="46">
        <v>0.8</v>
      </c>
      <c r="K1446" s="5"/>
      <c r="L1446" s="39">
        <v>0.1</v>
      </c>
      <c r="M1446" s="5"/>
      <c r="N1446" s="6" t="s">
        <v>2294</v>
      </c>
      <c r="O1446" s="5"/>
      <c r="P1446" s="5"/>
    </row>
    <row r="1447" spans="1:16" ht="15" x14ac:dyDescent="0.25">
      <c r="A1447" s="2" t="str">
        <f>+IFERROR(+IF(+ISBLANK(D1447),+VLOOKUP(B1447,DATA!#REF!,2,FALSE)," ")," ")</f>
        <v xml:space="preserve"> </v>
      </c>
      <c r="B1447" s="6"/>
      <c r="C1447" s="6"/>
      <c r="D1447" s="37" t="s">
        <v>2908</v>
      </c>
      <c r="E1447" s="6" t="s">
        <v>2298</v>
      </c>
      <c r="F1447" s="38">
        <v>3</v>
      </c>
      <c r="G1447" s="6" t="s">
        <v>2812</v>
      </c>
      <c r="H1447" s="46">
        <v>1493</v>
      </c>
      <c r="I1447" s="46">
        <v>3284.6</v>
      </c>
      <c r="J1447" s="46">
        <v>0.03</v>
      </c>
      <c r="K1447" s="5"/>
      <c r="L1447" s="39">
        <v>0.01</v>
      </c>
      <c r="M1447" s="5"/>
      <c r="N1447" s="6" t="s">
        <v>2294</v>
      </c>
      <c r="O1447" s="5"/>
      <c r="P1447" s="5"/>
    </row>
    <row r="1448" spans="1:16" ht="15" x14ac:dyDescent="0.25">
      <c r="A1448" s="2" t="str">
        <f>+IFERROR(+IF(+ISBLANK(D1448),+VLOOKUP(B1448,DATA!#REF!,2,FALSE)," ")," ")</f>
        <v xml:space="preserve"> </v>
      </c>
      <c r="B1448" s="6"/>
      <c r="C1448" s="6"/>
      <c r="D1448" s="37" t="s">
        <v>2909</v>
      </c>
      <c r="E1448" s="6" t="s">
        <v>83</v>
      </c>
      <c r="F1448" s="38">
        <v>2</v>
      </c>
      <c r="G1448" s="6" t="s">
        <v>2812</v>
      </c>
      <c r="H1448" s="46">
        <v>1781</v>
      </c>
      <c r="I1448" s="46">
        <v>3918.2</v>
      </c>
      <c r="J1448" s="46">
        <v>0.02</v>
      </c>
      <c r="K1448" s="5"/>
      <c r="L1448" s="39">
        <v>0.01</v>
      </c>
      <c r="M1448" s="5"/>
      <c r="N1448" s="6" t="s">
        <v>2294</v>
      </c>
      <c r="O1448" s="5"/>
      <c r="P1448" s="5"/>
    </row>
    <row r="1449" spans="1:16" ht="15" x14ac:dyDescent="0.25">
      <c r="A1449" s="2" t="str">
        <f>+IFERROR(+IF(+ISBLANK(D1449),+VLOOKUP(B1449,DATA!#REF!,2,FALSE)," ")," ")</f>
        <v xml:space="preserve"> </v>
      </c>
      <c r="B1449" s="6" t="s">
        <v>2294</v>
      </c>
      <c r="C1449" s="6" t="s">
        <v>2910</v>
      </c>
      <c r="D1449" s="37" t="s">
        <v>2911</v>
      </c>
      <c r="E1449" s="6" t="s">
        <v>2912</v>
      </c>
      <c r="F1449" s="38">
        <v>19</v>
      </c>
      <c r="G1449" s="6" t="s">
        <v>2812</v>
      </c>
      <c r="H1449" s="46"/>
      <c r="I1449" s="46"/>
      <c r="J1449" s="46">
        <v>19</v>
      </c>
      <c r="K1449" s="5"/>
      <c r="L1449" s="39">
        <v>1</v>
      </c>
      <c r="M1449" s="5"/>
      <c r="N1449" s="6" t="s">
        <v>2294</v>
      </c>
      <c r="O1449" s="5"/>
      <c r="P1449" s="5"/>
    </row>
    <row r="1450" spans="1:16" ht="15" x14ac:dyDescent="0.25">
      <c r="A1450" s="2" t="str">
        <f>+IFERROR(+IF(+ISBLANK(D1450),+VLOOKUP(B1450,DATA!#REF!,2,FALSE)," ")," ")</f>
        <v xml:space="preserve"> </v>
      </c>
      <c r="B1450" s="6" t="s">
        <v>2294</v>
      </c>
      <c r="C1450" s="6" t="s">
        <v>2913</v>
      </c>
      <c r="D1450" s="37" t="s">
        <v>2914</v>
      </c>
      <c r="E1450" s="6" t="s">
        <v>2825</v>
      </c>
      <c r="F1450" s="38">
        <v>21</v>
      </c>
      <c r="G1450" s="6" t="s">
        <v>2812</v>
      </c>
      <c r="H1450" s="46">
        <v>1428</v>
      </c>
      <c r="I1450" s="46">
        <v>3141.6</v>
      </c>
      <c r="J1450" s="46">
        <v>0.21</v>
      </c>
      <c r="K1450" s="5"/>
      <c r="L1450" s="39">
        <v>0.01</v>
      </c>
      <c r="M1450" s="5"/>
      <c r="N1450" s="6" t="s">
        <v>2294</v>
      </c>
      <c r="O1450" s="5"/>
      <c r="P1450" s="5"/>
    </row>
    <row r="1451" spans="1:16" ht="15" x14ac:dyDescent="0.25">
      <c r="A1451" s="2" t="str">
        <f>+IFERROR(+IF(+ISBLANK(D1451),+VLOOKUP(B1451,DATA!#REF!,2,FALSE)," ")," ")</f>
        <v xml:space="preserve"> </v>
      </c>
      <c r="B1451" s="6" t="s">
        <v>2294</v>
      </c>
      <c r="C1451" s="6" t="s">
        <v>2915</v>
      </c>
      <c r="D1451" s="37" t="s">
        <v>2916</v>
      </c>
      <c r="E1451" s="6" t="s">
        <v>2825</v>
      </c>
      <c r="F1451" s="38">
        <v>11</v>
      </c>
      <c r="G1451" s="6" t="s">
        <v>2812</v>
      </c>
      <c r="H1451" s="46">
        <v>8876</v>
      </c>
      <c r="I1451" s="46">
        <v>19527.2</v>
      </c>
      <c r="J1451" s="46">
        <v>0.11</v>
      </c>
      <c r="K1451" s="5"/>
      <c r="L1451" s="39">
        <v>0.01</v>
      </c>
      <c r="M1451" s="5"/>
      <c r="N1451" s="6" t="s">
        <v>2294</v>
      </c>
      <c r="O1451" s="5"/>
      <c r="P1451" s="5"/>
    </row>
    <row r="1452" spans="1:16" ht="15" x14ac:dyDescent="0.25">
      <c r="A1452" s="2" t="str">
        <f>+IFERROR(+IF(+ISBLANK(D1452),+VLOOKUP(B1452,DATA!#REF!,2,FALSE)," ")," ")</f>
        <v xml:space="preserve"> </v>
      </c>
      <c r="B1452" s="6" t="s">
        <v>2294</v>
      </c>
      <c r="C1452" s="6" t="s">
        <v>2917</v>
      </c>
      <c r="D1452" s="37" t="s">
        <v>2918</v>
      </c>
      <c r="E1452" s="6" t="s">
        <v>2825</v>
      </c>
      <c r="F1452" s="38">
        <v>11</v>
      </c>
      <c r="G1452" s="6" t="s">
        <v>2812</v>
      </c>
      <c r="H1452" s="46">
        <v>748</v>
      </c>
      <c r="I1452" s="46">
        <v>1645.6</v>
      </c>
      <c r="J1452" s="46">
        <v>0.11</v>
      </c>
      <c r="K1452" s="5"/>
      <c r="L1452" s="39">
        <v>0.01</v>
      </c>
      <c r="M1452" s="5"/>
      <c r="N1452" s="6" t="s">
        <v>2294</v>
      </c>
      <c r="O1452" s="5"/>
      <c r="P1452" s="5"/>
    </row>
    <row r="1453" spans="1:16" ht="15" x14ac:dyDescent="0.25">
      <c r="A1453" s="2" t="str">
        <f>+IFERROR(+IF(+ISBLANK(D1453),+VLOOKUP(B1453,DATA!#REF!,2,FALSE)," ")," ")</f>
        <v xml:space="preserve"> </v>
      </c>
      <c r="B1453" s="6" t="s">
        <v>2294</v>
      </c>
      <c r="C1453" s="6" t="s">
        <v>2919</v>
      </c>
      <c r="D1453" s="37" t="s">
        <v>2920</v>
      </c>
      <c r="E1453" s="6" t="s">
        <v>2825</v>
      </c>
      <c r="F1453" s="38">
        <v>12</v>
      </c>
      <c r="G1453" s="6" t="s">
        <v>2812</v>
      </c>
      <c r="H1453" s="46">
        <v>816</v>
      </c>
      <c r="I1453" s="46">
        <v>1795.2</v>
      </c>
      <c r="J1453" s="46">
        <v>0.12</v>
      </c>
      <c r="K1453" s="5"/>
      <c r="L1453" s="39">
        <v>0.01</v>
      </c>
      <c r="M1453" s="5"/>
      <c r="N1453" s="6" t="s">
        <v>2294</v>
      </c>
      <c r="O1453" s="5"/>
      <c r="P1453" s="5"/>
    </row>
    <row r="1454" spans="1:16" ht="15" x14ac:dyDescent="0.25">
      <c r="A1454" s="2" t="str">
        <f>+IFERROR(+IF(+ISBLANK(D1454),+VLOOKUP(B1454,DATA!#REF!,2,FALSE)," ")," ")</f>
        <v xml:space="preserve"> </v>
      </c>
      <c r="B1454" s="5" t="s">
        <v>2294</v>
      </c>
      <c r="C1454" s="6" t="s">
        <v>2921</v>
      </c>
      <c r="D1454" s="37" t="s">
        <v>2922</v>
      </c>
      <c r="E1454" s="6" t="s">
        <v>2825</v>
      </c>
      <c r="F1454" s="38">
        <v>7</v>
      </c>
      <c r="G1454" s="6" t="s">
        <v>2812</v>
      </c>
      <c r="H1454" s="46">
        <v>476</v>
      </c>
      <c r="I1454" s="46">
        <v>1047.2</v>
      </c>
      <c r="J1454" s="46">
        <v>7.0000000000000007E-2</v>
      </c>
      <c r="K1454" s="5"/>
      <c r="L1454" s="39">
        <v>0.01</v>
      </c>
      <c r="M1454" s="5"/>
      <c r="N1454" s="6" t="s">
        <v>2294</v>
      </c>
      <c r="O1454" s="5"/>
      <c r="P1454" s="5"/>
    </row>
    <row r="1455" spans="1:16" ht="15" x14ac:dyDescent="0.25">
      <c r="A1455" s="2" t="str">
        <f>+IFERROR(+IF(+ISBLANK(D1455),+VLOOKUP(B1455,DATA!#REF!,2,FALSE)," ")," ")</f>
        <v xml:space="preserve"> </v>
      </c>
      <c r="B1455" s="6" t="s">
        <v>2923</v>
      </c>
      <c r="C1455" s="6" t="s">
        <v>2924</v>
      </c>
      <c r="D1455" s="37" t="s">
        <v>2925</v>
      </c>
      <c r="E1455" s="6" t="s">
        <v>301</v>
      </c>
      <c r="F1455" s="38">
        <v>35</v>
      </c>
      <c r="G1455" s="6" t="s">
        <v>2812</v>
      </c>
      <c r="H1455" s="46">
        <v>15876</v>
      </c>
      <c r="I1455" s="46">
        <v>34927.199999999997</v>
      </c>
      <c r="J1455" s="46">
        <v>105</v>
      </c>
      <c r="K1455" s="5"/>
      <c r="L1455" s="39">
        <v>3</v>
      </c>
      <c r="M1455" s="5"/>
      <c r="N1455" s="6" t="s">
        <v>2294</v>
      </c>
      <c r="O1455" s="5"/>
      <c r="P1455" s="5"/>
    </row>
    <row r="1456" spans="1:16" ht="15" x14ac:dyDescent="0.25">
      <c r="A1456" s="2" t="str">
        <f>+IFERROR(+IF(+ISBLANK(D1456),+VLOOKUP(B1456,DATA!#REF!,2,FALSE)," ")," ")</f>
        <v xml:space="preserve"> </v>
      </c>
      <c r="B1456" s="6" t="s">
        <v>2294</v>
      </c>
      <c r="C1456" s="6" t="s">
        <v>2926</v>
      </c>
      <c r="D1456" s="37" t="s">
        <v>2927</v>
      </c>
      <c r="E1456" s="6" t="s">
        <v>301</v>
      </c>
      <c r="F1456" s="38">
        <v>264</v>
      </c>
      <c r="G1456" s="6" t="s">
        <v>2812</v>
      </c>
      <c r="H1456" s="46">
        <v>41923</v>
      </c>
      <c r="I1456" s="46">
        <v>92230.6</v>
      </c>
      <c r="J1456" s="46">
        <v>264</v>
      </c>
      <c r="K1456" s="5"/>
      <c r="L1456" s="39">
        <v>1</v>
      </c>
      <c r="M1456" s="5"/>
      <c r="N1456" s="6" t="s">
        <v>2294</v>
      </c>
      <c r="O1456" s="5"/>
      <c r="P1456" s="5"/>
    </row>
    <row r="1457" spans="1:16" ht="15" x14ac:dyDescent="0.25">
      <c r="A1457" s="2" t="str">
        <f>+IFERROR(+IF(+ISBLANK(D1457),+VLOOKUP(B1457,DATA!#REF!,2,FALSE)," ")," ")</f>
        <v xml:space="preserve"> </v>
      </c>
      <c r="B1457" s="6"/>
      <c r="C1457" s="6" t="s">
        <v>2928</v>
      </c>
      <c r="D1457" s="37" t="s">
        <v>2929</v>
      </c>
      <c r="E1457" s="6" t="s">
        <v>2930</v>
      </c>
      <c r="F1457" s="38">
        <v>173</v>
      </c>
      <c r="G1457" s="6" t="s">
        <v>2812</v>
      </c>
      <c r="H1457" s="46">
        <v>29427</v>
      </c>
      <c r="I1457" s="46">
        <v>64739.4</v>
      </c>
      <c r="J1457" s="46">
        <v>1.73</v>
      </c>
      <c r="K1457" s="5"/>
      <c r="L1457" s="39">
        <v>0.01</v>
      </c>
      <c r="M1457" s="5"/>
      <c r="N1457" s="6" t="s">
        <v>2822</v>
      </c>
      <c r="O1457" s="5"/>
      <c r="P1457" s="5"/>
    </row>
    <row r="1458" spans="1:16" ht="15" x14ac:dyDescent="0.25">
      <c r="A1458" s="2" t="str">
        <f>+IFERROR(+IF(+ISBLANK(D1458),+VLOOKUP(B1458,DATA!#REF!,2,FALSE)," ")," ")</f>
        <v xml:space="preserve"> </v>
      </c>
      <c r="B1458" s="6" t="s">
        <v>2294</v>
      </c>
      <c r="C1458" s="6" t="s">
        <v>2931</v>
      </c>
      <c r="D1458" s="37" t="s">
        <v>2932</v>
      </c>
      <c r="E1458" s="5" t="s">
        <v>2933</v>
      </c>
      <c r="F1458" s="38">
        <v>28</v>
      </c>
      <c r="G1458" s="6" t="s">
        <v>2812</v>
      </c>
      <c r="H1458" s="44">
        <v>3175</v>
      </c>
      <c r="I1458" s="44">
        <v>6985</v>
      </c>
      <c r="J1458" s="46">
        <v>100.8</v>
      </c>
      <c r="K1458" s="5"/>
      <c r="L1458" s="39">
        <v>3.6</v>
      </c>
      <c r="M1458" s="5"/>
      <c r="N1458" s="6" t="s">
        <v>2878</v>
      </c>
      <c r="O1458" s="5"/>
      <c r="P1458" s="5"/>
    </row>
    <row r="1459" spans="1:16" ht="15" x14ac:dyDescent="0.25">
      <c r="A1459" s="2" t="str">
        <f>+IFERROR(+IF(+ISBLANK(D1459),+VLOOKUP(B1459,DATA!#REF!,2,FALSE)," ")," ")</f>
        <v xml:space="preserve"> </v>
      </c>
      <c r="B1459" s="6" t="s">
        <v>2294</v>
      </c>
      <c r="C1459" s="6" t="s">
        <v>2934</v>
      </c>
      <c r="D1459" s="37" t="s">
        <v>2935</v>
      </c>
      <c r="E1459" s="5" t="s">
        <v>2933</v>
      </c>
      <c r="F1459" s="38">
        <v>467</v>
      </c>
      <c r="G1459" s="6" t="s">
        <v>2812</v>
      </c>
      <c r="H1459" s="44">
        <v>52958</v>
      </c>
      <c r="I1459" s="44">
        <v>116507.6</v>
      </c>
      <c r="J1459" s="46">
        <v>910.65</v>
      </c>
      <c r="K1459" s="5"/>
      <c r="L1459" s="39">
        <v>1.95</v>
      </c>
      <c r="M1459" s="5"/>
      <c r="N1459" s="6" t="s">
        <v>2878</v>
      </c>
      <c r="O1459" s="5"/>
      <c r="P1459" s="5"/>
    </row>
    <row r="1460" spans="1:16" ht="15" x14ac:dyDescent="0.25">
      <c r="A1460" s="2" t="str">
        <f>+IFERROR(+IF(+ISBLANK(D1460),+VLOOKUP(B1460,DATA!#REF!,2,FALSE)," ")," ")</f>
        <v xml:space="preserve"> </v>
      </c>
      <c r="B1460" s="6" t="s">
        <v>2294</v>
      </c>
      <c r="C1460" s="6" t="s">
        <v>2936</v>
      </c>
      <c r="D1460" s="37" t="s">
        <v>2937</v>
      </c>
      <c r="E1460" s="5" t="s">
        <v>2933</v>
      </c>
      <c r="F1460" s="38">
        <v>205</v>
      </c>
      <c r="G1460" s="6" t="s">
        <v>2812</v>
      </c>
      <c r="H1460" s="44">
        <v>23247</v>
      </c>
      <c r="I1460" s="44">
        <v>51143.4</v>
      </c>
      <c r="J1460" s="46">
        <v>471.5</v>
      </c>
      <c r="K1460" s="5"/>
      <c r="L1460" s="39">
        <v>2.2999999999999998</v>
      </c>
      <c r="M1460" s="5"/>
      <c r="N1460" s="6" t="s">
        <v>2878</v>
      </c>
      <c r="O1460" s="5"/>
      <c r="P1460" s="5"/>
    </row>
    <row r="1461" spans="1:16" ht="15" x14ac:dyDescent="0.25">
      <c r="A1461" s="2" t="str">
        <f>+IFERROR(+IF(+ISBLANK(D1461),+VLOOKUP(B1461,DATA!#REF!,2,FALSE)," ")," ")</f>
        <v xml:space="preserve"> </v>
      </c>
      <c r="B1461" s="6" t="s">
        <v>2294</v>
      </c>
      <c r="C1461" s="6" t="s">
        <v>2938</v>
      </c>
      <c r="D1461" s="37" t="s">
        <v>2939</v>
      </c>
      <c r="E1461" s="6"/>
      <c r="F1461" s="38">
        <v>513</v>
      </c>
      <c r="G1461" s="6" t="s">
        <v>2812</v>
      </c>
      <c r="H1461" s="46"/>
      <c r="I1461" s="46"/>
      <c r="J1461" s="46">
        <v>0.51300000000000001</v>
      </c>
      <c r="K1461" s="5"/>
      <c r="L1461" s="39">
        <v>1E-3</v>
      </c>
      <c r="M1461" s="5"/>
      <c r="N1461" s="6" t="s">
        <v>2294</v>
      </c>
      <c r="O1461" s="5"/>
      <c r="P1461" s="5"/>
    </row>
    <row r="1462" spans="1:16" ht="15" x14ac:dyDescent="0.25">
      <c r="A1462" s="2" t="str">
        <f>+IFERROR(+IF(+ISBLANK(D1462),+VLOOKUP(B1462,DATA!#REF!,2,FALSE)," ")," ")</f>
        <v xml:space="preserve"> </v>
      </c>
      <c r="B1462" s="6" t="s">
        <v>2294</v>
      </c>
      <c r="C1462" s="6" t="s">
        <v>2940</v>
      </c>
      <c r="D1462" s="37" t="s">
        <v>2941</v>
      </c>
      <c r="E1462" s="6"/>
      <c r="F1462" s="38">
        <v>11</v>
      </c>
      <c r="G1462" s="6" t="s">
        <v>2812</v>
      </c>
      <c r="H1462" s="46"/>
      <c r="I1462" s="46"/>
      <c r="J1462" s="46">
        <v>0.11</v>
      </c>
      <c r="K1462" s="5"/>
      <c r="L1462" s="39">
        <v>0.01</v>
      </c>
      <c r="M1462" s="5"/>
      <c r="N1462" s="6" t="s">
        <v>2294</v>
      </c>
      <c r="O1462" s="5"/>
      <c r="P1462" s="5"/>
    </row>
    <row r="1463" spans="1:16" ht="15" x14ac:dyDescent="0.25">
      <c r="A1463" s="2" t="str">
        <f>+IFERROR(+IF(+ISBLANK(D1463),+VLOOKUP(B1463,DATA!#REF!,2,FALSE)," ")," ")</f>
        <v xml:space="preserve"> </v>
      </c>
      <c r="B1463" s="6" t="s">
        <v>2294</v>
      </c>
      <c r="C1463" s="6" t="s">
        <v>2942</v>
      </c>
      <c r="D1463" s="37" t="s">
        <v>2943</v>
      </c>
      <c r="E1463" s="6"/>
      <c r="F1463" s="38">
        <v>31</v>
      </c>
      <c r="G1463" s="6" t="s">
        <v>2812</v>
      </c>
      <c r="H1463" s="44"/>
      <c r="I1463" s="44"/>
      <c r="J1463" s="46">
        <v>0.31</v>
      </c>
      <c r="K1463" s="5"/>
      <c r="L1463" s="39">
        <v>0.01</v>
      </c>
      <c r="M1463" s="5"/>
      <c r="N1463" s="6" t="s">
        <v>2294</v>
      </c>
      <c r="O1463" s="5"/>
      <c r="P1463" s="5"/>
    </row>
    <row r="1464" spans="1:16" ht="15" x14ac:dyDescent="0.25">
      <c r="A1464" s="2" t="str">
        <f>+IFERROR(+IF(+ISBLANK(D1464),+VLOOKUP(B1464,DATA!#REF!,2,FALSE)," ")," ")</f>
        <v xml:space="preserve"> </v>
      </c>
      <c r="B1464" s="6" t="s">
        <v>2294</v>
      </c>
      <c r="C1464" s="6" t="s">
        <v>2944</v>
      </c>
      <c r="D1464" s="37" t="s">
        <v>2945</v>
      </c>
      <c r="E1464" s="5" t="s">
        <v>2825</v>
      </c>
      <c r="F1464" s="38">
        <v>34</v>
      </c>
      <c r="G1464" s="6" t="s">
        <v>2812</v>
      </c>
      <c r="H1464" s="44">
        <v>439</v>
      </c>
      <c r="I1464" s="44">
        <v>965.8</v>
      </c>
      <c r="J1464" s="46">
        <v>0.34</v>
      </c>
      <c r="K1464" s="5"/>
      <c r="L1464" s="39">
        <v>0.01</v>
      </c>
      <c r="M1464" s="5"/>
      <c r="N1464" s="6" t="s">
        <v>2294</v>
      </c>
      <c r="O1464" s="5"/>
      <c r="P1464" s="5"/>
    </row>
    <row r="1465" spans="1:16" ht="15" x14ac:dyDescent="0.25">
      <c r="A1465" s="2" t="str">
        <f>+IFERROR(+IF(+ISBLANK(D1465),+VLOOKUP(B1465,DATA!#REF!,2,FALSE)," ")," ")</f>
        <v xml:space="preserve"> </v>
      </c>
      <c r="B1465" s="5" t="s">
        <v>2294</v>
      </c>
      <c r="C1465" s="6" t="s">
        <v>2946</v>
      </c>
      <c r="D1465" s="37" t="s">
        <v>2947</v>
      </c>
      <c r="E1465" s="6" t="s">
        <v>2825</v>
      </c>
      <c r="F1465" s="38">
        <v>95</v>
      </c>
      <c r="G1465" s="6" t="s">
        <v>2812</v>
      </c>
      <c r="H1465" s="44">
        <v>694</v>
      </c>
      <c r="I1465" s="44">
        <v>1526.8</v>
      </c>
      <c r="J1465" s="44">
        <v>0.95</v>
      </c>
      <c r="K1465" s="5"/>
      <c r="L1465" s="5">
        <v>0.01</v>
      </c>
      <c r="M1465" s="5"/>
      <c r="N1465" s="6" t="s">
        <v>2294</v>
      </c>
      <c r="O1465" s="5"/>
      <c r="P1465" s="5"/>
    </row>
    <row r="1466" spans="1:16" ht="15" x14ac:dyDescent="0.25">
      <c r="A1466" s="2" t="str">
        <f>+IFERROR(+IF(+ISBLANK(D1466),+VLOOKUP(B1466,DATA!#REF!,2,FALSE)," ")," ")</f>
        <v xml:space="preserve"> </v>
      </c>
      <c r="B1466" s="6" t="s">
        <v>2294</v>
      </c>
      <c r="C1466" s="6" t="s">
        <v>2948</v>
      </c>
      <c r="D1466" s="37" t="s">
        <v>2949</v>
      </c>
      <c r="E1466" s="6" t="s">
        <v>2816</v>
      </c>
      <c r="F1466" s="38">
        <v>16</v>
      </c>
      <c r="G1466" s="6" t="s">
        <v>2812</v>
      </c>
      <c r="H1466" s="46"/>
      <c r="I1466" s="46"/>
      <c r="J1466" s="46">
        <v>0.16</v>
      </c>
      <c r="K1466" s="5"/>
      <c r="L1466" s="39">
        <v>0.01</v>
      </c>
      <c r="M1466" s="5"/>
      <c r="N1466" s="6" t="s">
        <v>2822</v>
      </c>
      <c r="O1466" s="5"/>
      <c r="P1466" s="5"/>
    </row>
    <row r="1467" spans="1:16" ht="15" x14ac:dyDescent="0.25">
      <c r="A1467" s="2" t="str">
        <f>+IFERROR(+IF(+ISBLANK(D1467),+VLOOKUP(B1467,DATA!#REF!,2,FALSE)," ")," ")</f>
        <v xml:space="preserve"> </v>
      </c>
      <c r="B1467" s="6" t="s">
        <v>2294</v>
      </c>
      <c r="C1467" s="6" t="s">
        <v>2950</v>
      </c>
      <c r="D1467" s="37" t="s">
        <v>2951</v>
      </c>
      <c r="E1467" s="5"/>
      <c r="F1467" s="38">
        <v>6</v>
      </c>
      <c r="G1467" s="6" t="s">
        <v>2812</v>
      </c>
      <c r="H1467" s="46"/>
      <c r="I1467" s="46"/>
      <c r="J1467" s="46">
        <v>0.06</v>
      </c>
      <c r="K1467" s="5"/>
      <c r="L1467" s="39">
        <v>0.01</v>
      </c>
      <c r="M1467" s="5"/>
      <c r="N1467" s="6" t="s">
        <v>2294</v>
      </c>
      <c r="O1467" s="5"/>
      <c r="P1467" s="5"/>
    </row>
    <row r="1468" spans="1:16" ht="15" x14ac:dyDescent="0.25">
      <c r="A1468" s="2" t="str">
        <f>+IFERROR(+IF(+ISBLANK(D1468),+VLOOKUP(B1468,DATA!#REF!,2,FALSE)," ")," ")</f>
        <v xml:space="preserve"> </v>
      </c>
      <c r="B1468" s="6"/>
      <c r="C1468" s="6" t="s">
        <v>2952</v>
      </c>
      <c r="D1468" s="37" t="s">
        <v>2953</v>
      </c>
      <c r="E1468" s="6" t="s">
        <v>2816</v>
      </c>
      <c r="F1468" s="38">
        <v>2925</v>
      </c>
      <c r="G1468" s="6" t="s">
        <v>2812</v>
      </c>
      <c r="H1468" s="46"/>
      <c r="I1468" s="46"/>
      <c r="J1468" s="46"/>
      <c r="K1468" s="5"/>
      <c r="L1468" s="39"/>
      <c r="M1468" s="5"/>
      <c r="N1468" s="6" t="s">
        <v>2294</v>
      </c>
      <c r="O1468" s="5"/>
      <c r="P1468" s="5"/>
    </row>
    <row r="1469" spans="1:16" ht="15" x14ac:dyDescent="0.25">
      <c r="A1469" s="2" t="str">
        <f>+IFERROR(+IF(+ISBLANK(D1469),+VLOOKUP(B1469,DATA!#REF!,2,FALSE)," ")," ")</f>
        <v xml:space="preserve"> </v>
      </c>
      <c r="B1469" s="6" t="s">
        <v>2954</v>
      </c>
      <c r="C1469" s="6" t="s">
        <v>2955</v>
      </c>
      <c r="D1469" s="37" t="s">
        <v>2956</v>
      </c>
      <c r="E1469" s="6" t="s">
        <v>2957</v>
      </c>
      <c r="F1469" s="38">
        <v>985</v>
      </c>
      <c r="G1469" s="6" t="s">
        <v>2958</v>
      </c>
      <c r="H1469" s="46">
        <v>3490151</v>
      </c>
      <c r="I1469" s="46">
        <v>7678332.2000000002</v>
      </c>
      <c r="J1469" s="46">
        <v>13642.17376</v>
      </c>
      <c r="K1469" s="5"/>
      <c r="L1469" s="39">
        <v>177.31386000000001</v>
      </c>
      <c r="M1469" s="5"/>
      <c r="N1469" s="6" t="s">
        <v>2294</v>
      </c>
      <c r="O1469" s="5"/>
      <c r="P1469" s="5"/>
    </row>
    <row r="1470" spans="1:16" ht="15" x14ac:dyDescent="0.25">
      <c r="A1470" s="2" t="str">
        <f>+IFERROR(+IF(+ISBLANK(D1470),+VLOOKUP(B1470,DATA!#REF!,2,FALSE)," ")," ")</f>
        <v xml:space="preserve"> </v>
      </c>
      <c r="B1470" s="6" t="s">
        <v>2959</v>
      </c>
      <c r="C1470" s="6" t="s">
        <v>2960</v>
      </c>
      <c r="D1470" s="37" t="s">
        <v>2961</v>
      </c>
      <c r="E1470" s="6"/>
      <c r="F1470" s="38">
        <v>66</v>
      </c>
      <c r="G1470" s="6" t="s">
        <v>2812</v>
      </c>
      <c r="H1470" s="44">
        <v>34426</v>
      </c>
      <c r="I1470" s="44">
        <v>75737.2</v>
      </c>
      <c r="J1470" s="46">
        <v>1551</v>
      </c>
      <c r="K1470" s="5"/>
      <c r="L1470" s="39">
        <v>23.5</v>
      </c>
      <c r="M1470" s="5"/>
      <c r="N1470" s="6" t="s">
        <v>2294</v>
      </c>
      <c r="O1470" s="5"/>
      <c r="P1470" s="5"/>
    </row>
    <row r="1471" spans="1:16" ht="15" x14ac:dyDescent="0.25">
      <c r="A1471" s="2" t="str">
        <f>+IFERROR(+IF(+ISBLANK(D1471),+VLOOKUP(B1471,DATA!#REF!,2,FALSE)," ")," ")</f>
        <v xml:space="preserve"> </v>
      </c>
      <c r="B1471" s="6" t="s">
        <v>2962</v>
      </c>
      <c r="C1471" s="6" t="s">
        <v>2963</v>
      </c>
      <c r="D1471" s="37" t="s">
        <v>2964</v>
      </c>
      <c r="E1471" s="6" t="s">
        <v>2965</v>
      </c>
      <c r="F1471" s="38">
        <v>12</v>
      </c>
      <c r="G1471" s="6" t="s">
        <v>2812</v>
      </c>
      <c r="H1471" s="46">
        <v>60</v>
      </c>
      <c r="I1471" s="46">
        <v>132</v>
      </c>
      <c r="J1471" s="46">
        <v>91.305021999999994</v>
      </c>
      <c r="K1471" s="5"/>
      <c r="L1471" s="39">
        <v>91305.022689999998</v>
      </c>
      <c r="M1471" s="5"/>
      <c r="N1471" s="6" t="s">
        <v>2294</v>
      </c>
      <c r="O1471" s="5"/>
      <c r="P1471" s="5"/>
    </row>
    <row r="1472" spans="1:16" ht="15" x14ac:dyDescent="0.25">
      <c r="A1472" s="2" t="str">
        <f>+IFERROR(+IF(+ISBLANK(D1472),+VLOOKUP(B1472,DATA!#REF!,2,FALSE)," ")," ")</f>
        <v xml:space="preserve"> </v>
      </c>
      <c r="B1472" s="6" t="s">
        <v>2966</v>
      </c>
      <c r="C1472" s="6" t="s">
        <v>2967</v>
      </c>
      <c r="D1472" s="37" t="s">
        <v>2968</v>
      </c>
      <c r="E1472" s="6" t="s">
        <v>2965</v>
      </c>
      <c r="F1472" s="38">
        <v>51</v>
      </c>
      <c r="G1472" s="6" t="s">
        <v>2812</v>
      </c>
      <c r="H1472" s="46">
        <v>396</v>
      </c>
      <c r="I1472" s="46">
        <v>871.2</v>
      </c>
      <c r="J1472" s="46">
        <v>1155.590314</v>
      </c>
      <c r="K1472" s="5"/>
      <c r="L1472" s="39">
        <v>128398.92378</v>
      </c>
      <c r="M1472" s="5"/>
      <c r="N1472" s="6" t="s">
        <v>2294</v>
      </c>
      <c r="O1472" s="5"/>
      <c r="P1472" s="5"/>
    </row>
    <row r="1473" spans="1:16" ht="30" x14ac:dyDescent="0.25">
      <c r="A1473" s="2" t="str">
        <f>+IFERROR(+IF(+ISBLANK(D1473),+VLOOKUP(B1473,DATA!#REF!,2,FALSE)," ")," ")</f>
        <v xml:space="preserve"> </v>
      </c>
      <c r="B1473" s="6" t="s">
        <v>2294</v>
      </c>
      <c r="C1473" s="6" t="s">
        <v>2969</v>
      </c>
      <c r="D1473" s="37" t="s">
        <v>2970</v>
      </c>
      <c r="E1473" s="6" t="s">
        <v>2971</v>
      </c>
      <c r="F1473" s="38">
        <v>104</v>
      </c>
      <c r="G1473" s="6" t="s">
        <v>2812</v>
      </c>
      <c r="H1473" s="46"/>
      <c r="I1473" s="46"/>
      <c r="J1473" s="46">
        <v>1.04</v>
      </c>
      <c r="K1473" s="5"/>
      <c r="L1473" s="39">
        <v>0.01</v>
      </c>
      <c r="M1473" s="5"/>
      <c r="N1473" s="6" t="s">
        <v>2878</v>
      </c>
      <c r="O1473" s="5"/>
      <c r="P1473" s="5"/>
    </row>
    <row r="1474" spans="1:16" ht="15" x14ac:dyDescent="0.25">
      <c r="A1474" s="2" t="str">
        <f>+IFERROR(+IF(+ISBLANK(D1474),+VLOOKUP(B1474,DATA!#REF!,2,FALSE)," ")," ")</f>
        <v xml:space="preserve"> </v>
      </c>
      <c r="B1474" s="6" t="s">
        <v>2294</v>
      </c>
      <c r="C1474" s="6" t="s">
        <v>2972</v>
      </c>
      <c r="D1474" s="37" t="s">
        <v>2973</v>
      </c>
      <c r="E1474" s="6" t="s">
        <v>2974</v>
      </c>
      <c r="F1474" s="38">
        <v>5</v>
      </c>
      <c r="G1474" s="6" t="s">
        <v>2812</v>
      </c>
      <c r="H1474" s="46">
        <v>1380</v>
      </c>
      <c r="I1474" s="46">
        <v>3036</v>
      </c>
      <c r="J1474" s="46">
        <v>5.0000000000000001E-3</v>
      </c>
      <c r="K1474" s="5"/>
      <c r="L1474" s="39">
        <v>1E-3</v>
      </c>
      <c r="M1474" s="5"/>
      <c r="N1474" s="6" t="s">
        <v>2294</v>
      </c>
      <c r="O1474" s="5"/>
      <c r="P1474" s="5"/>
    </row>
    <row r="1475" spans="1:16" ht="15" x14ac:dyDescent="0.25">
      <c r="A1475" s="2" t="str">
        <f>+IFERROR(+IF(+ISBLANK(D1475),+VLOOKUP(B1475,DATA!#REF!,2,FALSE)," ")," ")</f>
        <v xml:space="preserve"> </v>
      </c>
      <c r="B1475" s="6" t="s">
        <v>2294</v>
      </c>
      <c r="C1475" s="6" t="s">
        <v>2975</v>
      </c>
      <c r="D1475" s="37" t="s">
        <v>2976</v>
      </c>
      <c r="E1475" s="6" t="s">
        <v>2974</v>
      </c>
      <c r="F1475" s="38">
        <v>23</v>
      </c>
      <c r="G1475" s="6" t="s">
        <v>2812</v>
      </c>
      <c r="H1475" s="46">
        <v>10166</v>
      </c>
      <c r="I1475" s="46">
        <v>22365.200000000001</v>
      </c>
      <c r="J1475" s="46">
        <v>2.3E-2</v>
      </c>
      <c r="K1475" s="5"/>
      <c r="L1475" s="39">
        <v>1E-3</v>
      </c>
      <c r="M1475" s="5"/>
      <c r="N1475" s="6" t="s">
        <v>2294</v>
      </c>
      <c r="O1475" s="5"/>
      <c r="P1475" s="5"/>
    </row>
    <row r="1476" spans="1:16" ht="15" x14ac:dyDescent="0.25">
      <c r="A1476" s="2" t="str">
        <f>+IFERROR(+IF(+ISBLANK(D1476),+VLOOKUP(B1476,DATA!#REF!,2,FALSE)," ")," ")</f>
        <v xml:space="preserve"> </v>
      </c>
      <c r="B1476" s="6" t="s">
        <v>2294</v>
      </c>
      <c r="C1476" s="6" t="s">
        <v>2977</v>
      </c>
      <c r="D1476" s="37" t="s">
        <v>2978</v>
      </c>
      <c r="E1476" s="6" t="s">
        <v>2974</v>
      </c>
      <c r="F1476" s="38">
        <v>6</v>
      </c>
      <c r="G1476" s="6" t="s">
        <v>2812</v>
      </c>
      <c r="H1476" s="46">
        <v>4763</v>
      </c>
      <c r="I1476" s="46">
        <v>10478.6</v>
      </c>
      <c r="J1476" s="46">
        <v>6.0000000000000001E-3</v>
      </c>
      <c r="K1476" s="5"/>
      <c r="L1476" s="39">
        <v>1E-3</v>
      </c>
      <c r="M1476" s="5"/>
      <c r="N1476" s="6" t="s">
        <v>2294</v>
      </c>
      <c r="O1476" s="5"/>
      <c r="P1476" s="5"/>
    </row>
    <row r="1477" spans="1:16" ht="15" x14ac:dyDescent="0.25">
      <c r="A1477" s="2" t="str">
        <f>+IFERROR(+IF(+ISBLANK(D1477),+VLOOKUP(B1477,DATA!#REF!,2,FALSE)," ")," ")</f>
        <v xml:space="preserve"> </v>
      </c>
      <c r="B1477" s="6" t="s">
        <v>2294</v>
      </c>
      <c r="C1477" s="6" t="s">
        <v>2979</v>
      </c>
      <c r="D1477" s="37" t="s">
        <v>2980</v>
      </c>
      <c r="E1477" s="6" t="s">
        <v>2974</v>
      </c>
      <c r="F1477" s="38">
        <v>102</v>
      </c>
      <c r="G1477" s="6" t="s">
        <v>2812</v>
      </c>
      <c r="H1477" s="46">
        <v>80968</v>
      </c>
      <c r="I1477" s="46">
        <v>178129.6</v>
      </c>
      <c r="J1477" s="46">
        <v>0.10199999999999999</v>
      </c>
      <c r="K1477" s="5"/>
      <c r="L1477" s="39">
        <v>1E-3</v>
      </c>
      <c r="M1477" s="5"/>
      <c r="N1477" s="6" t="s">
        <v>2294</v>
      </c>
      <c r="O1477" s="5"/>
      <c r="P1477" s="5"/>
    </row>
    <row r="1478" spans="1:16" ht="15" x14ac:dyDescent="0.25">
      <c r="A1478" s="2" t="str">
        <f>+IFERROR(+IF(+ISBLANK(D1478),+VLOOKUP(B1478,DATA!#REF!,2,FALSE)," ")," ")</f>
        <v xml:space="preserve"> </v>
      </c>
      <c r="B1478" s="5" t="s">
        <v>2294</v>
      </c>
      <c r="C1478" s="6" t="s">
        <v>2981</v>
      </c>
      <c r="D1478" s="37" t="s">
        <v>2982</v>
      </c>
      <c r="E1478" s="6" t="s">
        <v>2845</v>
      </c>
      <c r="F1478" s="38">
        <v>48</v>
      </c>
      <c r="G1478" s="6" t="s">
        <v>2812</v>
      </c>
      <c r="H1478" s="46">
        <v>720</v>
      </c>
      <c r="I1478" s="46">
        <v>1584</v>
      </c>
      <c r="J1478" s="46">
        <v>0.48</v>
      </c>
      <c r="K1478" s="5"/>
      <c r="L1478" s="39">
        <v>0.01</v>
      </c>
      <c r="M1478" s="5"/>
      <c r="N1478" s="6" t="s">
        <v>2294</v>
      </c>
      <c r="O1478" s="5"/>
      <c r="P1478" s="5"/>
    </row>
    <row r="1479" spans="1:16" ht="15" x14ac:dyDescent="0.25">
      <c r="A1479" s="2" t="str">
        <f>+IFERROR(+IF(+ISBLANK(D1479),+VLOOKUP(B1479,DATA!#REF!,2,FALSE)," ")," ")</f>
        <v xml:space="preserve"> </v>
      </c>
      <c r="B1479" s="6" t="s">
        <v>2983</v>
      </c>
      <c r="C1479" s="6" t="s">
        <v>2984</v>
      </c>
      <c r="D1479" s="37" t="s">
        <v>2985</v>
      </c>
      <c r="E1479" s="6" t="s">
        <v>2986</v>
      </c>
      <c r="F1479" s="38">
        <v>26</v>
      </c>
      <c r="G1479" s="6" t="s">
        <v>2812</v>
      </c>
      <c r="H1479" s="46">
        <v>590</v>
      </c>
      <c r="I1479" s="46">
        <v>1298</v>
      </c>
      <c r="J1479" s="46">
        <v>6.8327999999999998</v>
      </c>
      <c r="K1479" s="5"/>
      <c r="L1479" s="39">
        <v>0.26279999999999998</v>
      </c>
      <c r="M1479" s="5"/>
      <c r="N1479" s="6" t="s">
        <v>2294</v>
      </c>
      <c r="O1479" s="5"/>
      <c r="P1479" s="5"/>
    </row>
    <row r="1480" spans="1:16" ht="15" x14ac:dyDescent="0.25">
      <c r="A1480" s="2" t="str">
        <f>+IFERROR(+IF(+ISBLANK(D1480),+VLOOKUP(B1480,DATA!#REF!,2,FALSE)," ")," ")</f>
        <v xml:space="preserve"> </v>
      </c>
      <c r="B1480" s="5" t="s">
        <v>2983</v>
      </c>
      <c r="C1480" s="6" t="s">
        <v>2987</v>
      </c>
      <c r="D1480" s="37" t="s">
        <v>2988</v>
      </c>
      <c r="E1480" s="6" t="s">
        <v>2283</v>
      </c>
      <c r="F1480" s="38">
        <v>120</v>
      </c>
      <c r="G1480" s="6" t="s">
        <v>2812</v>
      </c>
      <c r="H1480" s="46">
        <v>2724</v>
      </c>
      <c r="I1480" s="46">
        <v>5992.8</v>
      </c>
      <c r="J1480" s="46">
        <v>240</v>
      </c>
      <c r="K1480" s="5"/>
      <c r="L1480" s="39">
        <v>2</v>
      </c>
      <c r="M1480" s="5"/>
      <c r="N1480" s="6" t="s">
        <v>2294</v>
      </c>
      <c r="O1480" s="5"/>
      <c r="P1480" s="5"/>
    </row>
    <row r="1481" spans="1:16" ht="15" x14ac:dyDescent="0.25">
      <c r="A1481" s="2" t="str">
        <f>+IFERROR(+IF(+ISBLANK(D1481),+VLOOKUP(B1481,DATA!#REF!,2,FALSE)," ")," ")</f>
        <v xml:space="preserve"> </v>
      </c>
      <c r="B1481" s="5"/>
      <c r="C1481" s="6" t="s">
        <v>2989</v>
      </c>
      <c r="D1481" s="37" t="s">
        <v>2990</v>
      </c>
      <c r="E1481" s="6" t="s">
        <v>2974</v>
      </c>
      <c r="F1481" s="38">
        <v>6</v>
      </c>
      <c r="G1481" s="6" t="s">
        <v>2812</v>
      </c>
      <c r="H1481" s="46">
        <v>3106</v>
      </c>
      <c r="I1481" s="46">
        <v>6833.2</v>
      </c>
      <c r="J1481" s="44">
        <v>0.06</v>
      </c>
      <c r="K1481" s="5"/>
      <c r="L1481" s="5">
        <v>0.01</v>
      </c>
      <c r="M1481" s="5"/>
      <c r="N1481" s="6" t="s">
        <v>2294</v>
      </c>
      <c r="O1481" s="5"/>
      <c r="P1481" s="5"/>
    </row>
    <row r="1482" spans="1:16" ht="15" x14ac:dyDescent="0.25">
      <c r="A1482" s="2" t="str">
        <f>+IFERROR(+IF(+ISBLANK(D1482),+VLOOKUP(B1482,DATA!#REF!,2,FALSE)," ")," ")</f>
        <v xml:space="preserve"> </v>
      </c>
      <c r="B1482" s="5" t="s">
        <v>2923</v>
      </c>
      <c r="C1482" s="6" t="s">
        <v>2991</v>
      </c>
      <c r="D1482" s="37" t="s">
        <v>2992</v>
      </c>
      <c r="E1482" s="6" t="s">
        <v>301</v>
      </c>
      <c r="F1482" s="38">
        <v>4</v>
      </c>
      <c r="G1482" s="6" t="s">
        <v>2812</v>
      </c>
      <c r="H1482" s="46">
        <v>635</v>
      </c>
      <c r="I1482" s="46">
        <v>1397</v>
      </c>
      <c r="J1482" s="44">
        <v>24</v>
      </c>
      <c r="K1482" s="5"/>
      <c r="L1482" s="5">
        <v>6</v>
      </c>
      <c r="M1482" s="5"/>
      <c r="N1482" s="6" t="s">
        <v>2294</v>
      </c>
      <c r="O1482" s="5"/>
      <c r="P1482" s="5"/>
    </row>
    <row r="1483" spans="1:16" ht="15" x14ac:dyDescent="0.25">
      <c r="A1483" s="2" t="str">
        <f>+IFERROR(+IF(+ISBLANK(D1483),+VLOOKUP(B1483,DATA!#REF!,2,FALSE)," ")," ")</f>
        <v xml:space="preserve"> </v>
      </c>
      <c r="B1483" s="6"/>
      <c r="C1483" s="6" t="s">
        <v>2993</v>
      </c>
      <c r="D1483" s="37" t="s">
        <v>2994</v>
      </c>
      <c r="E1483" s="6" t="s">
        <v>2995</v>
      </c>
      <c r="F1483" s="38">
        <v>4</v>
      </c>
      <c r="G1483" s="6" t="s">
        <v>2812</v>
      </c>
      <c r="H1483" s="46">
        <v>9483</v>
      </c>
      <c r="I1483" s="46">
        <v>20862.599999999999</v>
      </c>
      <c r="J1483" s="46">
        <v>9.4832000000000001</v>
      </c>
      <c r="K1483" s="5"/>
      <c r="L1483" s="39">
        <v>2.3708</v>
      </c>
      <c r="M1483" s="5"/>
      <c r="N1483" s="6" t="s">
        <v>2294</v>
      </c>
      <c r="O1483" s="5"/>
      <c r="P1483" s="5"/>
    </row>
    <row r="1484" spans="1:16" ht="15" x14ac:dyDescent="0.25">
      <c r="A1484" s="2" t="str">
        <f>+IFERROR(+IF(+ISBLANK(D1484),+VLOOKUP(B1484,DATA!#REF!,2,FALSE)," ")," ")</f>
        <v xml:space="preserve"> </v>
      </c>
      <c r="B1484" s="6"/>
      <c r="C1484" s="6" t="s">
        <v>2996</v>
      </c>
      <c r="D1484" s="37" t="s">
        <v>2997</v>
      </c>
      <c r="E1484" s="6" t="s">
        <v>2995</v>
      </c>
      <c r="F1484" s="38">
        <v>2</v>
      </c>
      <c r="G1484" s="6" t="s">
        <v>2812</v>
      </c>
      <c r="H1484" s="46">
        <v>1261</v>
      </c>
      <c r="I1484" s="46">
        <v>2774.2</v>
      </c>
      <c r="J1484" s="46"/>
      <c r="K1484" s="5"/>
      <c r="L1484" s="39"/>
      <c r="M1484" s="5"/>
      <c r="N1484" s="6" t="s">
        <v>2822</v>
      </c>
      <c r="O1484" s="5"/>
      <c r="P1484" s="5"/>
    </row>
    <row r="1485" spans="1:16" ht="15" x14ac:dyDescent="0.25">
      <c r="A1485" s="2" t="str">
        <f>+IFERROR(+IF(+ISBLANK(D1485),+VLOOKUP(B1485,DATA!#REF!,2,FALSE)," ")," ")</f>
        <v xml:space="preserve"> </v>
      </c>
      <c r="B1485" s="5"/>
      <c r="C1485" s="6" t="s">
        <v>2998</v>
      </c>
      <c r="D1485" s="37" t="s">
        <v>2999</v>
      </c>
      <c r="E1485" s="6" t="s">
        <v>2995</v>
      </c>
      <c r="F1485" s="38">
        <v>9</v>
      </c>
      <c r="G1485" s="6" t="s">
        <v>2812</v>
      </c>
      <c r="H1485" s="46">
        <v>4208</v>
      </c>
      <c r="I1485" s="46">
        <v>9257.6</v>
      </c>
      <c r="J1485" s="46"/>
      <c r="K1485" s="5"/>
      <c r="L1485" s="39"/>
      <c r="M1485" s="5"/>
      <c r="N1485" s="6" t="s">
        <v>2822</v>
      </c>
      <c r="O1485" s="5"/>
      <c r="P1485" s="5"/>
    </row>
    <row r="1486" spans="1:16" ht="15" x14ac:dyDescent="0.25">
      <c r="A1486" s="2" t="str">
        <f>+IFERROR(+IF(+ISBLANK(D1486),+VLOOKUP(B1486,DATA!#REF!,2,FALSE)," ")," ")</f>
        <v xml:space="preserve"> </v>
      </c>
      <c r="B1486" s="6" t="s">
        <v>3000</v>
      </c>
      <c r="C1486" s="6" t="s">
        <v>3001</v>
      </c>
      <c r="D1486" s="37" t="s">
        <v>3002</v>
      </c>
      <c r="E1486" s="6" t="s">
        <v>2312</v>
      </c>
      <c r="F1486" s="38">
        <v>403</v>
      </c>
      <c r="G1486" s="6" t="s">
        <v>2812</v>
      </c>
      <c r="H1486" s="46">
        <v>115177</v>
      </c>
      <c r="I1486" s="46">
        <v>253389.4</v>
      </c>
      <c r="J1486" s="44">
        <v>1039.74</v>
      </c>
      <c r="K1486" s="5"/>
      <c r="L1486" s="39">
        <v>2.58</v>
      </c>
      <c r="M1486" s="5"/>
      <c r="N1486" s="6" t="s">
        <v>2294</v>
      </c>
      <c r="O1486" s="5"/>
      <c r="P1486" s="5"/>
    </row>
    <row r="1487" spans="1:16" ht="15" x14ac:dyDescent="0.25">
      <c r="A1487" s="2" t="str">
        <f>+IFERROR(+IF(+ISBLANK(D1487),+VLOOKUP(B1487,DATA!#REF!,2,FALSE)," ")," ")</f>
        <v xml:space="preserve"> </v>
      </c>
      <c r="B1487" s="6" t="s">
        <v>2294</v>
      </c>
      <c r="C1487" s="6" t="s">
        <v>3003</v>
      </c>
      <c r="D1487" s="37" t="s">
        <v>3004</v>
      </c>
      <c r="E1487" s="6" t="s">
        <v>2298</v>
      </c>
      <c r="F1487" s="38">
        <v>480</v>
      </c>
      <c r="G1487" s="6" t="s">
        <v>2812</v>
      </c>
      <c r="H1487" s="46">
        <v>38736</v>
      </c>
      <c r="I1487" s="46">
        <v>85219.199999999997</v>
      </c>
      <c r="J1487" s="44">
        <v>4.8</v>
      </c>
      <c r="K1487" s="5"/>
      <c r="L1487" s="39">
        <v>0.01</v>
      </c>
      <c r="M1487" s="5"/>
      <c r="N1487" s="6" t="s">
        <v>2294</v>
      </c>
      <c r="O1487" s="5"/>
      <c r="P1487" s="5"/>
    </row>
    <row r="1488" spans="1:16" ht="15" x14ac:dyDescent="0.25">
      <c r="A1488" s="2" t="str">
        <f>+IFERROR(+IF(+ISBLANK(D1488),+VLOOKUP(B1488,DATA!#REF!,2,FALSE)," ")," ")</f>
        <v xml:space="preserve"> </v>
      </c>
      <c r="B1488" s="6"/>
      <c r="C1488" s="6" t="s">
        <v>3005</v>
      </c>
      <c r="D1488" s="37" t="s">
        <v>3006</v>
      </c>
      <c r="E1488" s="6" t="s">
        <v>2298</v>
      </c>
      <c r="F1488" s="38">
        <v>283</v>
      </c>
      <c r="G1488" s="6" t="s">
        <v>2812</v>
      </c>
      <c r="H1488" s="46">
        <v>16923</v>
      </c>
      <c r="I1488" s="46">
        <v>37230.6</v>
      </c>
      <c r="J1488" s="44">
        <v>2.83</v>
      </c>
      <c r="K1488" s="5"/>
      <c r="L1488" s="39">
        <v>0.01</v>
      </c>
      <c r="M1488" s="5"/>
      <c r="N1488" s="6" t="s">
        <v>2294</v>
      </c>
      <c r="O1488" s="5"/>
      <c r="P1488" s="5"/>
    </row>
    <row r="1489" spans="1:16" ht="15" x14ac:dyDescent="0.25">
      <c r="A1489" s="2" t="str">
        <f>+IFERROR(+IF(+ISBLANK(D1489),+VLOOKUP(B1489,DATA!#REF!,2,FALSE)," ")," ")</f>
        <v xml:space="preserve"> </v>
      </c>
      <c r="B1489" s="6" t="s">
        <v>2294</v>
      </c>
      <c r="C1489" s="6" t="s">
        <v>3007</v>
      </c>
      <c r="D1489" s="37" t="s">
        <v>3008</v>
      </c>
      <c r="E1489" s="6" t="s">
        <v>3009</v>
      </c>
      <c r="F1489" s="38">
        <v>102</v>
      </c>
      <c r="G1489" s="6" t="s">
        <v>1802</v>
      </c>
      <c r="H1489" s="46">
        <v>12</v>
      </c>
      <c r="I1489" s="46">
        <v>26.4</v>
      </c>
      <c r="J1489" s="46"/>
      <c r="K1489" s="5"/>
      <c r="L1489" s="39">
        <v>0.01</v>
      </c>
      <c r="M1489" s="5"/>
      <c r="N1489" s="6" t="s">
        <v>2878</v>
      </c>
      <c r="O1489" s="5"/>
      <c r="P1489" s="5"/>
    </row>
    <row r="1490" spans="1:16" ht="15" x14ac:dyDescent="0.25">
      <c r="A1490" s="2" t="str">
        <f>+IFERROR(+IF(+ISBLANK(D1490),+VLOOKUP(B1490,DATA!#REF!,2,FALSE)," ")," ")</f>
        <v xml:space="preserve"> </v>
      </c>
      <c r="B1490" s="7" t="s">
        <v>2294</v>
      </c>
      <c r="C1490" s="5" t="s">
        <v>3010</v>
      </c>
      <c r="D1490" s="5" t="s">
        <v>3011</v>
      </c>
      <c r="E1490" s="5" t="s">
        <v>3012</v>
      </c>
      <c r="F1490" s="5">
        <v>10</v>
      </c>
      <c r="G1490" s="5" t="s">
        <v>1802</v>
      </c>
      <c r="H1490" s="46">
        <v>1</v>
      </c>
      <c r="I1490" s="46">
        <v>2.2000000000000002</v>
      </c>
      <c r="J1490" s="46"/>
      <c r="K1490" s="5"/>
      <c r="L1490" s="5">
        <v>0.01</v>
      </c>
      <c r="M1490" s="5"/>
      <c r="N1490" s="5" t="s">
        <v>2878</v>
      </c>
      <c r="O1490" s="5"/>
      <c r="P1490" s="5"/>
    </row>
    <row r="1491" spans="1:16" ht="15" x14ac:dyDescent="0.25">
      <c r="A1491" s="2" t="str">
        <f>+IFERROR(+IF(+ISBLANK(D1491),+VLOOKUP(B1491,DATA!#REF!,2,FALSE)," ")," ")</f>
        <v xml:space="preserve"> </v>
      </c>
      <c r="B1491" s="7" t="s">
        <v>2294</v>
      </c>
      <c r="C1491" s="5" t="s">
        <v>3013</v>
      </c>
      <c r="D1491" s="5" t="s">
        <v>3014</v>
      </c>
      <c r="E1491" s="5" t="s">
        <v>3012</v>
      </c>
      <c r="F1491" s="5">
        <v>48</v>
      </c>
      <c r="G1491" s="5" t="s">
        <v>1802</v>
      </c>
      <c r="H1491" s="44">
        <v>5</v>
      </c>
      <c r="I1491" s="44">
        <v>11</v>
      </c>
      <c r="J1491" s="44"/>
      <c r="K1491" s="5"/>
      <c r="L1491" s="5">
        <v>0.01</v>
      </c>
      <c r="M1491" s="5"/>
      <c r="N1491" s="5" t="s">
        <v>2878</v>
      </c>
      <c r="O1491" s="5"/>
      <c r="P1491" s="5"/>
    </row>
    <row r="1492" spans="1:16" ht="15" x14ac:dyDescent="0.25">
      <c r="A1492" s="2" t="str">
        <f>+IFERROR(+IF(+ISBLANK(D1492),+VLOOKUP(B1492,DATA!#REF!,2,FALSE)," ")," ")</f>
        <v xml:space="preserve"> </v>
      </c>
      <c r="B1492" s="5" t="s">
        <v>2294</v>
      </c>
      <c r="C1492" s="6" t="s">
        <v>482</v>
      </c>
      <c r="D1492" s="37" t="s">
        <v>3015</v>
      </c>
      <c r="E1492" s="6" t="s">
        <v>2974</v>
      </c>
      <c r="F1492" s="38">
        <v>4</v>
      </c>
      <c r="G1492" s="6" t="s">
        <v>2812</v>
      </c>
      <c r="H1492" s="46">
        <v>8706</v>
      </c>
      <c r="I1492" s="46">
        <v>19153.2</v>
      </c>
      <c r="J1492" s="46">
        <v>0.04</v>
      </c>
      <c r="K1492" s="5"/>
      <c r="L1492" s="39">
        <v>0.01</v>
      </c>
      <c r="M1492" s="5"/>
      <c r="N1492" s="6" t="s">
        <v>2294</v>
      </c>
      <c r="O1492" s="5"/>
      <c r="P1492" s="5"/>
    </row>
    <row r="1493" spans="1:16" ht="15" x14ac:dyDescent="0.25">
      <c r="A1493" s="2" t="str">
        <f>+IFERROR(+IF(+ISBLANK(D1493),+VLOOKUP(B1493,DATA!#REF!,2,FALSE)," ")," ")</f>
        <v xml:space="preserve"> </v>
      </c>
      <c r="B1493" s="6" t="s">
        <v>2809</v>
      </c>
      <c r="C1493" s="6"/>
      <c r="D1493" s="37"/>
      <c r="E1493" s="6"/>
      <c r="F1493" s="38"/>
      <c r="G1493" s="6"/>
      <c r="H1493" s="46">
        <v>6583478</v>
      </c>
      <c r="I1493" s="46">
        <v>14483651.6</v>
      </c>
      <c r="J1493" s="46">
        <v>27656.613597</v>
      </c>
      <c r="K1493" s="5"/>
      <c r="L1493" s="39"/>
      <c r="M1493" s="5"/>
      <c r="N1493" s="6"/>
      <c r="O1493" s="5"/>
      <c r="P1493" s="5"/>
    </row>
    <row r="1494" spans="1:16" ht="15" x14ac:dyDescent="0.25">
      <c r="A1494" s="2" t="str">
        <f>+IFERROR(+IF(+ISBLANK(D1494),+VLOOKUP(B1494,DATA!#REF!,2,FALSE)," ")," ")</f>
        <v xml:space="preserve"> </v>
      </c>
      <c r="B1494" s="6" t="s">
        <v>2294</v>
      </c>
      <c r="C1494" s="6"/>
      <c r="D1494" s="37"/>
      <c r="E1494" s="6"/>
      <c r="F1494" s="38"/>
      <c r="G1494" s="6"/>
      <c r="H1494" s="46"/>
      <c r="I1494" s="46"/>
      <c r="J1494" s="46"/>
      <c r="K1494" s="5"/>
      <c r="L1494" s="39"/>
      <c r="M1494" s="5"/>
      <c r="N1494" s="6"/>
      <c r="O1494" s="5"/>
      <c r="P1494" s="5"/>
    </row>
    <row r="1495" spans="1:16" ht="15" x14ac:dyDescent="0.25">
      <c r="A1495" s="2" t="str">
        <f>+IFERROR(+IF(+ISBLANK(D1495),+VLOOKUP(B1495,DATA!#REF!,2,FALSE)," ")," ")</f>
        <v xml:space="preserve"> </v>
      </c>
      <c r="B1495" s="6"/>
      <c r="C1495" s="6" t="s">
        <v>3016</v>
      </c>
      <c r="D1495" s="37" t="s">
        <v>3017</v>
      </c>
      <c r="E1495" s="6" t="s">
        <v>3018</v>
      </c>
      <c r="F1495" s="38">
        <v>47</v>
      </c>
      <c r="G1495" s="6" t="s">
        <v>2812</v>
      </c>
      <c r="H1495" s="46">
        <v>13832</v>
      </c>
      <c r="I1495" s="46">
        <v>30430.400000000001</v>
      </c>
      <c r="J1495" s="46">
        <v>72.3095</v>
      </c>
      <c r="K1495" s="5"/>
      <c r="L1495" s="39">
        <v>1.5385</v>
      </c>
      <c r="M1495" s="5"/>
      <c r="N1495" s="6" t="s">
        <v>2294</v>
      </c>
      <c r="O1495" s="5"/>
      <c r="P1495" s="5"/>
    </row>
    <row r="1496" spans="1:16" ht="30" x14ac:dyDescent="0.25">
      <c r="A1496" s="2" t="str">
        <f>+IFERROR(+IF(+ISBLANK(D1496),+VLOOKUP(B1496,DATA!#REF!,2,FALSE)," ")," ")</f>
        <v xml:space="preserve"> </v>
      </c>
      <c r="B1496" s="6" t="s">
        <v>3019</v>
      </c>
      <c r="C1496" s="6" t="s">
        <v>3020</v>
      </c>
      <c r="D1496" s="37" t="s">
        <v>3021</v>
      </c>
      <c r="E1496" s="6" t="s">
        <v>3018</v>
      </c>
      <c r="F1496" s="38">
        <v>50</v>
      </c>
      <c r="G1496" s="6" t="s">
        <v>2812</v>
      </c>
      <c r="H1496" s="46">
        <v>20320</v>
      </c>
      <c r="I1496" s="46">
        <v>44704</v>
      </c>
      <c r="J1496" s="46">
        <v>397.5</v>
      </c>
      <c r="K1496" s="5"/>
      <c r="L1496" s="39">
        <v>7.95</v>
      </c>
      <c r="M1496" s="5"/>
      <c r="N1496" s="6" t="s">
        <v>2294</v>
      </c>
      <c r="O1496" s="5"/>
      <c r="P1496" s="5"/>
    </row>
    <row r="1497" spans="1:16" ht="15" x14ac:dyDescent="0.25">
      <c r="A1497" s="2" t="str">
        <f>+IFERROR(+IF(+ISBLANK(D1497),+VLOOKUP(B1497,DATA!#REF!,2,FALSE)," ")," ")</f>
        <v xml:space="preserve"> </v>
      </c>
      <c r="B1497" s="6" t="s">
        <v>3022</v>
      </c>
      <c r="C1497" s="6" t="s">
        <v>3023</v>
      </c>
      <c r="D1497" s="37" t="s">
        <v>3024</v>
      </c>
      <c r="E1497" s="6" t="s">
        <v>2971</v>
      </c>
      <c r="F1497" s="38">
        <v>112</v>
      </c>
      <c r="G1497" s="6" t="s">
        <v>2812</v>
      </c>
      <c r="H1497" s="46">
        <v>24730</v>
      </c>
      <c r="I1497" s="46">
        <v>54406</v>
      </c>
      <c r="J1497" s="46">
        <v>241.92</v>
      </c>
      <c r="K1497" s="5"/>
      <c r="L1497" s="39">
        <v>2.16</v>
      </c>
      <c r="M1497" s="5"/>
      <c r="N1497" s="6" t="s">
        <v>2294</v>
      </c>
      <c r="O1497" s="5"/>
      <c r="P1497" s="5"/>
    </row>
    <row r="1498" spans="1:16" ht="15" x14ac:dyDescent="0.25">
      <c r="A1498" s="2" t="str">
        <f>+IFERROR(+IF(+ISBLANK(D1498),+VLOOKUP(B1498,DATA!#REF!,2,FALSE)," ")," ")</f>
        <v xml:space="preserve"> </v>
      </c>
      <c r="B1498" s="6" t="s">
        <v>2294</v>
      </c>
      <c r="C1498" s="6" t="s">
        <v>3025</v>
      </c>
      <c r="D1498" s="37" t="s">
        <v>3026</v>
      </c>
      <c r="E1498" s="6" t="s">
        <v>3018</v>
      </c>
      <c r="F1498" s="38">
        <v>18</v>
      </c>
      <c r="G1498" s="6" t="s">
        <v>2812</v>
      </c>
      <c r="H1498" s="46">
        <v>4946</v>
      </c>
      <c r="I1498" s="46">
        <v>10881.2</v>
      </c>
      <c r="J1498" s="46">
        <v>18</v>
      </c>
      <c r="K1498" s="5"/>
      <c r="L1498" s="39">
        <v>1</v>
      </c>
      <c r="M1498" s="5"/>
      <c r="N1498" s="6" t="s">
        <v>2294</v>
      </c>
      <c r="O1498" s="5"/>
      <c r="P1498" s="5"/>
    </row>
    <row r="1499" spans="1:16" ht="30" x14ac:dyDescent="0.25">
      <c r="A1499" s="2" t="str">
        <f>+IFERROR(+IF(+ISBLANK(D1499),+VLOOKUP(B1499,DATA!#REF!,2,FALSE)," ")," ")</f>
        <v xml:space="preserve"> </v>
      </c>
      <c r="B1499" s="6" t="s">
        <v>2294</v>
      </c>
      <c r="C1499" s="6" t="s">
        <v>3027</v>
      </c>
      <c r="D1499" s="37" t="s">
        <v>3028</v>
      </c>
      <c r="E1499" s="6" t="s">
        <v>2971</v>
      </c>
      <c r="F1499" s="38">
        <v>12</v>
      </c>
      <c r="G1499" s="6" t="s">
        <v>2812</v>
      </c>
      <c r="H1499" s="46">
        <v>4543</v>
      </c>
      <c r="I1499" s="46">
        <v>9994.6</v>
      </c>
      <c r="J1499" s="46">
        <v>0.12</v>
      </c>
      <c r="K1499" s="5"/>
      <c r="L1499" s="39">
        <v>0.01</v>
      </c>
      <c r="M1499" s="5"/>
      <c r="N1499" s="6" t="s">
        <v>2822</v>
      </c>
      <c r="O1499" s="5"/>
      <c r="P1499" s="5"/>
    </row>
    <row r="1500" spans="1:16" ht="30" x14ac:dyDescent="0.25">
      <c r="A1500" s="2" t="str">
        <f>+IFERROR(+IF(+ISBLANK(D1500),+VLOOKUP(B1500,DATA!#REF!,2,FALSE)," ")," ")</f>
        <v xml:space="preserve"> </v>
      </c>
      <c r="B1500" s="6" t="s">
        <v>2294</v>
      </c>
      <c r="C1500" s="6" t="s">
        <v>3029</v>
      </c>
      <c r="D1500" s="37" t="s">
        <v>3030</v>
      </c>
      <c r="E1500" s="6" t="s">
        <v>2971</v>
      </c>
      <c r="F1500" s="38">
        <v>68</v>
      </c>
      <c r="G1500" s="6" t="s">
        <v>2812</v>
      </c>
      <c r="H1500" s="46">
        <v>25745</v>
      </c>
      <c r="I1500" s="46">
        <v>56639</v>
      </c>
      <c r="J1500" s="46">
        <v>0.68</v>
      </c>
      <c r="K1500" s="5"/>
      <c r="L1500" s="39">
        <v>0.01</v>
      </c>
      <c r="M1500" s="5"/>
      <c r="N1500" s="6" t="s">
        <v>2822</v>
      </c>
      <c r="O1500" s="5"/>
      <c r="P1500" s="5"/>
    </row>
    <row r="1501" spans="1:16" ht="15" x14ac:dyDescent="0.25">
      <c r="A1501" s="2" t="str">
        <f>+IFERROR(+IF(+ISBLANK(D1501),+VLOOKUP(B1501,DATA!#REF!,2,FALSE)," ")," ")</f>
        <v xml:space="preserve"> </v>
      </c>
      <c r="B1501" s="6" t="s">
        <v>2294</v>
      </c>
      <c r="C1501" s="6" t="s">
        <v>3031</v>
      </c>
      <c r="D1501" s="37" t="s">
        <v>3032</v>
      </c>
      <c r="E1501" s="6" t="s">
        <v>2971</v>
      </c>
      <c r="F1501" s="38">
        <v>678</v>
      </c>
      <c r="G1501" s="6" t="s">
        <v>2812</v>
      </c>
      <c r="H1501" s="46">
        <v>468227</v>
      </c>
      <c r="I1501" s="46">
        <v>1030099.4</v>
      </c>
      <c r="J1501" s="46">
        <v>6.78</v>
      </c>
      <c r="K1501" s="5"/>
      <c r="L1501" s="39">
        <v>0.01</v>
      </c>
      <c r="M1501" s="5"/>
      <c r="N1501" s="6" t="s">
        <v>2822</v>
      </c>
      <c r="O1501" s="5"/>
      <c r="P1501" s="5"/>
    </row>
    <row r="1502" spans="1:16" ht="30" x14ac:dyDescent="0.25">
      <c r="A1502" s="2" t="str">
        <f>+IFERROR(+IF(+ISBLANK(D1502),+VLOOKUP(B1502,DATA!#REF!,2,FALSE)," ")," ")</f>
        <v xml:space="preserve"> </v>
      </c>
      <c r="B1502" s="5" t="s">
        <v>2294</v>
      </c>
      <c r="C1502" s="6" t="s">
        <v>3033</v>
      </c>
      <c r="D1502" s="37" t="s">
        <v>3034</v>
      </c>
      <c r="E1502" s="6" t="s">
        <v>2845</v>
      </c>
      <c r="F1502" s="38">
        <v>18</v>
      </c>
      <c r="G1502" s="6" t="s">
        <v>2812</v>
      </c>
      <c r="H1502" s="46">
        <v>968</v>
      </c>
      <c r="I1502" s="46">
        <v>2129.6</v>
      </c>
      <c r="J1502" s="44">
        <v>0.18</v>
      </c>
      <c r="K1502" s="5"/>
      <c r="L1502" s="5">
        <v>0.01</v>
      </c>
      <c r="M1502" s="5"/>
      <c r="N1502" s="6" t="s">
        <v>2294</v>
      </c>
      <c r="O1502" s="5"/>
      <c r="P1502" s="5"/>
    </row>
    <row r="1503" spans="1:16" ht="15" x14ac:dyDescent="0.25">
      <c r="A1503" s="2" t="str">
        <f>+IFERROR(+IF(+ISBLANK(D1503),+VLOOKUP(B1503,DATA!#REF!,2,FALSE)," ")," ")</f>
        <v xml:space="preserve"> </v>
      </c>
      <c r="B1503" s="6" t="s">
        <v>3035</v>
      </c>
      <c r="C1503" s="6" t="s">
        <v>3036</v>
      </c>
      <c r="D1503" s="37" t="s">
        <v>3037</v>
      </c>
      <c r="E1503" s="6" t="s">
        <v>2312</v>
      </c>
      <c r="F1503" s="38">
        <v>66</v>
      </c>
      <c r="G1503" s="6" t="s">
        <v>2812</v>
      </c>
      <c r="H1503" s="46">
        <v>40669</v>
      </c>
      <c r="I1503" s="46">
        <v>89471.8</v>
      </c>
      <c r="J1503" s="46">
        <v>190.74</v>
      </c>
      <c r="K1503" s="5"/>
      <c r="L1503" s="39">
        <v>2.89</v>
      </c>
      <c r="M1503" s="5"/>
      <c r="N1503" s="6" t="s">
        <v>2878</v>
      </c>
      <c r="O1503" s="5"/>
      <c r="P1503" s="5"/>
    </row>
    <row r="1504" spans="1:16" ht="15" x14ac:dyDescent="0.25">
      <c r="A1504" s="2" t="str">
        <f>+IFERROR(+IF(+ISBLANK(D1504),+VLOOKUP(B1504,DATA!#REF!,2,FALSE)," ")," ")</f>
        <v xml:space="preserve"> </v>
      </c>
      <c r="B1504" s="5" t="s">
        <v>2294</v>
      </c>
      <c r="C1504" s="6" t="s">
        <v>3038</v>
      </c>
      <c r="D1504" s="37" t="s">
        <v>3039</v>
      </c>
      <c r="E1504" s="6" t="s">
        <v>2298</v>
      </c>
      <c r="F1504" s="38">
        <v>13</v>
      </c>
      <c r="G1504" s="6" t="s">
        <v>2812</v>
      </c>
      <c r="H1504" s="46">
        <v>1720</v>
      </c>
      <c r="I1504" s="46">
        <v>3784</v>
      </c>
      <c r="J1504" s="46">
        <v>0.13</v>
      </c>
      <c r="K1504" s="5"/>
      <c r="L1504" s="39">
        <v>0.01</v>
      </c>
      <c r="M1504" s="5"/>
      <c r="N1504" s="6" t="s">
        <v>2294</v>
      </c>
      <c r="O1504" s="5"/>
      <c r="P1504" s="5"/>
    </row>
    <row r="1505" spans="1:16" ht="15" x14ac:dyDescent="0.25">
      <c r="A1505" s="2" t="str">
        <f>+IFERROR(+IF(+ISBLANK(D1505),+VLOOKUP(B1505,DATA!#REF!,2,FALSE)," ")," ")</f>
        <v xml:space="preserve"> </v>
      </c>
      <c r="B1505" s="5"/>
      <c r="C1505" s="6" t="s">
        <v>3040</v>
      </c>
      <c r="D1505" s="37" t="s">
        <v>3041</v>
      </c>
      <c r="E1505" s="6" t="s">
        <v>2298</v>
      </c>
      <c r="F1505" s="38">
        <v>231</v>
      </c>
      <c r="G1505" s="6" t="s">
        <v>2812</v>
      </c>
      <c r="H1505" s="46">
        <v>18549</v>
      </c>
      <c r="I1505" s="46">
        <v>40807.800000000003</v>
      </c>
      <c r="J1505" s="46"/>
      <c r="K1505" s="5"/>
      <c r="L1505" s="39"/>
      <c r="M1505" s="5"/>
      <c r="N1505" s="6" t="s">
        <v>2294</v>
      </c>
      <c r="O1505" s="5"/>
      <c r="P1505" s="5"/>
    </row>
    <row r="1506" spans="1:16" ht="15" x14ac:dyDescent="0.25">
      <c r="A1506" s="2" t="str">
        <f>+IFERROR(+IF(+ISBLANK(D1506),+VLOOKUP(B1506,DATA!#REF!,2,FALSE)," ")," ")</f>
        <v xml:space="preserve"> </v>
      </c>
      <c r="B1506" s="6" t="s">
        <v>2294</v>
      </c>
      <c r="C1506" s="6" t="s">
        <v>3042</v>
      </c>
      <c r="D1506" s="37" t="s">
        <v>3043</v>
      </c>
      <c r="E1506" s="6" t="s">
        <v>2298</v>
      </c>
      <c r="F1506" s="38">
        <v>16</v>
      </c>
      <c r="G1506" s="6" t="s">
        <v>2812</v>
      </c>
      <c r="H1506" s="46">
        <v>1749</v>
      </c>
      <c r="I1506" s="46">
        <v>3847.8</v>
      </c>
      <c r="J1506" s="46">
        <v>63.2</v>
      </c>
      <c r="K1506" s="5"/>
      <c r="L1506" s="39">
        <v>3.95</v>
      </c>
      <c r="M1506" s="5"/>
      <c r="N1506" s="6" t="s">
        <v>2294</v>
      </c>
      <c r="O1506" s="5"/>
      <c r="P1506" s="5"/>
    </row>
    <row r="1507" spans="1:16" ht="15" x14ac:dyDescent="0.25">
      <c r="A1507" s="2" t="str">
        <f>+IFERROR(+IF(+ISBLANK(D1507),+VLOOKUP(B1507,DATA!#REF!,2,FALSE)," ")," ")</f>
        <v xml:space="preserve"> </v>
      </c>
      <c r="B1507" s="5"/>
      <c r="C1507" s="6" t="s">
        <v>3044</v>
      </c>
      <c r="D1507" s="37" t="s">
        <v>3045</v>
      </c>
      <c r="E1507" s="6" t="s">
        <v>3046</v>
      </c>
      <c r="F1507" s="38">
        <v>46</v>
      </c>
      <c r="G1507" s="6" t="s">
        <v>2812</v>
      </c>
      <c r="H1507" s="46">
        <v>4720</v>
      </c>
      <c r="I1507" s="46">
        <v>10384</v>
      </c>
      <c r="J1507" s="46">
        <v>0.46</v>
      </c>
      <c r="K1507" s="5"/>
      <c r="L1507" s="39">
        <v>0.01</v>
      </c>
      <c r="M1507" s="5"/>
      <c r="N1507" s="6" t="s">
        <v>2294</v>
      </c>
      <c r="O1507" s="5"/>
      <c r="P1507" s="5"/>
    </row>
    <row r="1508" spans="1:16" ht="15" x14ac:dyDescent="0.25">
      <c r="A1508" s="2" t="str">
        <f>+IFERROR(+IF(+ISBLANK(D1508),+VLOOKUP(B1508,DATA!#REF!,2,FALSE)," ")," ")</f>
        <v xml:space="preserve"> </v>
      </c>
      <c r="B1508" s="5"/>
      <c r="C1508" s="6" t="s">
        <v>3047</v>
      </c>
      <c r="D1508" s="37" t="s">
        <v>3048</v>
      </c>
      <c r="E1508" s="6" t="s">
        <v>83</v>
      </c>
      <c r="F1508" s="38">
        <v>35</v>
      </c>
      <c r="G1508" s="6" t="s">
        <v>2812</v>
      </c>
      <c r="H1508" s="46">
        <v>9681</v>
      </c>
      <c r="I1508" s="46">
        <v>21298.2</v>
      </c>
      <c r="J1508" s="46">
        <v>0.35</v>
      </c>
      <c r="K1508" s="5"/>
      <c r="L1508" s="39">
        <v>0.01</v>
      </c>
      <c r="M1508" s="5"/>
      <c r="N1508" s="6" t="s">
        <v>2878</v>
      </c>
      <c r="O1508" s="5"/>
      <c r="P1508" s="5"/>
    </row>
    <row r="1509" spans="1:16" ht="15" x14ac:dyDescent="0.25">
      <c r="A1509" s="2" t="str">
        <f>+IFERROR(+IF(+ISBLANK(D1509),+VLOOKUP(B1509,DATA!#REF!,2,FALSE)," ")," ")</f>
        <v xml:space="preserve"> </v>
      </c>
      <c r="B1509" s="6" t="s">
        <v>3049</v>
      </c>
      <c r="C1509" s="6" t="s">
        <v>3050</v>
      </c>
      <c r="D1509" s="37" t="s">
        <v>3051</v>
      </c>
      <c r="E1509" s="6" t="s">
        <v>2312</v>
      </c>
      <c r="F1509" s="38">
        <v>169</v>
      </c>
      <c r="G1509" s="6" t="s">
        <v>2812</v>
      </c>
      <c r="H1509" s="46">
        <v>16021</v>
      </c>
      <c r="I1509" s="46">
        <v>35246.199999999997</v>
      </c>
      <c r="J1509" s="46">
        <v>76.05</v>
      </c>
      <c r="K1509" s="5"/>
      <c r="L1509" s="39">
        <v>0.45</v>
      </c>
      <c r="M1509" s="5"/>
      <c r="N1509" s="6" t="s">
        <v>2294</v>
      </c>
      <c r="O1509" s="5"/>
      <c r="P1509" s="5"/>
    </row>
    <row r="1510" spans="1:16" ht="15" x14ac:dyDescent="0.25">
      <c r="A1510" s="2" t="str">
        <f>+IFERROR(+IF(+ISBLANK(D1510),+VLOOKUP(B1510,DATA!#REF!,2,FALSE)," ")," ")</f>
        <v xml:space="preserve"> </v>
      </c>
      <c r="B1510" s="6"/>
      <c r="C1510" s="6" t="s">
        <v>3052</v>
      </c>
      <c r="D1510" s="37" t="s">
        <v>3053</v>
      </c>
      <c r="E1510" s="6" t="s">
        <v>2290</v>
      </c>
      <c r="F1510" s="38">
        <v>50</v>
      </c>
      <c r="G1510" s="6" t="s">
        <v>2812</v>
      </c>
      <c r="H1510" s="46">
        <v>16500</v>
      </c>
      <c r="I1510" s="46">
        <v>36300</v>
      </c>
      <c r="J1510" s="46">
        <v>0.5</v>
      </c>
      <c r="K1510" s="5"/>
      <c r="L1510" s="39">
        <v>0.01</v>
      </c>
      <c r="M1510" s="5"/>
      <c r="N1510" s="6" t="s">
        <v>2294</v>
      </c>
      <c r="O1510" s="5"/>
      <c r="P1510" s="5"/>
    </row>
    <row r="1511" spans="1:16" ht="15" x14ac:dyDescent="0.25">
      <c r="A1511" s="2" t="str">
        <f>+IFERROR(+IF(+ISBLANK(D1511),+VLOOKUP(B1511,DATA!#REF!,2,FALSE)," ")," ")</f>
        <v xml:space="preserve"> </v>
      </c>
      <c r="B1511" s="6"/>
      <c r="C1511" s="6" t="s">
        <v>3054</v>
      </c>
      <c r="D1511" s="37" t="s">
        <v>3055</v>
      </c>
      <c r="E1511" s="6" t="s">
        <v>83</v>
      </c>
      <c r="F1511" s="38">
        <v>79</v>
      </c>
      <c r="G1511" s="6" t="s">
        <v>2812</v>
      </c>
      <c r="H1511" s="46">
        <v>32951</v>
      </c>
      <c r="I1511" s="46">
        <v>72492.2</v>
      </c>
      <c r="J1511" s="46">
        <v>0.79</v>
      </c>
      <c r="K1511" s="5"/>
      <c r="L1511" s="39">
        <v>0.01</v>
      </c>
      <c r="M1511" s="5"/>
      <c r="N1511" s="6" t="s">
        <v>2878</v>
      </c>
      <c r="O1511" s="5"/>
      <c r="P1511" s="5"/>
    </row>
    <row r="1512" spans="1:16" ht="15" x14ac:dyDescent="0.25">
      <c r="A1512" s="2" t="str">
        <f>+IFERROR(+IF(+ISBLANK(D1512),+VLOOKUP(B1512,DATA!#REF!,2,FALSE)," ")," ")</f>
        <v xml:space="preserve"> </v>
      </c>
      <c r="B1512" s="6" t="s">
        <v>3056</v>
      </c>
      <c r="C1512" s="6" t="s">
        <v>3057</v>
      </c>
      <c r="D1512" s="37" t="s">
        <v>3058</v>
      </c>
      <c r="E1512" s="6" t="s">
        <v>3059</v>
      </c>
      <c r="F1512" s="38">
        <v>45</v>
      </c>
      <c r="G1512" s="6" t="s">
        <v>2812</v>
      </c>
      <c r="H1512" s="46">
        <v>52983</v>
      </c>
      <c r="I1512" s="46">
        <v>116562.6</v>
      </c>
      <c r="J1512" s="46">
        <v>222.75</v>
      </c>
      <c r="K1512" s="5"/>
      <c r="L1512" s="39">
        <v>4.95</v>
      </c>
      <c r="M1512" s="5"/>
      <c r="N1512" s="6" t="s">
        <v>2294</v>
      </c>
      <c r="O1512" s="5"/>
      <c r="P1512" s="5"/>
    </row>
    <row r="1513" spans="1:16" ht="15" x14ac:dyDescent="0.25">
      <c r="A1513" s="2" t="str">
        <f>+IFERROR(+IF(+ISBLANK(D1513),+VLOOKUP(B1513,DATA!#REF!,2,FALSE)," ")," ")</f>
        <v xml:space="preserve"> </v>
      </c>
      <c r="B1513" s="6" t="s">
        <v>3060</v>
      </c>
      <c r="C1513" s="6" t="s">
        <v>3061</v>
      </c>
      <c r="D1513" s="37" t="s">
        <v>3062</v>
      </c>
      <c r="E1513" s="6" t="s">
        <v>3059</v>
      </c>
      <c r="F1513" s="38">
        <v>27</v>
      </c>
      <c r="G1513" s="6" t="s">
        <v>2812</v>
      </c>
      <c r="H1513" s="46">
        <v>43921</v>
      </c>
      <c r="I1513" s="46">
        <v>96626.2</v>
      </c>
      <c r="J1513" s="46">
        <v>176.85</v>
      </c>
      <c r="K1513" s="5"/>
      <c r="L1513" s="39">
        <v>6.55</v>
      </c>
      <c r="M1513" s="5"/>
      <c r="N1513" s="6" t="s">
        <v>2294</v>
      </c>
      <c r="O1513" s="5"/>
      <c r="P1513" s="5"/>
    </row>
    <row r="1514" spans="1:16" ht="15" x14ac:dyDescent="0.25">
      <c r="A1514" s="2" t="str">
        <f>+IFERROR(+IF(+ISBLANK(D1514),+VLOOKUP(B1514,DATA!#REF!,2,FALSE)," ")," ")</f>
        <v xml:space="preserve"> </v>
      </c>
      <c r="B1514" s="5" t="s">
        <v>3063</v>
      </c>
      <c r="C1514" s="6" t="s">
        <v>3064</v>
      </c>
      <c r="D1514" s="37" t="s">
        <v>3065</v>
      </c>
      <c r="E1514" s="6" t="s">
        <v>2298</v>
      </c>
      <c r="F1514" s="38">
        <v>55</v>
      </c>
      <c r="G1514" s="6" t="s">
        <v>2812</v>
      </c>
      <c r="H1514" s="46">
        <v>59235</v>
      </c>
      <c r="I1514" s="46">
        <v>130317</v>
      </c>
      <c r="J1514" s="46">
        <v>446.6</v>
      </c>
      <c r="K1514" s="5"/>
      <c r="L1514" s="39">
        <v>8.1199999999999992</v>
      </c>
      <c r="M1514" s="5"/>
      <c r="N1514" s="6" t="s">
        <v>2294</v>
      </c>
      <c r="O1514" s="5"/>
      <c r="P1514" s="5"/>
    </row>
    <row r="1515" spans="1:16" ht="15" x14ac:dyDescent="0.25">
      <c r="A1515" s="2" t="str">
        <f>+IFERROR(+IF(+ISBLANK(D1515),+VLOOKUP(B1515,DATA!#REF!,2,FALSE)," ")," ")</f>
        <v xml:space="preserve"> </v>
      </c>
      <c r="B1515" s="5" t="s">
        <v>3063</v>
      </c>
      <c r="C1515" s="6" t="s">
        <v>3066</v>
      </c>
      <c r="D1515" s="37" t="s">
        <v>3067</v>
      </c>
      <c r="E1515" s="6" t="s">
        <v>2298</v>
      </c>
      <c r="F1515" s="38">
        <v>142</v>
      </c>
      <c r="G1515" s="6" t="s">
        <v>2812</v>
      </c>
      <c r="H1515" s="46">
        <v>179772</v>
      </c>
      <c r="I1515" s="46">
        <v>395498.4</v>
      </c>
      <c r="J1515" s="44">
        <v>1296.46</v>
      </c>
      <c r="K1515" s="5"/>
      <c r="L1515" s="5">
        <v>9.1300000000000008</v>
      </c>
      <c r="M1515" s="5"/>
      <c r="N1515" s="6" t="s">
        <v>2294</v>
      </c>
      <c r="O1515" s="5"/>
      <c r="P1515" s="5"/>
    </row>
    <row r="1516" spans="1:16" ht="15" x14ac:dyDescent="0.25">
      <c r="A1516" s="2" t="str">
        <f>+IFERROR(+IF(+ISBLANK(D1516),+VLOOKUP(B1516,DATA!#REF!,2,FALSE)," ")," ")</f>
        <v xml:space="preserve"> </v>
      </c>
      <c r="B1516" s="6" t="s">
        <v>3063</v>
      </c>
      <c r="C1516" s="6" t="s">
        <v>3068</v>
      </c>
      <c r="D1516" s="37" t="s">
        <v>3069</v>
      </c>
      <c r="E1516" s="6" t="s">
        <v>2298</v>
      </c>
      <c r="F1516" s="38">
        <v>9</v>
      </c>
      <c r="G1516" s="6" t="s">
        <v>2812</v>
      </c>
      <c r="H1516" s="46">
        <v>11961</v>
      </c>
      <c r="I1516" s="46">
        <v>26314.2</v>
      </c>
      <c r="J1516" s="46">
        <v>87.57</v>
      </c>
      <c r="K1516" s="5"/>
      <c r="L1516" s="39">
        <v>9.73</v>
      </c>
      <c r="M1516" s="5"/>
      <c r="N1516" s="6" t="s">
        <v>2294</v>
      </c>
      <c r="O1516" s="5"/>
      <c r="P1516" s="5"/>
    </row>
    <row r="1517" spans="1:16" ht="15" x14ac:dyDescent="0.25">
      <c r="A1517" s="2" t="str">
        <f>+IFERROR(+IF(+ISBLANK(D1517),+VLOOKUP(B1517,DATA!#REF!,2,FALSE)," ")," ")</f>
        <v xml:space="preserve"> </v>
      </c>
      <c r="B1517" s="6"/>
      <c r="C1517" s="6" t="s">
        <v>3070</v>
      </c>
      <c r="D1517" s="37" t="s">
        <v>3071</v>
      </c>
      <c r="E1517" s="6" t="s">
        <v>3072</v>
      </c>
      <c r="F1517" s="38">
        <v>3</v>
      </c>
      <c r="G1517" s="6" t="s">
        <v>2812</v>
      </c>
      <c r="H1517" s="46">
        <v>1147</v>
      </c>
      <c r="I1517" s="46">
        <v>2523.4</v>
      </c>
      <c r="J1517" s="46">
        <v>0.03</v>
      </c>
      <c r="K1517" s="5"/>
      <c r="L1517" s="39">
        <v>0.01</v>
      </c>
      <c r="M1517" s="5"/>
      <c r="N1517" s="6" t="s">
        <v>2822</v>
      </c>
      <c r="O1517" s="5"/>
      <c r="P1517" s="5"/>
    </row>
    <row r="1518" spans="1:16" ht="15" x14ac:dyDescent="0.25">
      <c r="A1518" s="2" t="str">
        <f>+IFERROR(+IF(+ISBLANK(D1518),+VLOOKUP(B1518,DATA!#REF!,2,FALSE)," ")," ")</f>
        <v xml:space="preserve"> </v>
      </c>
      <c r="B1518" s="6"/>
      <c r="C1518" s="6" t="s">
        <v>3073</v>
      </c>
      <c r="D1518" s="37" t="s">
        <v>3074</v>
      </c>
      <c r="E1518" s="6" t="s">
        <v>2312</v>
      </c>
      <c r="F1518" s="38">
        <v>40</v>
      </c>
      <c r="G1518" s="6" t="s">
        <v>2812</v>
      </c>
      <c r="H1518" s="46">
        <v>1000</v>
      </c>
      <c r="I1518" s="46">
        <v>2200</v>
      </c>
      <c r="J1518" s="46"/>
      <c r="K1518" s="5"/>
      <c r="L1518" s="39"/>
      <c r="M1518" s="5"/>
      <c r="N1518" s="6" t="s">
        <v>2294</v>
      </c>
      <c r="O1518" s="5"/>
      <c r="P1518" s="5"/>
    </row>
    <row r="1519" spans="1:16" ht="30" x14ac:dyDescent="0.25">
      <c r="A1519" s="2" t="str">
        <f>+IFERROR(+IF(+ISBLANK(D1519),+VLOOKUP(B1519,DATA!#REF!,2,FALSE)," ")," ")</f>
        <v xml:space="preserve"> </v>
      </c>
      <c r="B1519" s="5" t="s">
        <v>3075</v>
      </c>
      <c r="C1519" s="6" t="s">
        <v>3076</v>
      </c>
      <c r="D1519" s="37" t="s">
        <v>3077</v>
      </c>
      <c r="E1519" s="6" t="s">
        <v>3072</v>
      </c>
      <c r="F1519" s="38">
        <v>93</v>
      </c>
      <c r="G1519" s="6" t="s">
        <v>2812</v>
      </c>
      <c r="H1519" s="46">
        <v>40474</v>
      </c>
      <c r="I1519" s="46">
        <v>89042.8</v>
      </c>
      <c r="J1519" s="44">
        <v>594.27</v>
      </c>
      <c r="K1519" s="5"/>
      <c r="L1519" s="5">
        <v>6.39</v>
      </c>
      <c r="M1519" s="5"/>
      <c r="N1519" s="6" t="s">
        <v>2878</v>
      </c>
      <c r="O1519" s="5"/>
      <c r="P1519" s="5"/>
    </row>
    <row r="1520" spans="1:16" ht="30" x14ac:dyDescent="0.25">
      <c r="A1520" s="2" t="str">
        <f>+IFERROR(+IF(+ISBLANK(D1520),+VLOOKUP(B1520,DATA!#REF!,2,FALSE)," ")," ")</f>
        <v xml:space="preserve"> </v>
      </c>
      <c r="B1520" s="6" t="s">
        <v>3078</v>
      </c>
      <c r="C1520" s="6" t="s">
        <v>3079</v>
      </c>
      <c r="D1520" s="37" t="s">
        <v>3080</v>
      </c>
      <c r="E1520" s="6" t="s">
        <v>3072</v>
      </c>
      <c r="F1520" s="38">
        <v>956</v>
      </c>
      <c r="G1520" s="6" t="s">
        <v>2812</v>
      </c>
      <c r="H1520" s="46">
        <v>617863</v>
      </c>
      <c r="I1520" s="46">
        <v>1359298.6</v>
      </c>
      <c r="J1520" s="46">
        <v>4269.1805199999999</v>
      </c>
      <c r="K1520" s="5"/>
      <c r="L1520" s="39">
        <v>4.4656700000000003</v>
      </c>
      <c r="M1520" s="5"/>
      <c r="N1520" s="6" t="s">
        <v>2878</v>
      </c>
      <c r="O1520" s="5"/>
      <c r="P1520" s="5"/>
    </row>
    <row r="1521" spans="1:16" ht="30" x14ac:dyDescent="0.25">
      <c r="A1521" s="2" t="str">
        <f>+IFERROR(+IF(+ISBLANK(D1521),+VLOOKUP(B1521,DATA!#REF!,2,FALSE)," ")," ")</f>
        <v xml:space="preserve"> </v>
      </c>
      <c r="B1521" s="6" t="s">
        <v>3078</v>
      </c>
      <c r="C1521" s="6" t="s">
        <v>3079</v>
      </c>
      <c r="D1521" s="37" t="s">
        <v>3080</v>
      </c>
      <c r="E1521" s="6" t="s">
        <v>3072</v>
      </c>
      <c r="F1521" s="38">
        <v>17</v>
      </c>
      <c r="G1521" s="6" t="s">
        <v>2812</v>
      </c>
      <c r="H1521" s="46">
        <v>10987</v>
      </c>
      <c r="I1521" s="46">
        <v>24171.4</v>
      </c>
      <c r="J1521" s="46">
        <v>75.916390000000007</v>
      </c>
      <c r="K1521" s="5"/>
      <c r="L1521" s="39">
        <v>4.4656700000000003</v>
      </c>
      <c r="M1521" s="5"/>
      <c r="N1521" s="6" t="s">
        <v>2294</v>
      </c>
      <c r="O1521" s="5"/>
      <c r="P1521" s="5"/>
    </row>
    <row r="1522" spans="1:16" ht="15" x14ac:dyDescent="0.25">
      <c r="A1522" s="2" t="str">
        <f>+IFERROR(+IF(+ISBLANK(D1522),+VLOOKUP(B1522,DATA!#REF!,2,FALSE)," ")," ")</f>
        <v xml:space="preserve"> </v>
      </c>
      <c r="B1522" s="6"/>
      <c r="C1522" s="6" t="s">
        <v>3081</v>
      </c>
      <c r="D1522" s="37" t="s">
        <v>3082</v>
      </c>
      <c r="E1522" s="6" t="s">
        <v>3083</v>
      </c>
      <c r="F1522" s="38">
        <v>12</v>
      </c>
      <c r="G1522" s="6" t="s">
        <v>2812</v>
      </c>
      <c r="H1522" s="46">
        <v>311</v>
      </c>
      <c r="I1522" s="46">
        <v>684.2</v>
      </c>
      <c r="J1522" s="46"/>
      <c r="K1522" s="5"/>
      <c r="L1522" s="39"/>
      <c r="M1522" s="5"/>
      <c r="N1522" s="6" t="s">
        <v>2294</v>
      </c>
      <c r="O1522" s="5"/>
      <c r="P1522" s="5"/>
    </row>
    <row r="1523" spans="1:16" ht="15" x14ac:dyDescent="0.25">
      <c r="A1523" s="2" t="str">
        <f>+IFERROR(+IF(+ISBLANK(D1523),+VLOOKUP(B1523,DATA!#REF!,2,FALSE)," ")," ")</f>
        <v xml:space="preserve"> </v>
      </c>
      <c r="B1523" s="6" t="s">
        <v>3084</v>
      </c>
      <c r="C1523" s="6" t="s">
        <v>3085</v>
      </c>
      <c r="D1523" s="37" t="s">
        <v>3086</v>
      </c>
      <c r="E1523" s="6" t="s">
        <v>2298</v>
      </c>
      <c r="F1523" s="38">
        <v>3</v>
      </c>
      <c r="G1523" s="6" t="s">
        <v>2812</v>
      </c>
      <c r="H1523" s="46">
        <v>2138</v>
      </c>
      <c r="I1523" s="46">
        <v>4703.6000000000004</v>
      </c>
      <c r="J1523" s="46">
        <v>53.82</v>
      </c>
      <c r="K1523" s="5"/>
      <c r="L1523" s="39">
        <v>17.940000000000001</v>
      </c>
      <c r="M1523" s="5"/>
      <c r="N1523" s="6" t="s">
        <v>2294</v>
      </c>
      <c r="O1523" s="5"/>
      <c r="P1523" s="5"/>
    </row>
    <row r="1524" spans="1:16" ht="15" x14ac:dyDescent="0.25">
      <c r="A1524" s="2" t="str">
        <f>+IFERROR(+IF(+ISBLANK(D1524),+VLOOKUP(B1524,DATA!#REF!,2,FALSE)," ")," ")</f>
        <v xml:space="preserve"> </v>
      </c>
      <c r="B1524" s="5" t="s">
        <v>2294</v>
      </c>
      <c r="C1524" s="6" t="s">
        <v>3087</v>
      </c>
      <c r="D1524" s="37" t="s">
        <v>3088</v>
      </c>
      <c r="E1524" s="6" t="s">
        <v>3046</v>
      </c>
      <c r="F1524" s="38">
        <v>43</v>
      </c>
      <c r="G1524" s="6" t="s">
        <v>2812</v>
      </c>
      <c r="H1524" s="46">
        <v>7215</v>
      </c>
      <c r="I1524" s="46">
        <v>15873</v>
      </c>
      <c r="J1524" s="44">
        <v>124.7</v>
      </c>
      <c r="K1524" s="5"/>
      <c r="L1524" s="5">
        <v>2.9</v>
      </c>
      <c r="M1524" s="5"/>
      <c r="N1524" s="6" t="s">
        <v>2294</v>
      </c>
      <c r="O1524" s="5"/>
      <c r="P1524" s="5"/>
    </row>
    <row r="1525" spans="1:16" ht="15" x14ac:dyDescent="0.25">
      <c r="A1525" s="2" t="str">
        <f>+IFERROR(+IF(+ISBLANK(D1525),+VLOOKUP(B1525,DATA!#REF!,2,FALSE)," ")," ")</f>
        <v xml:space="preserve"> </v>
      </c>
      <c r="B1525" s="5" t="s">
        <v>2294</v>
      </c>
      <c r="C1525" s="6" t="s">
        <v>3089</v>
      </c>
      <c r="D1525" s="37" t="s">
        <v>3090</v>
      </c>
      <c r="E1525" s="6" t="s">
        <v>3083</v>
      </c>
      <c r="F1525" s="38">
        <v>36</v>
      </c>
      <c r="G1525" s="6" t="s">
        <v>2812</v>
      </c>
      <c r="H1525" s="46">
        <v>4219</v>
      </c>
      <c r="I1525" s="46">
        <v>9281.7999999999993</v>
      </c>
      <c r="J1525" s="46">
        <v>67.176000000000002</v>
      </c>
      <c r="K1525" s="5"/>
      <c r="L1525" s="39">
        <v>1.8660000000000001</v>
      </c>
      <c r="M1525" s="5"/>
      <c r="N1525" s="6" t="s">
        <v>2294</v>
      </c>
      <c r="O1525" s="5"/>
      <c r="P1525" s="5"/>
    </row>
    <row r="1526" spans="1:16" ht="15" x14ac:dyDescent="0.25">
      <c r="A1526" s="2" t="str">
        <f>+IFERROR(+IF(+ISBLANK(D1526),+VLOOKUP(B1526,DATA!#REF!,2,FALSE)," ")," ")</f>
        <v xml:space="preserve"> </v>
      </c>
      <c r="B1526" s="5" t="s">
        <v>3091</v>
      </c>
      <c r="C1526" s="6" t="s">
        <v>3092</v>
      </c>
      <c r="D1526" s="37" t="s">
        <v>3093</v>
      </c>
      <c r="E1526" s="6" t="s">
        <v>3059</v>
      </c>
      <c r="F1526" s="38">
        <v>7</v>
      </c>
      <c r="G1526" s="6" t="s">
        <v>2812</v>
      </c>
      <c r="H1526" s="46">
        <v>26076</v>
      </c>
      <c r="I1526" s="46">
        <v>57367.199999999997</v>
      </c>
      <c r="J1526" s="44">
        <v>210</v>
      </c>
      <c r="K1526" s="5"/>
      <c r="L1526" s="5">
        <v>30</v>
      </c>
      <c r="M1526" s="5"/>
      <c r="N1526" s="6" t="s">
        <v>2294</v>
      </c>
      <c r="O1526" s="5"/>
      <c r="P1526" s="5"/>
    </row>
    <row r="1527" spans="1:16" ht="15" x14ac:dyDescent="0.25">
      <c r="A1527" s="2" t="str">
        <f>+IFERROR(+IF(+ISBLANK(D1527),+VLOOKUP(B1527,DATA!#REF!,2,FALSE)," ")," ")</f>
        <v xml:space="preserve"> </v>
      </c>
      <c r="B1527" s="5"/>
      <c r="C1527" s="6" t="s">
        <v>3094</v>
      </c>
      <c r="D1527" s="37" t="s">
        <v>3095</v>
      </c>
      <c r="E1527" s="6" t="s">
        <v>3096</v>
      </c>
      <c r="F1527" s="38">
        <v>14</v>
      </c>
      <c r="G1527" s="6" t="s">
        <v>2812</v>
      </c>
      <c r="H1527" s="46">
        <v>5054</v>
      </c>
      <c r="I1527" s="46">
        <v>11118.8</v>
      </c>
      <c r="J1527" s="44"/>
      <c r="K1527" s="5"/>
      <c r="L1527" s="5"/>
      <c r="M1527" s="5"/>
      <c r="N1527" s="6" t="s">
        <v>2822</v>
      </c>
      <c r="O1527" s="5"/>
      <c r="P1527" s="5"/>
    </row>
    <row r="1528" spans="1:16" ht="15" x14ac:dyDescent="0.25">
      <c r="A1528" s="2" t="str">
        <f>+IFERROR(+IF(+ISBLANK(D1528),+VLOOKUP(B1528,DATA!#REF!,2,FALSE)," ")," ")</f>
        <v xml:space="preserve"> </v>
      </c>
      <c r="B1528" s="6"/>
      <c r="C1528" s="6" t="s">
        <v>3097</v>
      </c>
      <c r="D1528" s="37" t="s">
        <v>3098</v>
      </c>
      <c r="E1528" s="6" t="s">
        <v>2312</v>
      </c>
      <c r="F1528" s="38">
        <v>1</v>
      </c>
      <c r="G1528" s="6" t="s">
        <v>2812</v>
      </c>
      <c r="H1528" s="46">
        <v>3284</v>
      </c>
      <c r="I1528" s="46">
        <v>7224.8</v>
      </c>
      <c r="J1528" s="46">
        <v>0.01</v>
      </c>
      <c r="K1528" s="5"/>
      <c r="L1528" s="39">
        <v>0.01</v>
      </c>
      <c r="M1528" s="5"/>
      <c r="N1528" s="6" t="s">
        <v>2878</v>
      </c>
      <c r="O1528" s="5"/>
      <c r="P1528" s="5"/>
    </row>
    <row r="1529" spans="1:16" ht="30" x14ac:dyDescent="0.25">
      <c r="A1529" s="2" t="str">
        <f>+IFERROR(+IF(+ISBLANK(D1529),+VLOOKUP(B1529,DATA!#REF!,2,FALSE)," ")," ")</f>
        <v xml:space="preserve"> </v>
      </c>
      <c r="B1529" s="6"/>
      <c r="C1529" s="6" t="s">
        <v>3099</v>
      </c>
      <c r="D1529" s="37" t="s">
        <v>3100</v>
      </c>
      <c r="E1529" s="6" t="s">
        <v>2971</v>
      </c>
      <c r="F1529" s="38">
        <v>22</v>
      </c>
      <c r="G1529" s="6" t="s">
        <v>2812</v>
      </c>
      <c r="H1529" s="46">
        <v>12232</v>
      </c>
      <c r="I1529" s="46">
        <v>26910.400000000001</v>
      </c>
      <c r="J1529" s="46"/>
      <c r="K1529" s="5"/>
      <c r="L1529" s="39"/>
      <c r="M1529" s="5"/>
      <c r="N1529" s="6" t="s">
        <v>2822</v>
      </c>
      <c r="O1529" s="5"/>
      <c r="P1529" s="5"/>
    </row>
    <row r="1530" spans="1:16" ht="15" x14ac:dyDescent="0.25">
      <c r="A1530" s="2" t="str">
        <f>+IFERROR(+IF(+ISBLANK(D1530),+VLOOKUP(B1530,DATA!#REF!,2,FALSE)," ")," ")</f>
        <v xml:space="preserve"> </v>
      </c>
      <c r="B1530" s="6"/>
      <c r="C1530" s="6" t="s">
        <v>3101</v>
      </c>
      <c r="D1530" s="37" t="s">
        <v>3102</v>
      </c>
      <c r="E1530" s="6" t="s">
        <v>3103</v>
      </c>
      <c r="F1530" s="38">
        <v>71</v>
      </c>
      <c r="G1530" s="6" t="s">
        <v>2812</v>
      </c>
      <c r="H1530" s="46">
        <v>7285</v>
      </c>
      <c r="I1530" s="46">
        <v>16027</v>
      </c>
      <c r="J1530" s="46"/>
      <c r="K1530" s="5"/>
      <c r="L1530" s="39"/>
      <c r="M1530" s="5"/>
      <c r="N1530" s="6" t="s">
        <v>2294</v>
      </c>
      <c r="O1530" s="5"/>
      <c r="P1530" s="5"/>
    </row>
    <row r="1531" spans="1:16" ht="15" x14ac:dyDescent="0.25">
      <c r="A1531" s="2" t="str">
        <f>+IFERROR(+IF(+ISBLANK(D1531),+VLOOKUP(B1531,DATA!#REF!,2,FALSE)," ")," ")</f>
        <v xml:space="preserve"> </v>
      </c>
      <c r="B1531" s="6" t="s">
        <v>4863</v>
      </c>
      <c r="C1531" s="6" t="s">
        <v>4864</v>
      </c>
      <c r="D1531" s="37" t="s">
        <v>4865</v>
      </c>
      <c r="E1531" s="6" t="s">
        <v>3072</v>
      </c>
      <c r="F1531" s="38">
        <v>876</v>
      </c>
      <c r="G1531" s="6" t="s">
        <v>2812</v>
      </c>
      <c r="H1531" s="46">
        <v>513336</v>
      </c>
      <c r="I1531" s="46">
        <v>1129339.2</v>
      </c>
      <c r="J1531" s="46">
        <v>3933.24</v>
      </c>
      <c r="K1531" s="5"/>
      <c r="L1531" s="39">
        <v>4.49</v>
      </c>
      <c r="M1531" s="5"/>
      <c r="N1531" s="6" t="s">
        <v>850</v>
      </c>
      <c r="O1531" s="5"/>
      <c r="P1531" s="5"/>
    </row>
    <row r="1532" spans="1:16" ht="15" x14ac:dyDescent="0.25">
      <c r="A1532" s="2" t="str">
        <f>+IFERROR(+IF(+ISBLANK(D1532),+VLOOKUP(B1532,DATA!#REF!,2,FALSE)," ")," ")</f>
        <v xml:space="preserve"> </v>
      </c>
      <c r="B1532" s="6" t="s">
        <v>3104</v>
      </c>
      <c r="C1532" s="6" t="s">
        <v>3105</v>
      </c>
      <c r="D1532" s="37" t="s">
        <v>3106</v>
      </c>
      <c r="E1532" s="6" t="s">
        <v>2298</v>
      </c>
      <c r="F1532" s="38">
        <v>80</v>
      </c>
      <c r="G1532" s="6" t="s">
        <v>2812</v>
      </c>
      <c r="H1532" s="46">
        <v>22360</v>
      </c>
      <c r="I1532" s="46">
        <v>49192</v>
      </c>
      <c r="J1532" s="46">
        <v>138.5016</v>
      </c>
      <c r="K1532" s="5"/>
      <c r="L1532" s="39">
        <v>1.7312700000000001</v>
      </c>
      <c r="M1532" s="5"/>
      <c r="N1532" s="6" t="s">
        <v>2294</v>
      </c>
      <c r="O1532" s="5"/>
      <c r="P1532" s="5"/>
    </row>
    <row r="1533" spans="1:16" ht="15" x14ac:dyDescent="0.25">
      <c r="A1533" s="2" t="str">
        <f>+IFERROR(+IF(+ISBLANK(D1533),+VLOOKUP(B1533,DATA!#REF!,2,FALSE)," ")," ")</f>
        <v xml:space="preserve"> </v>
      </c>
      <c r="B1533" s="6" t="s">
        <v>4866</v>
      </c>
      <c r="C1533" s="6" t="s">
        <v>4867</v>
      </c>
      <c r="D1533" s="37" t="s">
        <v>4868</v>
      </c>
      <c r="E1533" s="6" t="s">
        <v>2312</v>
      </c>
      <c r="F1533" s="38">
        <v>500</v>
      </c>
      <c r="G1533" s="6" t="s">
        <v>2812</v>
      </c>
      <c r="H1533" s="46">
        <v>3250</v>
      </c>
      <c r="I1533" s="46">
        <v>7150</v>
      </c>
      <c r="J1533" s="46">
        <v>71.400000000000006</v>
      </c>
      <c r="K1533" s="5"/>
      <c r="L1533" s="39">
        <v>0.14280000000000001</v>
      </c>
      <c r="M1533" s="5"/>
      <c r="N1533" s="6" t="s">
        <v>850</v>
      </c>
      <c r="O1533" s="5"/>
      <c r="P1533" s="5"/>
    </row>
    <row r="1534" spans="1:16" ht="15" x14ac:dyDescent="0.25">
      <c r="A1534" s="2" t="str">
        <f>+IFERROR(+IF(+ISBLANK(D1534),+VLOOKUP(B1534,DATA!#REF!,2,FALSE)," ")," ")</f>
        <v xml:space="preserve"> </v>
      </c>
      <c r="B1534" s="6" t="s">
        <v>2294</v>
      </c>
      <c r="C1534" s="6" t="s">
        <v>3107</v>
      </c>
      <c r="D1534" s="37" t="s">
        <v>3108</v>
      </c>
      <c r="E1534" s="6" t="s">
        <v>2971</v>
      </c>
      <c r="F1534" s="38">
        <v>4</v>
      </c>
      <c r="G1534" s="6" t="s">
        <v>2812</v>
      </c>
      <c r="H1534" s="46">
        <v>15330</v>
      </c>
      <c r="I1534" s="46">
        <v>33726</v>
      </c>
      <c r="J1534" s="46">
        <v>0.04</v>
      </c>
      <c r="K1534" s="5"/>
      <c r="L1534" s="39">
        <v>0.01</v>
      </c>
      <c r="M1534" s="5"/>
      <c r="N1534" s="6" t="s">
        <v>2878</v>
      </c>
      <c r="O1534" s="5"/>
      <c r="P1534" s="5"/>
    </row>
    <row r="1535" spans="1:16" ht="15" x14ac:dyDescent="0.25">
      <c r="A1535" s="2" t="str">
        <f>+IFERROR(+IF(+ISBLANK(D1535),+VLOOKUP(B1535,DATA!#REF!,2,FALSE)," ")," ")</f>
        <v xml:space="preserve"> </v>
      </c>
      <c r="B1535" s="6" t="s">
        <v>2294</v>
      </c>
      <c r="C1535" s="6" t="s">
        <v>3109</v>
      </c>
      <c r="D1535" s="37" t="s">
        <v>3110</v>
      </c>
      <c r="E1535" s="6" t="s">
        <v>2312</v>
      </c>
      <c r="F1535" s="38">
        <v>4</v>
      </c>
      <c r="G1535" s="6" t="s">
        <v>2812</v>
      </c>
      <c r="H1535" s="46">
        <v>9961</v>
      </c>
      <c r="I1535" s="46">
        <v>21914.2</v>
      </c>
      <c r="J1535" s="46">
        <v>0.04</v>
      </c>
      <c r="K1535" s="5"/>
      <c r="L1535" s="39">
        <v>0.01</v>
      </c>
      <c r="M1535" s="5"/>
      <c r="N1535" s="6" t="s">
        <v>2878</v>
      </c>
      <c r="O1535" s="5"/>
      <c r="P1535" s="5"/>
    </row>
    <row r="1536" spans="1:16" ht="15" x14ac:dyDescent="0.25">
      <c r="A1536" s="2" t="str">
        <f>+IFERROR(+IF(+ISBLANK(D1536),+VLOOKUP(B1536,DATA!#REF!,2,FALSE)," ")," ")</f>
        <v xml:space="preserve"> </v>
      </c>
      <c r="B1536" s="6" t="s">
        <v>2294</v>
      </c>
      <c r="C1536" s="6" t="s">
        <v>3111</v>
      </c>
      <c r="D1536" s="37" t="s">
        <v>3112</v>
      </c>
      <c r="E1536" s="6" t="s">
        <v>2312</v>
      </c>
      <c r="F1536" s="38">
        <v>1</v>
      </c>
      <c r="G1536" s="6" t="s">
        <v>2812</v>
      </c>
      <c r="H1536" s="46">
        <v>1710</v>
      </c>
      <c r="I1536" s="46">
        <v>3762</v>
      </c>
      <c r="J1536" s="46">
        <v>0.01</v>
      </c>
      <c r="K1536" s="5"/>
      <c r="L1536" s="39">
        <v>0.01</v>
      </c>
      <c r="M1536" s="5"/>
      <c r="N1536" s="6" t="s">
        <v>2878</v>
      </c>
      <c r="O1536" s="5"/>
      <c r="P1536" s="5"/>
    </row>
    <row r="1537" spans="1:16" ht="15" x14ac:dyDescent="0.25">
      <c r="A1537" s="2" t="str">
        <f>+IFERROR(+IF(+ISBLANK(D1537),+VLOOKUP(B1537,DATA!#REF!,2,FALSE)," ")," ")</f>
        <v xml:space="preserve"> </v>
      </c>
      <c r="B1537" s="6" t="s">
        <v>2294</v>
      </c>
      <c r="C1537" s="6" t="s">
        <v>3113</v>
      </c>
      <c r="D1537" s="37" t="s">
        <v>3114</v>
      </c>
      <c r="E1537" s="6" t="s">
        <v>2312</v>
      </c>
      <c r="F1537" s="38">
        <v>87</v>
      </c>
      <c r="G1537" s="6" t="s">
        <v>2812</v>
      </c>
      <c r="H1537" s="46">
        <v>101816</v>
      </c>
      <c r="I1537" s="46">
        <v>223995.2</v>
      </c>
      <c r="J1537" s="46">
        <v>665.55</v>
      </c>
      <c r="K1537" s="5"/>
      <c r="L1537" s="39">
        <v>7.65</v>
      </c>
      <c r="M1537" s="5"/>
      <c r="N1537" s="6" t="s">
        <v>2878</v>
      </c>
      <c r="O1537" s="5"/>
      <c r="P1537" s="5"/>
    </row>
    <row r="1538" spans="1:16" ht="15" x14ac:dyDescent="0.25">
      <c r="A1538" s="2" t="str">
        <f>+IFERROR(+IF(+ISBLANK(D1538),+VLOOKUP(B1538,DATA!#REF!,2,FALSE)," ")," ")</f>
        <v xml:space="preserve"> </v>
      </c>
      <c r="B1538" s="6" t="s">
        <v>2294</v>
      </c>
      <c r="C1538" s="6" t="s">
        <v>3115</v>
      </c>
      <c r="D1538" s="37" t="s">
        <v>3116</v>
      </c>
      <c r="E1538" s="6" t="s">
        <v>2312</v>
      </c>
      <c r="F1538" s="38">
        <v>221</v>
      </c>
      <c r="G1538" s="6" t="s">
        <v>2812</v>
      </c>
      <c r="H1538" s="46">
        <v>258636</v>
      </c>
      <c r="I1538" s="46">
        <v>568999.19999999995</v>
      </c>
      <c r="J1538" s="46">
        <v>1657.5</v>
      </c>
      <c r="K1538" s="5"/>
      <c r="L1538" s="39">
        <v>7.5</v>
      </c>
      <c r="M1538" s="5"/>
      <c r="N1538" s="6" t="s">
        <v>2878</v>
      </c>
      <c r="O1538" s="5"/>
      <c r="P1538" s="5"/>
    </row>
    <row r="1539" spans="1:16" ht="15" x14ac:dyDescent="0.25">
      <c r="A1539" s="2" t="str">
        <f>+IFERROR(+IF(+ISBLANK(D1539),+VLOOKUP(B1539,DATA!#REF!,2,FALSE)," ")," ")</f>
        <v xml:space="preserve"> </v>
      </c>
      <c r="B1539" s="6" t="s">
        <v>2294</v>
      </c>
      <c r="C1539" s="6" t="s">
        <v>3117</v>
      </c>
      <c r="D1539" s="37" t="s">
        <v>3118</v>
      </c>
      <c r="E1539" s="6" t="s">
        <v>2312</v>
      </c>
      <c r="F1539" s="38">
        <v>91</v>
      </c>
      <c r="G1539" s="6" t="s">
        <v>2812</v>
      </c>
      <c r="H1539" s="46">
        <v>96587</v>
      </c>
      <c r="I1539" s="46">
        <v>212491.4</v>
      </c>
      <c r="J1539" s="46">
        <v>677.95</v>
      </c>
      <c r="K1539" s="5"/>
      <c r="L1539" s="39">
        <v>7.45</v>
      </c>
      <c r="M1539" s="5"/>
      <c r="N1539" s="6" t="s">
        <v>2878</v>
      </c>
      <c r="O1539" s="5"/>
      <c r="P1539" s="5"/>
    </row>
    <row r="1540" spans="1:16" ht="15" x14ac:dyDescent="0.25">
      <c r="A1540" s="2" t="str">
        <f>+IFERROR(+IF(+ISBLANK(D1540),+VLOOKUP(B1540,DATA!#REF!,2,FALSE)," ")," ")</f>
        <v xml:space="preserve"> </v>
      </c>
      <c r="B1540" s="6" t="s">
        <v>2294</v>
      </c>
      <c r="C1540" s="6" t="s">
        <v>3119</v>
      </c>
      <c r="D1540" s="37" t="s">
        <v>3120</v>
      </c>
      <c r="E1540" s="6" t="s">
        <v>2312</v>
      </c>
      <c r="F1540" s="38">
        <v>50</v>
      </c>
      <c r="G1540" s="6" t="s">
        <v>2812</v>
      </c>
      <c r="H1540" s="46">
        <v>53070</v>
      </c>
      <c r="I1540" s="46">
        <v>116754</v>
      </c>
      <c r="J1540" s="46">
        <v>365</v>
      </c>
      <c r="K1540" s="5"/>
      <c r="L1540" s="39">
        <v>7.3</v>
      </c>
      <c r="M1540" s="5"/>
      <c r="N1540" s="6" t="s">
        <v>2878</v>
      </c>
      <c r="O1540" s="5"/>
      <c r="P1540" s="5"/>
    </row>
    <row r="1541" spans="1:16" ht="15" x14ac:dyDescent="0.25">
      <c r="A1541" s="2" t="str">
        <f>+IFERROR(+IF(+ISBLANK(D1541),+VLOOKUP(B1541,DATA!#REF!,2,FALSE)," ")," ")</f>
        <v xml:space="preserve"> </v>
      </c>
      <c r="B1541" s="6" t="s">
        <v>2294</v>
      </c>
      <c r="C1541" s="6" t="s">
        <v>3121</v>
      </c>
      <c r="D1541" s="37" t="s">
        <v>3122</v>
      </c>
      <c r="E1541" s="6" t="s">
        <v>2312</v>
      </c>
      <c r="F1541" s="38">
        <v>10</v>
      </c>
      <c r="G1541" s="6" t="s">
        <v>2812</v>
      </c>
      <c r="H1541" s="46">
        <v>2599</v>
      </c>
      <c r="I1541" s="46">
        <v>5717.8</v>
      </c>
      <c r="J1541" s="46">
        <v>0.1</v>
      </c>
      <c r="K1541" s="5"/>
      <c r="L1541" s="39">
        <v>0.01</v>
      </c>
      <c r="M1541" s="5"/>
      <c r="N1541" s="6" t="s">
        <v>2294</v>
      </c>
      <c r="O1541" s="5"/>
      <c r="P1541" s="5"/>
    </row>
    <row r="1542" spans="1:16" ht="15" x14ac:dyDescent="0.25">
      <c r="A1542" s="2" t="str">
        <f>+IFERROR(+IF(+ISBLANK(D1542),+VLOOKUP(B1542,DATA!#REF!,2,FALSE)," ")," ")</f>
        <v xml:space="preserve"> </v>
      </c>
      <c r="B1542" s="5" t="s">
        <v>3123</v>
      </c>
      <c r="C1542" s="6" t="s">
        <v>3124</v>
      </c>
      <c r="D1542" s="37" t="s">
        <v>3125</v>
      </c>
      <c r="E1542" s="6" t="s">
        <v>2312</v>
      </c>
      <c r="F1542" s="38">
        <v>298</v>
      </c>
      <c r="G1542" s="6" t="s">
        <v>2812</v>
      </c>
      <c r="H1542" s="46">
        <v>25270</v>
      </c>
      <c r="I1542" s="46">
        <v>55594</v>
      </c>
      <c r="J1542" s="44">
        <v>113.38006</v>
      </c>
      <c r="K1542" s="5"/>
      <c r="L1542" s="5">
        <v>0.38046999999999997</v>
      </c>
      <c r="M1542" s="5"/>
      <c r="N1542" s="6" t="s">
        <v>2294</v>
      </c>
      <c r="O1542" s="5"/>
      <c r="P1542" s="5"/>
    </row>
    <row r="1543" spans="1:16" ht="15" x14ac:dyDescent="0.25">
      <c r="A1543" s="2" t="str">
        <f>+IFERROR(+IF(+ISBLANK(D1543),+VLOOKUP(B1543,DATA!#REF!,2,FALSE)," ")," ")</f>
        <v xml:space="preserve"> </v>
      </c>
      <c r="B1543" s="6" t="s">
        <v>2294</v>
      </c>
      <c r="C1543" s="6" t="s">
        <v>3126</v>
      </c>
      <c r="D1543" s="37" t="s">
        <v>3127</v>
      </c>
      <c r="E1543" s="6" t="s">
        <v>2312</v>
      </c>
      <c r="F1543" s="38">
        <v>50</v>
      </c>
      <c r="G1543" s="6" t="s">
        <v>2812</v>
      </c>
      <c r="H1543" s="46">
        <v>945</v>
      </c>
      <c r="I1543" s="46">
        <v>2079</v>
      </c>
      <c r="J1543" s="46">
        <v>8</v>
      </c>
      <c r="K1543" s="5"/>
      <c r="L1543" s="39">
        <v>0.16</v>
      </c>
      <c r="M1543" s="5"/>
      <c r="N1543" s="6" t="s">
        <v>2294</v>
      </c>
      <c r="O1543" s="5"/>
      <c r="P1543" s="5"/>
    </row>
    <row r="1544" spans="1:16" ht="15" x14ac:dyDescent="0.25">
      <c r="A1544" s="2" t="str">
        <f>+IFERROR(+IF(+ISBLANK(D1544),+VLOOKUP(B1544,DATA!#REF!,2,FALSE)," ")," ")</f>
        <v xml:space="preserve"> </v>
      </c>
      <c r="B1544" s="6" t="s">
        <v>2294</v>
      </c>
      <c r="C1544" s="6" t="s">
        <v>3128</v>
      </c>
      <c r="D1544" s="37" t="s">
        <v>3129</v>
      </c>
      <c r="E1544" s="6" t="s">
        <v>2995</v>
      </c>
      <c r="F1544" s="38">
        <v>9</v>
      </c>
      <c r="G1544" s="6" t="s">
        <v>2812</v>
      </c>
      <c r="H1544" s="46">
        <v>10288</v>
      </c>
      <c r="I1544" s="46">
        <v>22633.599999999999</v>
      </c>
      <c r="J1544" s="46">
        <v>9</v>
      </c>
      <c r="K1544" s="5"/>
      <c r="L1544" s="39">
        <v>1</v>
      </c>
      <c r="M1544" s="5"/>
      <c r="N1544" s="6" t="s">
        <v>2822</v>
      </c>
      <c r="O1544" s="5"/>
      <c r="P1544" s="5"/>
    </row>
    <row r="1545" spans="1:16" ht="15" x14ac:dyDescent="0.25">
      <c r="A1545" s="2" t="str">
        <f>+IFERROR(+IF(+ISBLANK(D1545),+VLOOKUP(B1545,DATA!#REF!,2,FALSE)," ")," ")</f>
        <v xml:space="preserve"> </v>
      </c>
      <c r="B1545" s="6" t="s">
        <v>2294</v>
      </c>
      <c r="C1545" s="6" t="s">
        <v>3130</v>
      </c>
      <c r="D1545" s="37" t="s">
        <v>3131</v>
      </c>
      <c r="E1545" s="6" t="s">
        <v>2995</v>
      </c>
      <c r="F1545" s="38">
        <v>172</v>
      </c>
      <c r="G1545" s="6" t="s">
        <v>2812</v>
      </c>
      <c r="H1545" s="46">
        <v>274615</v>
      </c>
      <c r="I1545" s="46">
        <v>604153</v>
      </c>
      <c r="J1545" s="46">
        <v>1651.2</v>
      </c>
      <c r="K1545" s="5"/>
      <c r="L1545" s="39">
        <v>9.6</v>
      </c>
      <c r="M1545" s="5"/>
      <c r="N1545" s="6" t="s">
        <v>2878</v>
      </c>
      <c r="O1545" s="5"/>
      <c r="P1545" s="5"/>
    </row>
    <row r="1546" spans="1:16" ht="15" x14ac:dyDescent="0.25">
      <c r="A1546" s="2" t="str">
        <f>+IFERROR(+IF(+ISBLANK(D1546),+VLOOKUP(B1546,DATA!#REF!,2,FALSE)," ")," ")</f>
        <v xml:space="preserve"> </v>
      </c>
      <c r="B1546" s="6" t="s">
        <v>2294</v>
      </c>
      <c r="C1546" s="6" t="s">
        <v>3132</v>
      </c>
      <c r="D1546" s="37" t="s">
        <v>3133</v>
      </c>
      <c r="E1546" s="6" t="s">
        <v>2995</v>
      </c>
      <c r="F1546" s="38">
        <v>89</v>
      </c>
      <c r="G1546" s="6" t="s">
        <v>2812</v>
      </c>
      <c r="H1546" s="46">
        <v>134835</v>
      </c>
      <c r="I1546" s="46">
        <v>296637</v>
      </c>
      <c r="J1546" s="46">
        <v>636.35</v>
      </c>
      <c r="K1546" s="5"/>
      <c r="L1546" s="39">
        <v>7.15</v>
      </c>
      <c r="M1546" s="5"/>
      <c r="N1546" s="6" t="s">
        <v>2878</v>
      </c>
      <c r="O1546" s="5"/>
      <c r="P1546" s="5"/>
    </row>
    <row r="1547" spans="1:16" ht="15" x14ac:dyDescent="0.25">
      <c r="A1547" s="2" t="str">
        <f>+IFERROR(+IF(+ISBLANK(D1547),+VLOOKUP(B1547,DATA!#REF!,2,FALSE)," ")," ")</f>
        <v xml:space="preserve"> </v>
      </c>
      <c r="B1547" s="5"/>
      <c r="C1547" s="6" t="s">
        <v>3134</v>
      </c>
      <c r="D1547" s="37" t="s">
        <v>3135</v>
      </c>
      <c r="E1547" s="6" t="s">
        <v>2995</v>
      </c>
      <c r="F1547" s="38">
        <v>14</v>
      </c>
      <c r="G1547" s="6" t="s">
        <v>2812</v>
      </c>
      <c r="H1547" s="46">
        <v>20784</v>
      </c>
      <c r="I1547" s="46">
        <v>45724.800000000003</v>
      </c>
      <c r="J1547" s="46"/>
      <c r="K1547" s="5"/>
      <c r="L1547" s="39"/>
      <c r="M1547" s="5"/>
      <c r="N1547" s="6" t="s">
        <v>2878</v>
      </c>
      <c r="O1547" s="5"/>
      <c r="P1547" s="5"/>
    </row>
    <row r="1548" spans="1:16" ht="15" x14ac:dyDescent="0.25">
      <c r="A1548" s="2" t="str">
        <f>+IFERROR(+IF(+ISBLANK(D1548),+VLOOKUP(B1548,DATA!#REF!,2,FALSE)," ")," ")</f>
        <v xml:space="preserve"> </v>
      </c>
      <c r="B1548" s="6" t="s">
        <v>2294</v>
      </c>
      <c r="C1548" s="6" t="s">
        <v>3136</v>
      </c>
      <c r="D1548" s="37" t="s">
        <v>3137</v>
      </c>
      <c r="E1548" s="6" t="s">
        <v>2995</v>
      </c>
      <c r="F1548" s="38">
        <v>1</v>
      </c>
      <c r="G1548" s="6" t="s">
        <v>2812</v>
      </c>
      <c r="H1548" s="46">
        <v>1374</v>
      </c>
      <c r="I1548" s="46">
        <v>3022.8</v>
      </c>
      <c r="J1548" s="46">
        <v>0.01</v>
      </c>
      <c r="K1548" s="5"/>
      <c r="L1548" s="39">
        <v>0.01</v>
      </c>
      <c r="M1548" s="5"/>
      <c r="N1548" s="6" t="s">
        <v>2878</v>
      </c>
      <c r="O1548" s="5"/>
      <c r="P1548" s="5"/>
    </row>
    <row r="1549" spans="1:16" ht="15" x14ac:dyDescent="0.25">
      <c r="A1549" s="2" t="str">
        <f>+IFERROR(+IF(+ISBLANK(D1549),+VLOOKUP(B1549,DATA!#REF!,2,FALSE)," ")," ")</f>
        <v xml:space="preserve"> </v>
      </c>
      <c r="B1549" s="6" t="s">
        <v>2294</v>
      </c>
      <c r="C1549" s="6" t="s">
        <v>3138</v>
      </c>
      <c r="D1549" s="37" t="s">
        <v>3139</v>
      </c>
      <c r="E1549" s="6" t="s">
        <v>2995</v>
      </c>
      <c r="F1549" s="38">
        <v>2</v>
      </c>
      <c r="G1549" s="6" t="s">
        <v>2812</v>
      </c>
      <c r="H1549" s="46">
        <v>2749</v>
      </c>
      <c r="I1549" s="46">
        <v>6047.8</v>
      </c>
      <c r="J1549" s="46">
        <v>0.02</v>
      </c>
      <c r="K1549" s="5"/>
      <c r="L1549" s="39">
        <v>0.01</v>
      </c>
      <c r="M1549" s="5"/>
      <c r="N1549" s="6" t="s">
        <v>2878</v>
      </c>
      <c r="O1549" s="5"/>
      <c r="P1549" s="5"/>
    </row>
    <row r="1550" spans="1:16" ht="15" x14ac:dyDescent="0.25">
      <c r="A1550" s="2" t="str">
        <f>+IFERROR(+IF(+ISBLANK(D1550),+VLOOKUP(B1550,DATA!#REF!,2,FALSE)," ")," ")</f>
        <v xml:space="preserve"> </v>
      </c>
      <c r="B1550" s="6" t="s">
        <v>2294</v>
      </c>
      <c r="C1550" s="6" t="s">
        <v>3140</v>
      </c>
      <c r="D1550" s="37" t="s">
        <v>3141</v>
      </c>
      <c r="E1550" s="6" t="s">
        <v>2995</v>
      </c>
      <c r="F1550" s="38">
        <v>78</v>
      </c>
      <c r="G1550" s="6" t="s">
        <v>2812</v>
      </c>
      <c r="H1550" s="46">
        <v>103662</v>
      </c>
      <c r="I1550" s="46">
        <v>228056.4</v>
      </c>
      <c r="J1550" s="46">
        <v>522.6</v>
      </c>
      <c r="K1550" s="5"/>
      <c r="L1550" s="39">
        <v>6.7</v>
      </c>
      <c r="M1550" s="5"/>
      <c r="N1550" s="6" t="s">
        <v>2878</v>
      </c>
      <c r="O1550" s="5"/>
      <c r="P1550" s="5"/>
    </row>
    <row r="1551" spans="1:16" ht="15" x14ac:dyDescent="0.25">
      <c r="A1551" s="2" t="str">
        <f>+IFERROR(+IF(+ISBLANK(D1551),+VLOOKUP(B1551,DATA!#REF!,2,FALSE)," ")," ")</f>
        <v xml:space="preserve"> </v>
      </c>
      <c r="B1551" s="6" t="s">
        <v>2294</v>
      </c>
      <c r="C1551" s="6" t="s">
        <v>3142</v>
      </c>
      <c r="D1551" s="37" t="s">
        <v>3143</v>
      </c>
      <c r="E1551" s="6" t="s">
        <v>2995</v>
      </c>
      <c r="F1551" s="38">
        <v>51</v>
      </c>
      <c r="G1551" s="6" t="s">
        <v>2812</v>
      </c>
      <c r="H1551" s="46">
        <v>65469</v>
      </c>
      <c r="I1551" s="46">
        <v>144031.79999999999</v>
      </c>
      <c r="J1551" s="46">
        <v>415.65</v>
      </c>
      <c r="K1551" s="5"/>
      <c r="L1551" s="39">
        <v>8.15</v>
      </c>
      <c r="M1551" s="5"/>
      <c r="N1551" s="6" t="s">
        <v>2294</v>
      </c>
      <c r="O1551" s="5"/>
      <c r="P1551" s="5"/>
    </row>
    <row r="1552" spans="1:16" ht="15" x14ac:dyDescent="0.25">
      <c r="A1552" s="2" t="str">
        <f>+IFERROR(+IF(+ISBLANK(D1552),+VLOOKUP(B1552,DATA!#REF!,2,FALSE)," ")," ")</f>
        <v xml:space="preserve"> </v>
      </c>
      <c r="B1552" s="6"/>
      <c r="C1552" s="6" t="s">
        <v>3144</v>
      </c>
      <c r="D1552" s="37" t="s">
        <v>3143</v>
      </c>
      <c r="E1552" s="6" t="s">
        <v>2995</v>
      </c>
      <c r="F1552" s="38">
        <v>8</v>
      </c>
      <c r="G1552" s="6" t="s">
        <v>2812</v>
      </c>
      <c r="H1552" s="46">
        <v>10270</v>
      </c>
      <c r="I1552" s="46">
        <v>22594</v>
      </c>
      <c r="J1552" s="46">
        <v>65.2</v>
      </c>
      <c r="K1552" s="5"/>
      <c r="L1552" s="39">
        <v>8.15</v>
      </c>
      <c r="M1552" s="5"/>
      <c r="N1552" s="6" t="s">
        <v>2878</v>
      </c>
      <c r="O1552" s="5"/>
      <c r="P1552" s="5"/>
    </row>
    <row r="1553" spans="1:16" ht="15" x14ac:dyDescent="0.25">
      <c r="A1553" s="2" t="str">
        <f>+IFERROR(+IF(+ISBLANK(D1553),+VLOOKUP(B1553,DATA!#REF!,2,FALSE)," ")," ")</f>
        <v xml:space="preserve"> </v>
      </c>
      <c r="B1553" s="6" t="s">
        <v>2294</v>
      </c>
      <c r="C1553" s="6" t="s">
        <v>3145</v>
      </c>
      <c r="D1553" s="37" t="s">
        <v>3146</v>
      </c>
      <c r="E1553" s="6" t="s">
        <v>2995</v>
      </c>
      <c r="F1553" s="38">
        <v>2</v>
      </c>
      <c r="G1553" s="6" t="s">
        <v>2812</v>
      </c>
      <c r="H1553" s="46">
        <v>2123</v>
      </c>
      <c r="I1553" s="46">
        <v>4670.6000000000004</v>
      </c>
      <c r="J1553" s="46">
        <v>14.9</v>
      </c>
      <c r="K1553" s="5"/>
      <c r="L1553" s="39">
        <v>7.45</v>
      </c>
      <c r="M1553" s="5"/>
      <c r="N1553" s="6" t="s">
        <v>2878</v>
      </c>
      <c r="O1553" s="5"/>
      <c r="P1553" s="5"/>
    </row>
    <row r="1554" spans="1:16" ht="15" x14ac:dyDescent="0.25">
      <c r="A1554" s="2" t="str">
        <f>+IFERROR(+IF(+ISBLANK(D1554),+VLOOKUP(B1554,DATA!#REF!,2,FALSE)," ")," ")</f>
        <v xml:space="preserve"> </v>
      </c>
      <c r="B1554" s="6" t="s">
        <v>2294</v>
      </c>
      <c r="C1554" s="6" t="s">
        <v>3147</v>
      </c>
      <c r="D1554" s="37" t="s">
        <v>3148</v>
      </c>
      <c r="E1554" s="6" t="s">
        <v>2995</v>
      </c>
      <c r="F1554" s="38">
        <v>6</v>
      </c>
      <c r="G1554" s="6" t="s">
        <v>2812</v>
      </c>
      <c r="H1554" s="46">
        <v>7022</v>
      </c>
      <c r="I1554" s="46">
        <v>15448.4</v>
      </c>
      <c r="J1554" s="46">
        <v>0.06</v>
      </c>
      <c r="K1554" s="5"/>
      <c r="L1554" s="39">
        <v>0.01</v>
      </c>
      <c r="M1554" s="5"/>
      <c r="N1554" s="6" t="s">
        <v>2878</v>
      </c>
      <c r="O1554" s="5"/>
      <c r="P1554" s="5"/>
    </row>
    <row r="1555" spans="1:16" ht="15" x14ac:dyDescent="0.25">
      <c r="A1555" s="2" t="str">
        <f>+IFERROR(+IF(+ISBLANK(D1555),+VLOOKUP(B1555,DATA!#REF!,2,FALSE)," ")," ")</f>
        <v xml:space="preserve"> </v>
      </c>
      <c r="B1555" s="6" t="s">
        <v>2294</v>
      </c>
      <c r="C1555" s="6" t="s">
        <v>3149</v>
      </c>
      <c r="D1555" s="37" t="s">
        <v>3150</v>
      </c>
      <c r="E1555" s="6" t="s">
        <v>3103</v>
      </c>
      <c r="F1555" s="38">
        <v>400</v>
      </c>
      <c r="G1555" s="6" t="s">
        <v>2812</v>
      </c>
      <c r="H1555" s="46">
        <v>108880</v>
      </c>
      <c r="I1555" s="46">
        <v>239536</v>
      </c>
      <c r="J1555" s="46">
        <v>4</v>
      </c>
      <c r="K1555" s="5"/>
      <c r="L1555" s="39">
        <v>0.01</v>
      </c>
      <c r="M1555" s="5"/>
      <c r="N1555" s="6" t="s">
        <v>2878</v>
      </c>
      <c r="O1555" s="5"/>
      <c r="P1555" s="5"/>
    </row>
    <row r="1556" spans="1:16" ht="15" x14ac:dyDescent="0.25">
      <c r="A1556" s="2" t="str">
        <f>+IFERROR(+IF(+ISBLANK(D1556),+VLOOKUP(B1556,DATA!#REF!,2,FALSE)," ")," ")</f>
        <v xml:space="preserve"> </v>
      </c>
      <c r="B1556" s="6" t="s">
        <v>2294</v>
      </c>
      <c r="C1556" s="6" t="s">
        <v>3151</v>
      </c>
      <c r="D1556" s="37" t="s">
        <v>3152</v>
      </c>
      <c r="E1556" s="6" t="s">
        <v>3103</v>
      </c>
      <c r="F1556" s="38">
        <v>1625</v>
      </c>
      <c r="G1556" s="6" t="s">
        <v>2812</v>
      </c>
      <c r="H1556" s="46">
        <v>419250</v>
      </c>
      <c r="I1556" s="46">
        <v>922350</v>
      </c>
      <c r="J1556" s="46">
        <v>16.25</v>
      </c>
      <c r="K1556" s="5"/>
      <c r="L1556" s="39">
        <v>0.01</v>
      </c>
      <c r="M1556" s="5"/>
      <c r="N1556" s="6" t="s">
        <v>2878</v>
      </c>
      <c r="O1556" s="5"/>
      <c r="P1556" s="5"/>
    </row>
    <row r="1557" spans="1:16" ht="15" x14ac:dyDescent="0.25">
      <c r="A1557" s="2" t="str">
        <f>+IFERROR(+IF(+ISBLANK(D1557),+VLOOKUP(B1557,DATA!#REF!,2,FALSE)," ")," ")</f>
        <v xml:space="preserve"> </v>
      </c>
      <c r="B1557" s="6" t="s">
        <v>2294</v>
      </c>
      <c r="C1557" s="6" t="s">
        <v>3153</v>
      </c>
      <c r="D1557" s="37" t="s">
        <v>3154</v>
      </c>
      <c r="E1557" s="6" t="s">
        <v>3103</v>
      </c>
      <c r="F1557" s="38">
        <v>1321</v>
      </c>
      <c r="G1557" s="6" t="s">
        <v>2812</v>
      </c>
      <c r="H1557" s="46">
        <v>284940</v>
      </c>
      <c r="I1557" s="46">
        <v>626868</v>
      </c>
      <c r="J1557" s="46">
        <v>13.21</v>
      </c>
      <c r="K1557" s="5"/>
      <c r="L1557" s="39">
        <v>0.01</v>
      </c>
      <c r="M1557" s="5"/>
      <c r="N1557" s="6" t="s">
        <v>2878</v>
      </c>
      <c r="O1557" s="5"/>
      <c r="P1557" s="5"/>
    </row>
    <row r="1558" spans="1:16" ht="15" x14ac:dyDescent="0.25">
      <c r="A1558" s="2" t="str">
        <f>+IFERROR(+IF(+ISBLANK(D1558),+VLOOKUP(B1558,DATA!#REF!,2,FALSE)," ")," ")</f>
        <v xml:space="preserve"> </v>
      </c>
      <c r="B1558" s="6" t="s">
        <v>2294</v>
      </c>
      <c r="C1558" s="6" t="s">
        <v>3155</v>
      </c>
      <c r="D1558" s="37" t="s">
        <v>3156</v>
      </c>
      <c r="E1558" s="6" t="s">
        <v>3103</v>
      </c>
      <c r="F1558" s="38">
        <v>524</v>
      </c>
      <c r="G1558" s="6" t="s">
        <v>2812</v>
      </c>
      <c r="H1558" s="46">
        <v>98250</v>
      </c>
      <c r="I1558" s="46">
        <v>216150</v>
      </c>
      <c r="J1558" s="46">
        <v>5.24</v>
      </c>
      <c r="K1558" s="5"/>
      <c r="L1558" s="39">
        <v>0.01</v>
      </c>
      <c r="M1558" s="5"/>
      <c r="N1558" s="6" t="s">
        <v>2878</v>
      </c>
      <c r="O1558" s="5"/>
      <c r="P1558" s="5"/>
    </row>
    <row r="1559" spans="1:16" ht="15" x14ac:dyDescent="0.25">
      <c r="A1559" s="2" t="str">
        <f>+IFERROR(+IF(+ISBLANK(D1559),+VLOOKUP(B1559,DATA!#REF!,2,FALSE)," ")," ")</f>
        <v xml:space="preserve"> </v>
      </c>
      <c r="B1559" s="6" t="s">
        <v>2294</v>
      </c>
      <c r="C1559" s="6" t="s">
        <v>3157</v>
      </c>
      <c r="D1559" s="37" t="s">
        <v>3158</v>
      </c>
      <c r="E1559" s="6" t="s">
        <v>3103</v>
      </c>
      <c r="F1559" s="38">
        <v>1149</v>
      </c>
      <c r="G1559" s="6" t="s">
        <v>2812</v>
      </c>
      <c r="H1559" s="46">
        <v>154541</v>
      </c>
      <c r="I1559" s="46">
        <v>339990.2</v>
      </c>
      <c r="J1559" s="46">
        <v>11.49</v>
      </c>
      <c r="K1559" s="5"/>
      <c r="L1559" s="39">
        <v>0.01</v>
      </c>
      <c r="M1559" s="5"/>
      <c r="N1559" s="6" t="s">
        <v>2878</v>
      </c>
      <c r="O1559" s="5"/>
      <c r="P1559" s="5"/>
    </row>
    <row r="1560" spans="1:16" ht="15" x14ac:dyDescent="0.25">
      <c r="A1560" s="2" t="str">
        <f>+IFERROR(+IF(+ISBLANK(D1560),+VLOOKUP(B1560,DATA!#REF!,2,FALSE)," ")," ")</f>
        <v xml:space="preserve"> </v>
      </c>
      <c r="B1560" s="6" t="s">
        <v>2294</v>
      </c>
      <c r="C1560" s="6" t="s">
        <v>3159</v>
      </c>
      <c r="D1560" s="37" t="s">
        <v>3160</v>
      </c>
      <c r="E1560" s="6" t="s">
        <v>2971</v>
      </c>
      <c r="F1560" s="38">
        <v>12</v>
      </c>
      <c r="G1560" s="6" t="s">
        <v>2812</v>
      </c>
      <c r="H1560" s="46">
        <v>5348</v>
      </c>
      <c r="I1560" s="46">
        <v>11765.6</v>
      </c>
      <c r="J1560" s="46">
        <v>0.12</v>
      </c>
      <c r="K1560" s="5"/>
      <c r="L1560" s="39">
        <v>0.01</v>
      </c>
      <c r="M1560" s="5"/>
      <c r="N1560" s="6" t="s">
        <v>2294</v>
      </c>
      <c r="O1560" s="5"/>
      <c r="P1560" s="5"/>
    </row>
    <row r="1561" spans="1:16" ht="30" x14ac:dyDescent="0.25">
      <c r="A1561" s="2" t="str">
        <f>+IFERROR(+IF(+ISBLANK(D1561),+VLOOKUP(B1561,DATA!#REF!,2,FALSE)," ")," ")</f>
        <v xml:space="preserve"> </v>
      </c>
      <c r="B1561" s="6" t="s">
        <v>2294</v>
      </c>
      <c r="C1561" s="6" t="s">
        <v>3161</v>
      </c>
      <c r="D1561" s="37" t="s">
        <v>3162</v>
      </c>
      <c r="E1561" s="6" t="s">
        <v>2971</v>
      </c>
      <c r="F1561" s="38">
        <v>50</v>
      </c>
      <c r="G1561" s="6" t="s">
        <v>2812</v>
      </c>
      <c r="H1561" s="46">
        <v>21760</v>
      </c>
      <c r="I1561" s="46">
        <v>47872</v>
      </c>
      <c r="J1561" s="46">
        <v>85</v>
      </c>
      <c r="K1561" s="5"/>
      <c r="L1561" s="39">
        <v>1.7</v>
      </c>
      <c r="M1561" s="5"/>
      <c r="N1561" s="6" t="s">
        <v>2878</v>
      </c>
      <c r="O1561" s="5"/>
      <c r="P1561" s="5"/>
    </row>
    <row r="1562" spans="1:16" ht="15" x14ac:dyDescent="0.25">
      <c r="A1562" s="2" t="str">
        <f>+IFERROR(+IF(+ISBLANK(D1562),+VLOOKUP(B1562,DATA!#REF!,2,FALSE)," ")," ")</f>
        <v xml:space="preserve"> </v>
      </c>
      <c r="B1562" s="6" t="s">
        <v>2294</v>
      </c>
      <c r="C1562" s="6" t="s">
        <v>3163</v>
      </c>
      <c r="D1562" s="37" t="s">
        <v>3164</v>
      </c>
      <c r="E1562" s="6" t="s">
        <v>2971</v>
      </c>
      <c r="F1562" s="38">
        <v>5</v>
      </c>
      <c r="G1562" s="6" t="s">
        <v>2812</v>
      </c>
      <c r="H1562" s="46">
        <v>6438</v>
      </c>
      <c r="I1562" s="46">
        <v>14163.6</v>
      </c>
      <c r="J1562" s="46">
        <v>0.05</v>
      </c>
      <c r="K1562" s="5"/>
      <c r="L1562" s="39">
        <v>0.01</v>
      </c>
      <c r="M1562" s="5"/>
      <c r="N1562" s="6" t="s">
        <v>2878</v>
      </c>
      <c r="O1562" s="5"/>
      <c r="P1562" s="5"/>
    </row>
    <row r="1563" spans="1:16" ht="15" x14ac:dyDescent="0.25">
      <c r="A1563" s="2" t="str">
        <f>+IFERROR(+IF(+ISBLANK(D1563),+VLOOKUP(B1563,DATA!#REF!,2,FALSE)," ")," ")</f>
        <v xml:space="preserve"> </v>
      </c>
      <c r="B1563" s="6" t="s">
        <v>2294</v>
      </c>
      <c r="C1563" s="6" t="s">
        <v>3165</v>
      </c>
      <c r="D1563" s="37" t="s">
        <v>3166</v>
      </c>
      <c r="E1563" s="6" t="s">
        <v>2971</v>
      </c>
      <c r="F1563" s="38">
        <v>16</v>
      </c>
      <c r="G1563" s="6" t="s">
        <v>2812</v>
      </c>
      <c r="H1563" s="46">
        <v>19792</v>
      </c>
      <c r="I1563" s="46">
        <v>43542.400000000001</v>
      </c>
      <c r="J1563" s="46">
        <v>0.16</v>
      </c>
      <c r="K1563" s="5"/>
      <c r="L1563" s="39">
        <v>0.01</v>
      </c>
      <c r="M1563" s="5"/>
      <c r="N1563" s="6" t="s">
        <v>2878</v>
      </c>
      <c r="O1563" s="5"/>
      <c r="P1563" s="5"/>
    </row>
    <row r="1564" spans="1:16" ht="15" x14ac:dyDescent="0.25">
      <c r="A1564" s="2" t="str">
        <f>+IFERROR(+IF(+ISBLANK(D1564),+VLOOKUP(B1564,DATA!#REF!,2,FALSE)," ")," ")</f>
        <v xml:space="preserve"> </v>
      </c>
      <c r="B1564" s="6" t="s">
        <v>2294</v>
      </c>
      <c r="C1564" s="6" t="s">
        <v>3167</v>
      </c>
      <c r="D1564" s="37" t="s">
        <v>3168</v>
      </c>
      <c r="E1564" s="6" t="s">
        <v>2971</v>
      </c>
      <c r="F1564" s="38">
        <v>150</v>
      </c>
      <c r="G1564" s="6" t="s">
        <v>2812</v>
      </c>
      <c r="H1564" s="46">
        <v>165255</v>
      </c>
      <c r="I1564" s="46">
        <v>363561</v>
      </c>
      <c r="J1564" s="46">
        <v>1.5</v>
      </c>
      <c r="K1564" s="5"/>
      <c r="L1564" s="39">
        <v>0.01</v>
      </c>
      <c r="M1564" s="5"/>
      <c r="N1564" s="6" t="s">
        <v>2878</v>
      </c>
      <c r="O1564" s="5"/>
      <c r="P1564" s="5"/>
    </row>
    <row r="1565" spans="1:16" ht="15" x14ac:dyDescent="0.25">
      <c r="A1565" s="2" t="str">
        <f>+IFERROR(+IF(+ISBLANK(D1565),+VLOOKUP(B1565,DATA!#REF!,2,FALSE)," ")," ")</f>
        <v xml:space="preserve"> </v>
      </c>
      <c r="B1565" s="6" t="s">
        <v>3169</v>
      </c>
      <c r="C1565" s="6" t="s">
        <v>3170</v>
      </c>
      <c r="D1565" s="37" t="s">
        <v>3171</v>
      </c>
      <c r="E1565" s="6" t="s">
        <v>2298</v>
      </c>
      <c r="F1565" s="38">
        <v>135</v>
      </c>
      <c r="G1565" s="6" t="s">
        <v>2812</v>
      </c>
      <c r="H1565" s="46">
        <v>123795</v>
      </c>
      <c r="I1565" s="46">
        <v>272349</v>
      </c>
      <c r="J1565" s="46">
        <v>710.1</v>
      </c>
      <c r="K1565" s="5"/>
      <c r="L1565" s="39">
        <v>5.26</v>
      </c>
      <c r="M1565" s="5"/>
      <c r="N1565" s="6" t="s">
        <v>2294</v>
      </c>
      <c r="O1565" s="5"/>
      <c r="P1565" s="5"/>
    </row>
    <row r="1566" spans="1:16" ht="15" x14ac:dyDescent="0.25">
      <c r="A1566" s="2" t="str">
        <f>+IFERROR(+IF(+ISBLANK(D1566),+VLOOKUP(B1566,DATA!#REF!,2,FALSE)," ")," ")</f>
        <v xml:space="preserve"> </v>
      </c>
      <c r="B1566" s="6" t="s">
        <v>4869</v>
      </c>
      <c r="C1566" s="6" t="s">
        <v>4870</v>
      </c>
      <c r="D1566" s="37" t="s">
        <v>3171</v>
      </c>
      <c r="E1566" s="6" t="s">
        <v>2298</v>
      </c>
      <c r="F1566" s="38">
        <v>2140</v>
      </c>
      <c r="G1566" s="6" t="s">
        <v>2812</v>
      </c>
      <c r="H1566" s="46">
        <v>1962380</v>
      </c>
      <c r="I1566" s="46">
        <v>4317236</v>
      </c>
      <c r="J1566" s="46">
        <v>11256.4</v>
      </c>
      <c r="K1566" s="5"/>
      <c r="L1566" s="39">
        <v>5.26</v>
      </c>
      <c r="M1566" s="5"/>
      <c r="N1566" s="6" t="s">
        <v>850</v>
      </c>
      <c r="O1566" s="5"/>
      <c r="P1566" s="5"/>
    </row>
    <row r="1567" spans="1:16" ht="15" x14ac:dyDescent="0.25">
      <c r="A1567" s="2" t="str">
        <f>+IFERROR(+IF(+ISBLANK(D1567),+VLOOKUP(B1567,DATA!#REF!,2,FALSE)," ")," ")</f>
        <v xml:space="preserve"> </v>
      </c>
      <c r="B1567" s="6" t="s">
        <v>2294</v>
      </c>
      <c r="C1567" s="6" t="s">
        <v>3172</v>
      </c>
      <c r="D1567" s="37" t="s">
        <v>3173</v>
      </c>
      <c r="E1567" s="6" t="s">
        <v>2971</v>
      </c>
      <c r="F1567" s="38">
        <v>4</v>
      </c>
      <c r="G1567" s="6" t="s">
        <v>2812</v>
      </c>
      <c r="H1567" s="46">
        <v>3548</v>
      </c>
      <c r="I1567" s="46">
        <v>7805.6</v>
      </c>
      <c r="J1567" s="46">
        <v>0.04</v>
      </c>
      <c r="K1567" s="5"/>
      <c r="L1567" s="39">
        <v>0.01</v>
      </c>
      <c r="M1567" s="5"/>
      <c r="N1567" s="6" t="s">
        <v>2878</v>
      </c>
      <c r="O1567" s="5"/>
      <c r="P1567" s="5"/>
    </row>
    <row r="1568" spans="1:16" ht="15" x14ac:dyDescent="0.25">
      <c r="A1568" s="2" t="str">
        <f>+IFERROR(+IF(+ISBLANK(D1568),+VLOOKUP(B1568,DATA!#REF!,2,FALSE)," ")," ")</f>
        <v xml:space="preserve"> </v>
      </c>
      <c r="B1568" s="6" t="s">
        <v>3169</v>
      </c>
      <c r="C1568" s="6" t="s">
        <v>3174</v>
      </c>
      <c r="D1568" s="37" t="s">
        <v>3175</v>
      </c>
      <c r="E1568" s="6" t="s">
        <v>2298</v>
      </c>
      <c r="F1568" s="38">
        <v>101</v>
      </c>
      <c r="G1568" s="6" t="s">
        <v>2812</v>
      </c>
      <c r="H1568" s="46">
        <v>87708</v>
      </c>
      <c r="I1568" s="46">
        <v>192957.6</v>
      </c>
      <c r="J1568" s="46">
        <v>505</v>
      </c>
      <c r="K1568" s="5"/>
      <c r="L1568" s="39">
        <v>5</v>
      </c>
      <c r="M1568" s="5"/>
      <c r="N1568" s="6" t="s">
        <v>2294</v>
      </c>
      <c r="O1568" s="5"/>
      <c r="P1568" s="5"/>
    </row>
    <row r="1569" spans="1:16" ht="15" x14ac:dyDescent="0.25">
      <c r="A1569" s="2" t="str">
        <f>+IFERROR(+IF(+ISBLANK(D1569),+VLOOKUP(B1569,DATA!#REF!,2,FALSE)," ")," ")</f>
        <v xml:space="preserve"> </v>
      </c>
      <c r="B1569" s="6" t="s">
        <v>4869</v>
      </c>
      <c r="C1569" s="6" t="s">
        <v>4871</v>
      </c>
      <c r="D1569" s="37" t="s">
        <v>3175</v>
      </c>
      <c r="E1569" s="6" t="s">
        <v>2298</v>
      </c>
      <c r="F1569" s="38">
        <v>117</v>
      </c>
      <c r="G1569" s="6" t="s">
        <v>2812</v>
      </c>
      <c r="H1569" s="46">
        <v>101603</v>
      </c>
      <c r="I1569" s="46">
        <v>223526.6</v>
      </c>
      <c r="J1569" s="46">
        <v>585</v>
      </c>
      <c r="K1569" s="5"/>
      <c r="L1569" s="39">
        <v>5</v>
      </c>
      <c r="M1569" s="5"/>
      <c r="N1569" s="6" t="s">
        <v>850</v>
      </c>
      <c r="O1569" s="5"/>
      <c r="P1569" s="5"/>
    </row>
    <row r="1570" spans="1:16" ht="15" x14ac:dyDescent="0.25">
      <c r="A1570" s="2" t="str">
        <f>+IFERROR(+IF(+ISBLANK(D1570),+VLOOKUP(B1570,DATA!#REF!,2,FALSE)," ")," ")</f>
        <v xml:space="preserve"> </v>
      </c>
      <c r="B1570" s="5" t="s">
        <v>2294</v>
      </c>
      <c r="C1570" s="6" t="s">
        <v>3176</v>
      </c>
      <c r="D1570" s="37" t="s">
        <v>3177</v>
      </c>
      <c r="E1570" s="6" t="s">
        <v>2298</v>
      </c>
      <c r="F1570" s="38">
        <v>31</v>
      </c>
      <c r="G1570" s="6" t="s">
        <v>2812</v>
      </c>
      <c r="H1570" s="46">
        <v>25773</v>
      </c>
      <c r="I1570" s="46">
        <v>56700.6</v>
      </c>
      <c r="J1570" s="46">
        <v>0.31</v>
      </c>
      <c r="K1570" s="5"/>
      <c r="L1570" s="39">
        <v>0.01</v>
      </c>
      <c r="M1570" s="5"/>
      <c r="N1570" s="6" t="s">
        <v>2878</v>
      </c>
      <c r="O1570" s="5"/>
      <c r="P1570" s="5"/>
    </row>
    <row r="1571" spans="1:16" ht="15" x14ac:dyDescent="0.25">
      <c r="A1571" s="2" t="str">
        <f>+IFERROR(+IF(+ISBLANK(D1571),+VLOOKUP(B1571,DATA!#REF!,2,FALSE)," ")," ")</f>
        <v xml:space="preserve"> </v>
      </c>
      <c r="B1571" s="6" t="s">
        <v>2294</v>
      </c>
      <c r="C1571" s="6" t="s">
        <v>3178</v>
      </c>
      <c r="D1571" s="37" t="s">
        <v>3179</v>
      </c>
      <c r="E1571" s="6" t="s">
        <v>2971</v>
      </c>
      <c r="F1571" s="38">
        <v>12</v>
      </c>
      <c r="G1571" s="6" t="s">
        <v>2812</v>
      </c>
      <c r="H1571" s="46">
        <v>9755</v>
      </c>
      <c r="I1571" s="46">
        <v>21461</v>
      </c>
      <c r="J1571" s="46">
        <v>0.12</v>
      </c>
      <c r="K1571" s="5"/>
      <c r="L1571" s="39">
        <v>0.01</v>
      </c>
      <c r="M1571" s="5"/>
      <c r="N1571" s="6" t="s">
        <v>2878</v>
      </c>
      <c r="O1571" s="5"/>
      <c r="P1571" s="5"/>
    </row>
    <row r="1572" spans="1:16" ht="15" x14ac:dyDescent="0.25">
      <c r="A1572" s="2" t="str">
        <f>+IFERROR(+IF(+ISBLANK(D1572),+VLOOKUP(B1572,DATA!#REF!,2,FALSE)," ")," ")</f>
        <v xml:space="preserve"> </v>
      </c>
      <c r="B1572" s="5" t="s">
        <v>2294</v>
      </c>
      <c r="C1572" s="6" t="s">
        <v>3180</v>
      </c>
      <c r="D1572" s="37" t="s">
        <v>3181</v>
      </c>
      <c r="E1572" s="6" t="s">
        <v>2971</v>
      </c>
      <c r="F1572" s="38">
        <v>20</v>
      </c>
      <c r="G1572" s="6" t="s">
        <v>2812</v>
      </c>
      <c r="H1572" s="46">
        <v>15888</v>
      </c>
      <c r="I1572" s="46">
        <v>34953.599999999999</v>
      </c>
      <c r="J1572" s="46">
        <v>0.2</v>
      </c>
      <c r="K1572" s="5"/>
      <c r="L1572" s="39">
        <v>0.01</v>
      </c>
      <c r="M1572" s="5"/>
      <c r="N1572" s="6" t="s">
        <v>2878</v>
      </c>
      <c r="O1572" s="5"/>
      <c r="P1572" s="5"/>
    </row>
    <row r="1573" spans="1:16" ht="15" x14ac:dyDescent="0.25">
      <c r="A1573" s="2" t="str">
        <f>+IFERROR(+IF(+ISBLANK(D1573),+VLOOKUP(B1573,DATA!#REF!,2,FALSE)," ")," ")</f>
        <v xml:space="preserve"> </v>
      </c>
      <c r="B1573" s="6" t="s">
        <v>2294</v>
      </c>
      <c r="C1573" s="6" t="s">
        <v>3182</v>
      </c>
      <c r="D1573" s="37" t="s">
        <v>3183</v>
      </c>
      <c r="E1573" s="6" t="s">
        <v>2971</v>
      </c>
      <c r="F1573" s="38">
        <v>3</v>
      </c>
      <c r="G1573" s="6" t="s">
        <v>2812</v>
      </c>
      <c r="H1573" s="46">
        <v>2272</v>
      </c>
      <c r="I1573" s="46">
        <v>4998.3999999999996</v>
      </c>
      <c r="J1573" s="46">
        <v>0.03</v>
      </c>
      <c r="K1573" s="5"/>
      <c r="L1573" s="39">
        <v>0.01</v>
      </c>
      <c r="M1573" s="5"/>
      <c r="N1573" s="6" t="s">
        <v>2878</v>
      </c>
      <c r="O1573" s="5"/>
      <c r="P1573" s="5"/>
    </row>
    <row r="1574" spans="1:16" ht="15" x14ac:dyDescent="0.25">
      <c r="A1574" s="2" t="str">
        <f>+IFERROR(+IF(+ISBLANK(D1574),+VLOOKUP(B1574,DATA!#REF!,2,FALSE)," ")," ")</f>
        <v xml:space="preserve"> </v>
      </c>
      <c r="B1574" s="6" t="s">
        <v>2294</v>
      </c>
      <c r="C1574" s="6" t="s">
        <v>2324</v>
      </c>
      <c r="D1574" s="37" t="s">
        <v>3184</v>
      </c>
      <c r="E1574" s="6" t="s">
        <v>2971</v>
      </c>
      <c r="F1574" s="38">
        <v>26</v>
      </c>
      <c r="G1574" s="6" t="s">
        <v>2812</v>
      </c>
      <c r="H1574" s="46">
        <v>17618</v>
      </c>
      <c r="I1574" s="46">
        <v>38759.599999999999</v>
      </c>
      <c r="J1574" s="46">
        <v>0.26</v>
      </c>
      <c r="K1574" s="5"/>
      <c r="L1574" s="39">
        <v>0.01</v>
      </c>
      <c r="M1574" s="5"/>
      <c r="N1574" s="6" t="s">
        <v>2878</v>
      </c>
      <c r="O1574" s="5"/>
      <c r="P1574" s="5"/>
    </row>
    <row r="1575" spans="1:16" ht="15" x14ac:dyDescent="0.25">
      <c r="A1575" s="2" t="str">
        <f>+IFERROR(+IF(+ISBLANK(D1575),+VLOOKUP(B1575,DATA!#REF!,2,FALSE)," ")," ")</f>
        <v xml:space="preserve"> </v>
      </c>
      <c r="B1575" s="6" t="s">
        <v>2294</v>
      </c>
      <c r="C1575" s="6" t="s">
        <v>3185</v>
      </c>
      <c r="D1575" s="37" t="s">
        <v>3186</v>
      </c>
      <c r="E1575" s="6" t="s">
        <v>2971</v>
      </c>
      <c r="F1575" s="38">
        <v>2</v>
      </c>
      <c r="G1575" s="6" t="s">
        <v>2812</v>
      </c>
      <c r="H1575" s="46">
        <v>1376</v>
      </c>
      <c r="I1575" s="46">
        <v>3027.2</v>
      </c>
      <c r="J1575" s="46">
        <v>0.02</v>
      </c>
      <c r="K1575" s="5"/>
      <c r="L1575" s="39">
        <v>0.01</v>
      </c>
      <c r="M1575" s="5"/>
      <c r="N1575" s="6" t="s">
        <v>2878</v>
      </c>
      <c r="O1575" s="5"/>
      <c r="P1575" s="5"/>
    </row>
    <row r="1576" spans="1:16" ht="15" x14ac:dyDescent="0.25">
      <c r="A1576" s="2" t="str">
        <f>+IFERROR(+IF(+ISBLANK(D1576),+VLOOKUP(B1576,DATA!#REF!,2,FALSE)," ")," ")</f>
        <v xml:space="preserve"> </v>
      </c>
      <c r="B1576" s="6" t="s">
        <v>2294</v>
      </c>
      <c r="C1576" s="6" t="s">
        <v>3187</v>
      </c>
      <c r="D1576" s="37" t="s">
        <v>3188</v>
      </c>
      <c r="E1576" s="6" t="s">
        <v>2298</v>
      </c>
      <c r="F1576" s="38">
        <v>644</v>
      </c>
      <c r="G1576" s="6" t="s">
        <v>2812</v>
      </c>
      <c r="H1576" s="46">
        <v>406493</v>
      </c>
      <c r="I1576" s="46">
        <v>894284.6</v>
      </c>
      <c r="J1576" s="46">
        <v>1268.68</v>
      </c>
      <c r="K1576" s="5"/>
      <c r="L1576" s="39">
        <v>1.97</v>
      </c>
      <c r="M1576" s="5"/>
      <c r="N1576" s="6" t="s">
        <v>2294</v>
      </c>
      <c r="O1576" s="5"/>
      <c r="P1576" s="5"/>
    </row>
    <row r="1577" spans="1:16" ht="15" x14ac:dyDescent="0.25">
      <c r="A1577" s="2" t="str">
        <f>+IFERROR(+IF(+ISBLANK(D1577),+VLOOKUP(B1577,DATA!#REF!,2,FALSE)," ")," ")</f>
        <v xml:space="preserve"> </v>
      </c>
      <c r="B1577" s="6"/>
      <c r="C1577" s="6" t="s">
        <v>3189</v>
      </c>
      <c r="D1577" s="37" t="s">
        <v>3190</v>
      </c>
      <c r="E1577" s="6" t="s">
        <v>3191</v>
      </c>
      <c r="F1577" s="38">
        <v>22</v>
      </c>
      <c r="G1577" s="6" t="s">
        <v>2812</v>
      </c>
      <c r="H1577" s="46">
        <v>13099</v>
      </c>
      <c r="I1577" s="46">
        <v>28817.8</v>
      </c>
      <c r="J1577" s="46">
        <v>0.22</v>
      </c>
      <c r="K1577" s="5"/>
      <c r="L1577" s="39">
        <v>0.01</v>
      </c>
      <c r="M1577" s="5"/>
      <c r="N1577" s="6" t="s">
        <v>2878</v>
      </c>
      <c r="O1577" s="5"/>
      <c r="P1577" s="5"/>
    </row>
    <row r="1578" spans="1:16" ht="15" x14ac:dyDescent="0.25">
      <c r="A1578" s="2" t="str">
        <f>+IFERROR(+IF(+ISBLANK(D1578),+VLOOKUP(B1578,DATA!#REF!,2,FALSE)," ")," ")</f>
        <v xml:space="preserve"> </v>
      </c>
      <c r="B1578" s="6" t="s">
        <v>2294</v>
      </c>
      <c r="C1578" s="6" t="s">
        <v>3192</v>
      </c>
      <c r="D1578" s="37" t="s">
        <v>3193</v>
      </c>
      <c r="E1578" s="6" t="s">
        <v>3072</v>
      </c>
      <c r="F1578" s="38">
        <v>126</v>
      </c>
      <c r="G1578" s="6" t="s">
        <v>2812</v>
      </c>
      <c r="H1578" s="46">
        <v>77641</v>
      </c>
      <c r="I1578" s="46">
        <v>170810.2</v>
      </c>
      <c r="J1578" s="46">
        <v>1.26</v>
      </c>
      <c r="K1578" s="5"/>
      <c r="L1578" s="39">
        <v>0.01</v>
      </c>
      <c r="M1578" s="5"/>
      <c r="N1578" s="6" t="s">
        <v>2878</v>
      </c>
      <c r="O1578" s="5"/>
      <c r="P1578" s="5"/>
    </row>
    <row r="1579" spans="1:16" ht="30" x14ac:dyDescent="0.25">
      <c r="A1579" s="2" t="str">
        <f>+IFERROR(+IF(+ISBLANK(D1579),+VLOOKUP(B1579,DATA!#REF!,2,FALSE)," ")," ")</f>
        <v xml:space="preserve"> </v>
      </c>
      <c r="B1579" s="6"/>
      <c r="C1579" s="6" t="s">
        <v>3194</v>
      </c>
      <c r="D1579" s="37" t="s">
        <v>3195</v>
      </c>
      <c r="E1579" s="6" t="s">
        <v>2971</v>
      </c>
      <c r="F1579" s="38">
        <v>25</v>
      </c>
      <c r="G1579" s="6" t="s">
        <v>2812</v>
      </c>
      <c r="H1579" s="46">
        <v>15405</v>
      </c>
      <c r="I1579" s="46">
        <v>33891</v>
      </c>
      <c r="J1579" s="46">
        <v>0.25</v>
      </c>
      <c r="K1579" s="5"/>
      <c r="L1579" s="39">
        <v>0.01</v>
      </c>
      <c r="M1579" s="5"/>
      <c r="N1579" s="6" t="s">
        <v>2878</v>
      </c>
      <c r="O1579" s="5"/>
      <c r="P1579" s="5"/>
    </row>
    <row r="1580" spans="1:16" ht="15" x14ac:dyDescent="0.25">
      <c r="A1580" s="2" t="str">
        <f>+IFERROR(+IF(+ISBLANK(D1580),+VLOOKUP(B1580,DATA!#REF!,2,FALSE)," ")," ")</f>
        <v xml:space="preserve"> </v>
      </c>
      <c r="B1580" s="6" t="s">
        <v>2294</v>
      </c>
      <c r="C1580" s="6" t="s">
        <v>3196</v>
      </c>
      <c r="D1580" s="37" t="s">
        <v>3197</v>
      </c>
      <c r="E1580" s="6" t="s">
        <v>2971</v>
      </c>
      <c r="F1580" s="38">
        <v>35</v>
      </c>
      <c r="G1580" s="6" t="s">
        <v>2812</v>
      </c>
      <c r="H1580" s="46">
        <v>20510</v>
      </c>
      <c r="I1580" s="46">
        <v>45122</v>
      </c>
      <c r="J1580" s="46">
        <v>0.35</v>
      </c>
      <c r="K1580" s="5"/>
      <c r="L1580" s="39">
        <v>0.01</v>
      </c>
      <c r="M1580" s="5"/>
      <c r="N1580" s="6" t="s">
        <v>2878</v>
      </c>
      <c r="O1580" s="5"/>
      <c r="P1580" s="5"/>
    </row>
    <row r="1581" spans="1:16" ht="15" x14ac:dyDescent="0.25">
      <c r="A1581" s="2" t="str">
        <f>+IFERROR(+IF(+ISBLANK(D1581),+VLOOKUP(B1581,DATA!#REF!,2,FALSE)," ")," ")</f>
        <v xml:space="preserve"> </v>
      </c>
      <c r="B1581" s="6" t="s">
        <v>3198</v>
      </c>
      <c r="C1581" s="6" t="s">
        <v>3199</v>
      </c>
      <c r="D1581" s="37" t="s">
        <v>3200</v>
      </c>
      <c r="E1581" s="6" t="s">
        <v>2298</v>
      </c>
      <c r="F1581" s="38">
        <v>5680</v>
      </c>
      <c r="G1581" s="6" t="s">
        <v>2812</v>
      </c>
      <c r="H1581" s="46">
        <v>3328480</v>
      </c>
      <c r="I1581" s="46">
        <v>7322656</v>
      </c>
      <c r="J1581" s="46">
        <v>22748.4568</v>
      </c>
      <c r="K1581" s="5"/>
      <c r="L1581" s="39">
        <v>4.0050100000000004</v>
      </c>
      <c r="M1581" s="5"/>
      <c r="N1581" s="6" t="s">
        <v>2822</v>
      </c>
      <c r="O1581" s="5"/>
      <c r="P1581" s="5"/>
    </row>
    <row r="1582" spans="1:16" ht="15" x14ac:dyDescent="0.25">
      <c r="A1582" s="2" t="str">
        <f>+IFERROR(+IF(+ISBLANK(D1582),+VLOOKUP(B1582,DATA!#REF!,2,FALSE)," ")," ")</f>
        <v xml:space="preserve"> </v>
      </c>
      <c r="B1582" s="6" t="s">
        <v>3201</v>
      </c>
      <c r="C1582" s="6" t="s">
        <v>3202</v>
      </c>
      <c r="D1582" s="37" t="s">
        <v>3200</v>
      </c>
      <c r="E1582" s="6" t="s">
        <v>2298</v>
      </c>
      <c r="F1582" s="38">
        <v>1747</v>
      </c>
      <c r="G1582" s="6" t="s">
        <v>2812</v>
      </c>
      <c r="H1582" s="46">
        <v>1023742</v>
      </c>
      <c r="I1582" s="46">
        <v>2252232.4</v>
      </c>
      <c r="J1582" s="46">
        <v>5118.71</v>
      </c>
      <c r="K1582" s="5"/>
      <c r="L1582" s="39">
        <v>2.93</v>
      </c>
      <c r="M1582" s="5"/>
      <c r="N1582" s="6" t="s">
        <v>2294</v>
      </c>
      <c r="O1582" s="5"/>
      <c r="P1582" s="5"/>
    </row>
    <row r="1583" spans="1:16" ht="15" x14ac:dyDescent="0.25">
      <c r="A1583" s="2" t="str">
        <f>+IFERROR(+IF(+ISBLANK(D1583),+VLOOKUP(B1583,DATA!#REF!,2,FALSE)," ")," ")</f>
        <v xml:space="preserve"> </v>
      </c>
      <c r="B1583" s="6" t="s">
        <v>2294</v>
      </c>
      <c r="C1583" s="6" t="s">
        <v>3203</v>
      </c>
      <c r="D1583" s="37" t="s">
        <v>3204</v>
      </c>
      <c r="E1583" s="6" t="s">
        <v>2971</v>
      </c>
      <c r="F1583" s="38">
        <v>40</v>
      </c>
      <c r="G1583" s="6" t="s">
        <v>2812</v>
      </c>
      <c r="H1583" s="46">
        <v>23440</v>
      </c>
      <c r="I1583" s="46">
        <v>51568</v>
      </c>
      <c r="J1583" s="46">
        <v>0.4</v>
      </c>
      <c r="K1583" s="5"/>
      <c r="L1583" s="39">
        <v>0.01</v>
      </c>
      <c r="M1583" s="5"/>
      <c r="N1583" s="6" t="s">
        <v>2878</v>
      </c>
      <c r="O1583" s="5"/>
      <c r="P1583" s="5"/>
    </row>
    <row r="1584" spans="1:16" ht="15" x14ac:dyDescent="0.25">
      <c r="A1584" s="2" t="str">
        <f>+IFERROR(+IF(+ISBLANK(D1584),+VLOOKUP(B1584,DATA!#REF!,2,FALSE)," ")," ")</f>
        <v xml:space="preserve"> </v>
      </c>
      <c r="B1584" s="6" t="s">
        <v>2294</v>
      </c>
      <c r="C1584" s="6" t="s">
        <v>3205</v>
      </c>
      <c r="D1584" s="37" t="s">
        <v>3206</v>
      </c>
      <c r="E1584" s="6" t="s">
        <v>2971</v>
      </c>
      <c r="F1584" s="38">
        <v>9</v>
      </c>
      <c r="G1584" s="6" t="s">
        <v>2812</v>
      </c>
      <c r="H1584" s="46">
        <v>5004</v>
      </c>
      <c r="I1584" s="46">
        <v>11008.8</v>
      </c>
      <c r="J1584" s="46">
        <v>0.09</v>
      </c>
      <c r="K1584" s="5"/>
      <c r="L1584" s="39">
        <v>0.01</v>
      </c>
      <c r="M1584" s="5"/>
      <c r="N1584" s="6" t="s">
        <v>2878</v>
      </c>
      <c r="O1584" s="5"/>
      <c r="P1584" s="5"/>
    </row>
    <row r="1585" spans="1:16" ht="15" x14ac:dyDescent="0.25">
      <c r="A1585" s="2" t="str">
        <f>+IFERROR(+IF(+ISBLANK(D1585),+VLOOKUP(B1585,DATA!#REF!,2,FALSE)," ")," ")</f>
        <v xml:space="preserve"> </v>
      </c>
      <c r="B1585" s="6" t="s">
        <v>2294</v>
      </c>
      <c r="C1585" s="6" t="s">
        <v>3207</v>
      </c>
      <c r="D1585" s="37" t="s">
        <v>3208</v>
      </c>
      <c r="E1585" s="6" t="s">
        <v>2971</v>
      </c>
      <c r="F1585" s="38">
        <v>191</v>
      </c>
      <c r="G1585" s="6" t="s">
        <v>2812</v>
      </c>
      <c r="H1585" s="46">
        <v>106196</v>
      </c>
      <c r="I1585" s="46">
        <v>233631.2</v>
      </c>
      <c r="J1585" s="46">
        <v>322.79000000000002</v>
      </c>
      <c r="K1585" s="5"/>
      <c r="L1585" s="39">
        <v>1.69</v>
      </c>
      <c r="M1585" s="5"/>
      <c r="N1585" s="6" t="s">
        <v>2878</v>
      </c>
      <c r="O1585" s="5"/>
      <c r="P1585" s="5"/>
    </row>
    <row r="1586" spans="1:16" ht="15" x14ac:dyDescent="0.25">
      <c r="A1586" s="2" t="str">
        <f>+IFERROR(+IF(+ISBLANK(D1586),+VLOOKUP(B1586,DATA!#REF!,2,FALSE)," ")," ")</f>
        <v xml:space="preserve"> </v>
      </c>
      <c r="B1586" s="5" t="s">
        <v>2294</v>
      </c>
      <c r="C1586" s="6" t="s">
        <v>3209</v>
      </c>
      <c r="D1586" s="37" t="s">
        <v>3210</v>
      </c>
      <c r="E1586" s="6" t="s">
        <v>3072</v>
      </c>
      <c r="F1586" s="38">
        <v>10</v>
      </c>
      <c r="G1586" s="6" t="s">
        <v>2812</v>
      </c>
      <c r="H1586" s="46">
        <v>5560</v>
      </c>
      <c r="I1586" s="46">
        <v>12232</v>
      </c>
      <c r="J1586" s="46">
        <v>10</v>
      </c>
      <c r="K1586" s="5"/>
      <c r="L1586" s="39">
        <v>1</v>
      </c>
      <c r="M1586" s="5"/>
      <c r="N1586" s="6" t="s">
        <v>2878</v>
      </c>
      <c r="O1586" s="5"/>
      <c r="P1586" s="5"/>
    </row>
    <row r="1587" spans="1:16" ht="30" x14ac:dyDescent="0.25">
      <c r="A1587" s="2" t="str">
        <f>+IFERROR(+IF(+ISBLANK(D1587),+VLOOKUP(B1587,DATA!#REF!,2,FALSE)," ")," ")</f>
        <v xml:space="preserve"> </v>
      </c>
      <c r="B1587" s="6" t="s">
        <v>2294</v>
      </c>
      <c r="C1587" s="6" t="s">
        <v>3211</v>
      </c>
      <c r="D1587" s="37" t="s">
        <v>3212</v>
      </c>
      <c r="E1587" s="6" t="s">
        <v>2971</v>
      </c>
      <c r="F1587" s="38">
        <v>5</v>
      </c>
      <c r="G1587" s="6" t="s">
        <v>2812</v>
      </c>
      <c r="H1587" s="46">
        <v>2780</v>
      </c>
      <c r="I1587" s="46">
        <v>6116</v>
      </c>
      <c r="J1587" s="46">
        <v>0.05</v>
      </c>
      <c r="K1587" s="5"/>
      <c r="L1587" s="39">
        <v>0.01</v>
      </c>
      <c r="M1587" s="5"/>
      <c r="N1587" s="6" t="s">
        <v>2878</v>
      </c>
      <c r="O1587" s="5"/>
      <c r="P1587" s="5"/>
    </row>
    <row r="1588" spans="1:16" ht="15" x14ac:dyDescent="0.25">
      <c r="A1588" s="2" t="str">
        <f>+IFERROR(+IF(+ISBLANK(D1588),+VLOOKUP(B1588,DATA!#REF!,2,FALSE)," ")," ")</f>
        <v xml:space="preserve"> </v>
      </c>
      <c r="B1588" s="6" t="s">
        <v>2294</v>
      </c>
      <c r="C1588" s="6" t="s">
        <v>3213</v>
      </c>
      <c r="D1588" s="37" t="s">
        <v>3214</v>
      </c>
      <c r="E1588" s="6" t="s">
        <v>2971</v>
      </c>
      <c r="F1588" s="38">
        <v>45</v>
      </c>
      <c r="G1588" s="6" t="s">
        <v>2812</v>
      </c>
      <c r="H1588" s="46">
        <v>23661</v>
      </c>
      <c r="I1588" s="46">
        <v>52054.2</v>
      </c>
      <c r="J1588" s="46">
        <v>205.2</v>
      </c>
      <c r="K1588" s="5"/>
      <c r="L1588" s="39">
        <v>4.5599999999999996</v>
      </c>
      <c r="M1588" s="5"/>
      <c r="N1588" s="6" t="s">
        <v>2878</v>
      </c>
      <c r="O1588" s="5"/>
      <c r="P1588" s="5"/>
    </row>
    <row r="1589" spans="1:16" ht="15" x14ac:dyDescent="0.25">
      <c r="A1589" s="2" t="str">
        <f>+IFERROR(+IF(+ISBLANK(D1589),+VLOOKUP(B1589,DATA!#REF!,2,FALSE)," ")," ")</f>
        <v xml:space="preserve"> </v>
      </c>
      <c r="B1589" s="6" t="s">
        <v>2294</v>
      </c>
      <c r="C1589" s="6" t="s">
        <v>3215</v>
      </c>
      <c r="D1589" s="37" t="s">
        <v>3216</v>
      </c>
      <c r="E1589" s="6" t="s">
        <v>2971</v>
      </c>
      <c r="F1589" s="38">
        <v>12</v>
      </c>
      <c r="G1589" s="6" t="s">
        <v>2812</v>
      </c>
      <c r="H1589" s="46">
        <v>6310</v>
      </c>
      <c r="I1589" s="46">
        <v>13882</v>
      </c>
      <c r="J1589" s="46">
        <v>27.84</v>
      </c>
      <c r="K1589" s="5"/>
      <c r="L1589" s="39">
        <v>2.3199999999999998</v>
      </c>
      <c r="M1589" s="5"/>
      <c r="N1589" s="6" t="s">
        <v>2878</v>
      </c>
      <c r="O1589" s="5"/>
      <c r="P1589" s="5"/>
    </row>
    <row r="1590" spans="1:16" ht="15" x14ac:dyDescent="0.25">
      <c r="A1590" s="2" t="str">
        <f>+IFERROR(+IF(+ISBLANK(D1590),+VLOOKUP(B1590,DATA!#REF!,2,FALSE)," ")," ")</f>
        <v xml:space="preserve"> </v>
      </c>
      <c r="B1590" s="6" t="s">
        <v>3217</v>
      </c>
      <c r="C1590" s="6" t="s">
        <v>3218</v>
      </c>
      <c r="D1590" s="37" t="s">
        <v>3219</v>
      </c>
      <c r="E1590" s="6" t="s">
        <v>2298</v>
      </c>
      <c r="F1590" s="38">
        <v>13662</v>
      </c>
      <c r="G1590" s="6" t="s">
        <v>2812</v>
      </c>
      <c r="H1590" s="46">
        <v>7183480</v>
      </c>
      <c r="I1590" s="46">
        <v>15803656</v>
      </c>
      <c r="J1590" s="46">
        <v>35657.82</v>
      </c>
      <c r="K1590" s="5"/>
      <c r="L1590" s="39">
        <v>2.61</v>
      </c>
      <c r="M1590" s="5"/>
      <c r="N1590" s="6" t="s">
        <v>2822</v>
      </c>
      <c r="O1590" s="5"/>
      <c r="P1590" s="5"/>
    </row>
    <row r="1591" spans="1:16" ht="15" x14ac:dyDescent="0.25">
      <c r="A1591" s="2" t="str">
        <f>+IFERROR(+IF(+ISBLANK(D1591),+VLOOKUP(B1591,DATA!#REF!,2,FALSE)," ")," ")</f>
        <v xml:space="preserve"> </v>
      </c>
      <c r="B1591" s="6" t="s">
        <v>3217</v>
      </c>
      <c r="C1591" s="6" t="s">
        <v>3220</v>
      </c>
      <c r="D1591" s="37" t="s">
        <v>3219</v>
      </c>
      <c r="E1591" s="6" t="s">
        <v>2298</v>
      </c>
      <c r="F1591" s="38">
        <v>451</v>
      </c>
      <c r="G1591" s="6" t="s">
        <v>2812</v>
      </c>
      <c r="H1591" s="46">
        <v>237136</v>
      </c>
      <c r="I1591" s="46">
        <v>521699.2</v>
      </c>
      <c r="J1591" s="46">
        <v>1177.1099999999999</v>
      </c>
      <c r="K1591" s="5"/>
      <c r="L1591" s="39">
        <v>2.61</v>
      </c>
      <c r="M1591" s="5"/>
      <c r="N1591" s="6" t="s">
        <v>2294</v>
      </c>
      <c r="O1591" s="5"/>
      <c r="P1591" s="5"/>
    </row>
    <row r="1592" spans="1:16" ht="15" x14ac:dyDescent="0.25">
      <c r="A1592" s="2" t="str">
        <f>+IFERROR(+IF(+ISBLANK(D1592),+VLOOKUP(B1592,DATA!#REF!,2,FALSE)," ")," ")</f>
        <v xml:space="preserve"> </v>
      </c>
      <c r="B1592" s="6" t="s">
        <v>2294</v>
      </c>
      <c r="C1592" s="6" t="s">
        <v>3221</v>
      </c>
      <c r="D1592" s="37" t="s">
        <v>3222</v>
      </c>
      <c r="E1592" s="6" t="s">
        <v>2971</v>
      </c>
      <c r="F1592" s="38">
        <v>228</v>
      </c>
      <c r="G1592" s="6" t="s">
        <v>2812</v>
      </c>
      <c r="H1592" s="46">
        <v>107228</v>
      </c>
      <c r="I1592" s="46">
        <v>235901.6</v>
      </c>
      <c r="J1592" s="46">
        <v>513</v>
      </c>
      <c r="K1592" s="5"/>
      <c r="L1592" s="39">
        <v>2.25</v>
      </c>
      <c r="M1592" s="5"/>
      <c r="N1592" s="6" t="s">
        <v>2878</v>
      </c>
      <c r="O1592" s="5"/>
      <c r="P1592" s="5"/>
    </row>
    <row r="1593" spans="1:16" ht="15" x14ac:dyDescent="0.25">
      <c r="A1593" s="2" t="str">
        <f>+IFERROR(+IF(+ISBLANK(D1593),+VLOOKUP(B1593,DATA!#REF!,2,FALSE)," ")," ")</f>
        <v xml:space="preserve"> </v>
      </c>
      <c r="B1593" s="6"/>
      <c r="C1593" s="6" t="s">
        <v>3223</v>
      </c>
      <c r="D1593" s="37" t="s">
        <v>3224</v>
      </c>
      <c r="E1593" s="6" t="s">
        <v>2971</v>
      </c>
      <c r="F1593" s="38">
        <v>23</v>
      </c>
      <c r="G1593" s="6" t="s">
        <v>2812</v>
      </c>
      <c r="H1593" s="46">
        <v>10635</v>
      </c>
      <c r="I1593" s="46">
        <v>23397</v>
      </c>
      <c r="J1593" s="46">
        <v>0.23</v>
      </c>
      <c r="K1593" s="5"/>
      <c r="L1593" s="39">
        <v>0.01</v>
      </c>
      <c r="M1593" s="5"/>
      <c r="N1593" s="6" t="s">
        <v>2878</v>
      </c>
      <c r="O1593" s="5"/>
      <c r="P1593" s="5"/>
    </row>
    <row r="1594" spans="1:16" ht="15" x14ac:dyDescent="0.25">
      <c r="A1594" s="2" t="str">
        <f>+IFERROR(+IF(+ISBLANK(D1594),+VLOOKUP(B1594,DATA!#REF!,2,FALSE)," ")," ")</f>
        <v xml:space="preserve"> </v>
      </c>
      <c r="B1594" s="6" t="s">
        <v>2294</v>
      </c>
      <c r="C1594" s="6" t="s">
        <v>3225</v>
      </c>
      <c r="D1594" s="37" t="s">
        <v>3226</v>
      </c>
      <c r="E1594" s="6" t="s">
        <v>2971</v>
      </c>
      <c r="F1594" s="38">
        <v>106</v>
      </c>
      <c r="G1594" s="6" t="s">
        <v>2812</v>
      </c>
      <c r="H1594" s="46">
        <v>49014</v>
      </c>
      <c r="I1594" s="46">
        <v>107830.8</v>
      </c>
      <c r="J1594" s="46">
        <v>1.06</v>
      </c>
      <c r="K1594" s="5"/>
      <c r="L1594" s="39">
        <v>0.01</v>
      </c>
      <c r="M1594" s="5"/>
      <c r="N1594" s="6" t="s">
        <v>2878</v>
      </c>
      <c r="O1594" s="5"/>
      <c r="P1594" s="5"/>
    </row>
    <row r="1595" spans="1:16" ht="15" x14ac:dyDescent="0.25">
      <c r="A1595" s="2" t="str">
        <f>+IFERROR(+IF(+ISBLANK(D1595),+VLOOKUP(B1595,DATA!#REF!,2,FALSE)," ")," ")</f>
        <v xml:space="preserve"> </v>
      </c>
      <c r="B1595" s="6" t="s">
        <v>2294</v>
      </c>
      <c r="C1595" s="6" t="s">
        <v>3227</v>
      </c>
      <c r="D1595" s="37" t="s">
        <v>3228</v>
      </c>
      <c r="E1595" s="6" t="s">
        <v>2971</v>
      </c>
      <c r="F1595" s="38">
        <v>3</v>
      </c>
      <c r="G1595" s="6" t="s">
        <v>2812</v>
      </c>
      <c r="H1595" s="46">
        <v>1387</v>
      </c>
      <c r="I1595" s="46">
        <v>3051.4</v>
      </c>
      <c r="J1595" s="46">
        <v>0.03</v>
      </c>
      <c r="K1595" s="5"/>
      <c r="L1595" s="39">
        <v>0.01</v>
      </c>
      <c r="M1595" s="5"/>
      <c r="N1595" s="6" t="s">
        <v>2878</v>
      </c>
      <c r="O1595" s="5"/>
      <c r="P1595" s="5"/>
    </row>
    <row r="1596" spans="1:16" ht="15" x14ac:dyDescent="0.25">
      <c r="A1596" s="2" t="str">
        <f>+IFERROR(+IF(+ISBLANK(D1596),+VLOOKUP(B1596,DATA!#REF!,2,FALSE)," ")," ")</f>
        <v xml:space="preserve"> </v>
      </c>
      <c r="B1596" s="6" t="s">
        <v>2294</v>
      </c>
      <c r="C1596" s="6" t="s">
        <v>3229</v>
      </c>
      <c r="D1596" s="37" t="s">
        <v>3230</v>
      </c>
      <c r="E1596" s="6" t="s">
        <v>2971</v>
      </c>
      <c r="F1596" s="38">
        <v>1328</v>
      </c>
      <c r="G1596" s="6" t="s">
        <v>2812</v>
      </c>
      <c r="H1596" s="46">
        <v>614067</v>
      </c>
      <c r="I1596" s="46">
        <v>1350947.4</v>
      </c>
      <c r="J1596" s="46">
        <v>13.28</v>
      </c>
      <c r="K1596" s="5"/>
      <c r="L1596" s="39">
        <v>0.01</v>
      </c>
      <c r="M1596" s="5"/>
      <c r="N1596" s="6" t="s">
        <v>2878</v>
      </c>
      <c r="O1596" s="5"/>
      <c r="P1596" s="5"/>
    </row>
    <row r="1597" spans="1:16" ht="30" x14ac:dyDescent="0.25">
      <c r="A1597" s="2" t="str">
        <f>+IFERROR(+IF(+ISBLANK(D1597),+VLOOKUP(B1597,DATA!#REF!,2,FALSE)," ")," ")</f>
        <v xml:space="preserve"> </v>
      </c>
      <c r="B1597" s="6" t="s">
        <v>2294</v>
      </c>
      <c r="C1597" s="6" t="s">
        <v>3231</v>
      </c>
      <c r="D1597" s="37" t="s">
        <v>3232</v>
      </c>
      <c r="E1597" s="6" t="s">
        <v>2971</v>
      </c>
      <c r="F1597" s="38">
        <v>23</v>
      </c>
      <c r="G1597" s="6" t="s">
        <v>2812</v>
      </c>
      <c r="H1597" s="46">
        <v>10286</v>
      </c>
      <c r="I1597" s="46">
        <v>22629.200000000001</v>
      </c>
      <c r="J1597" s="46">
        <v>0.23</v>
      </c>
      <c r="K1597" s="5"/>
      <c r="L1597" s="39">
        <v>0.01</v>
      </c>
      <c r="M1597" s="5"/>
      <c r="N1597" s="6" t="s">
        <v>2878</v>
      </c>
      <c r="O1597" s="5"/>
      <c r="P1597" s="5"/>
    </row>
    <row r="1598" spans="1:16" ht="15" x14ac:dyDescent="0.25">
      <c r="A1598" s="2" t="str">
        <f>+IFERROR(+IF(+ISBLANK(D1598),+VLOOKUP(B1598,DATA!#REF!,2,FALSE)," ")," ")</f>
        <v xml:space="preserve"> </v>
      </c>
      <c r="B1598" s="6" t="s">
        <v>2294</v>
      </c>
      <c r="C1598" s="6" t="s">
        <v>3233</v>
      </c>
      <c r="D1598" s="37" t="s">
        <v>3234</v>
      </c>
      <c r="E1598" s="6" t="s">
        <v>2971</v>
      </c>
      <c r="F1598" s="38">
        <v>341</v>
      </c>
      <c r="G1598" s="6" t="s">
        <v>2812</v>
      </c>
      <c r="H1598" s="46">
        <v>142231</v>
      </c>
      <c r="I1598" s="46">
        <v>312908.2</v>
      </c>
      <c r="J1598" s="46">
        <v>746.79</v>
      </c>
      <c r="K1598" s="5"/>
      <c r="L1598" s="39">
        <v>2.19</v>
      </c>
      <c r="M1598" s="5"/>
      <c r="N1598" s="6" t="s">
        <v>2878</v>
      </c>
      <c r="O1598" s="5"/>
      <c r="P1598" s="5"/>
    </row>
    <row r="1599" spans="1:16" ht="15" x14ac:dyDescent="0.25">
      <c r="A1599" s="2" t="str">
        <f>+IFERROR(+IF(+ISBLANK(D1599),+VLOOKUP(B1599,DATA!#REF!,2,FALSE)," ")," ")</f>
        <v xml:space="preserve"> </v>
      </c>
      <c r="B1599" s="6" t="s">
        <v>2294</v>
      </c>
      <c r="C1599" s="6" t="s">
        <v>3235</v>
      </c>
      <c r="D1599" s="37" t="s">
        <v>3236</v>
      </c>
      <c r="E1599" s="6" t="s">
        <v>2971</v>
      </c>
      <c r="F1599" s="38">
        <v>88</v>
      </c>
      <c r="G1599" s="6" t="s">
        <v>2812</v>
      </c>
      <c r="H1599" s="46">
        <v>36705</v>
      </c>
      <c r="I1599" s="46">
        <v>80751</v>
      </c>
      <c r="J1599" s="46">
        <v>118.8</v>
      </c>
      <c r="K1599" s="5"/>
      <c r="L1599" s="39">
        <v>1.35</v>
      </c>
      <c r="M1599" s="5"/>
      <c r="N1599" s="6" t="s">
        <v>2878</v>
      </c>
      <c r="O1599" s="5"/>
      <c r="P1599" s="5"/>
    </row>
    <row r="1600" spans="1:16" ht="15" x14ac:dyDescent="0.25">
      <c r="A1600" s="2" t="str">
        <f>+IFERROR(+IF(+ISBLANK(D1600),+VLOOKUP(B1600,DATA!#REF!,2,FALSE)," ")," ")</f>
        <v xml:space="preserve"> </v>
      </c>
      <c r="B1600" s="6" t="s">
        <v>2294</v>
      </c>
      <c r="C1600" s="6" t="s">
        <v>3237</v>
      </c>
      <c r="D1600" s="37" t="s">
        <v>3238</v>
      </c>
      <c r="E1600" s="6" t="s">
        <v>2298</v>
      </c>
      <c r="F1600" s="38">
        <v>49</v>
      </c>
      <c r="G1600" s="6" t="s">
        <v>2812</v>
      </c>
      <c r="H1600" s="46">
        <v>20438</v>
      </c>
      <c r="I1600" s="46">
        <v>44963.6</v>
      </c>
      <c r="J1600" s="46">
        <v>0.49</v>
      </c>
      <c r="K1600" s="5"/>
      <c r="L1600" s="39">
        <v>0.01</v>
      </c>
      <c r="M1600" s="5"/>
      <c r="N1600" s="6" t="s">
        <v>2878</v>
      </c>
      <c r="O1600" s="5"/>
      <c r="P1600" s="5"/>
    </row>
    <row r="1601" spans="1:16" ht="15" x14ac:dyDescent="0.25">
      <c r="A1601" s="2" t="str">
        <f>+IFERROR(+IF(+ISBLANK(D1601),+VLOOKUP(B1601,DATA!#REF!,2,FALSE)," ")," ")</f>
        <v xml:space="preserve"> </v>
      </c>
      <c r="B1601" s="6" t="s">
        <v>2294</v>
      </c>
      <c r="C1601" s="6" t="s">
        <v>3239</v>
      </c>
      <c r="D1601" s="37" t="s">
        <v>3240</v>
      </c>
      <c r="E1601" s="6" t="s">
        <v>2971</v>
      </c>
      <c r="F1601" s="38">
        <v>18</v>
      </c>
      <c r="G1601" s="6" t="s">
        <v>2812</v>
      </c>
      <c r="H1601" s="46">
        <v>7225</v>
      </c>
      <c r="I1601" s="46">
        <v>15895</v>
      </c>
      <c r="J1601" s="46">
        <v>62.82</v>
      </c>
      <c r="K1601" s="5"/>
      <c r="L1601" s="39">
        <v>3.49</v>
      </c>
      <c r="M1601" s="5"/>
      <c r="N1601" s="6" t="s">
        <v>2878</v>
      </c>
      <c r="O1601" s="5"/>
      <c r="P1601" s="5"/>
    </row>
    <row r="1602" spans="1:16" ht="15" x14ac:dyDescent="0.25">
      <c r="A1602" s="2" t="str">
        <f>+IFERROR(+IF(+ISBLANK(D1602),+VLOOKUP(B1602,DATA!#REF!,2,FALSE)," ")," ")</f>
        <v xml:space="preserve"> </v>
      </c>
      <c r="B1602" s="6" t="s">
        <v>2294</v>
      </c>
      <c r="C1602" s="6" t="s">
        <v>3241</v>
      </c>
      <c r="D1602" s="37" t="s">
        <v>3242</v>
      </c>
      <c r="E1602" s="6" t="s">
        <v>2971</v>
      </c>
      <c r="F1602" s="38">
        <v>10</v>
      </c>
      <c r="G1602" s="6" t="s">
        <v>2812</v>
      </c>
      <c r="H1602" s="46">
        <v>5853</v>
      </c>
      <c r="I1602" s="46">
        <v>12876.6</v>
      </c>
      <c r="J1602" s="46">
        <v>0.1</v>
      </c>
      <c r="K1602" s="5"/>
      <c r="L1602" s="39">
        <v>0.01</v>
      </c>
      <c r="M1602" s="5"/>
      <c r="N1602" s="6" t="s">
        <v>2878</v>
      </c>
      <c r="O1602" s="5"/>
      <c r="P1602" s="5"/>
    </row>
    <row r="1603" spans="1:16" ht="15" x14ac:dyDescent="0.25">
      <c r="A1603" s="2" t="str">
        <f>+IFERROR(+IF(+ISBLANK(D1603),+VLOOKUP(B1603,DATA!#REF!,2,FALSE)," ")," ")</f>
        <v xml:space="preserve"> </v>
      </c>
      <c r="B1603" s="5" t="s">
        <v>2294</v>
      </c>
      <c r="C1603" s="6" t="s">
        <v>3243</v>
      </c>
      <c r="D1603" s="37" t="s">
        <v>3244</v>
      </c>
      <c r="E1603" s="6" t="s">
        <v>2971</v>
      </c>
      <c r="F1603" s="38">
        <v>5</v>
      </c>
      <c r="G1603" s="6" t="s">
        <v>2812</v>
      </c>
      <c r="H1603" s="46">
        <v>2533</v>
      </c>
      <c r="I1603" s="46">
        <v>5572.6</v>
      </c>
      <c r="J1603" s="46">
        <v>0.05</v>
      </c>
      <c r="K1603" s="5"/>
      <c r="L1603" s="39">
        <v>0.01</v>
      </c>
      <c r="M1603" s="5"/>
      <c r="N1603" s="6" t="s">
        <v>2878</v>
      </c>
      <c r="O1603" s="5"/>
      <c r="P1603" s="5"/>
    </row>
    <row r="1604" spans="1:16" ht="15" x14ac:dyDescent="0.25">
      <c r="A1604" s="2" t="str">
        <f>+IFERROR(+IF(+ISBLANK(D1604),+VLOOKUP(B1604,DATA!#REF!,2,FALSE)," ")," ")</f>
        <v xml:space="preserve"> </v>
      </c>
      <c r="B1604" s="6" t="s">
        <v>2294</v>
      </c>
      <c r="C1604" s="6" t="s">
        <v>3245</v>
      </c>
      <c r="D1604" s="37" t="s">
        <v>3246</v>
      </c>
      <c r="E1604" s="6" t="s">
        <v>2298</v>
      </c>
      <c r="F1604" s="38">
        <v>10</v>
      </c>
      <c r="G1604" s="6" t="s">
        <v>2812</v>
      </c>
      <c r="H1604" s="46">
        <v>4246</v>
      </c>
      <c r="I1604" s="46">
        <v>9341.2000000000007</v>
      </c>
      <c r="J1604" s="46">
        <v>9.6</v>
      </c>
      <c r="K1604" s="5"/>
      <c r="L1604" s="39">
        <v>0.96</v>
      </c>
      <c r="M1604" s="5"/>
      <c r="N1604" s="6" t="s">
        <v>2822</v>
      </c>
      <c r="O1604" s="5"/>
      <c r="P1604" s="5"/>
    </row>
    <row r="1605" spans="1:16" ht="15" x14ac:dyDescent="0.25">
      <c r="A1605" s="2" t="str">
        <f>+IFERROR(+IF(+ISBLANK(D1605),+VLOOKUP(B1605,DATA!#REF!,2,FALSE)," ")," ")</f>
        <v xml:space="preserve"> </v>
      </c>
      <c r="B1605" s="6" t="s">
        <v>2294</v>
      </c>
      <c r="C1605" s="6" t="s">
        <v>3247</v>
      </c>
      <c r="D1605" s="37" t="s">
        <v>3248</v>
      </c>
      <c r="E1605" s="6" t="s">
        <v>2971</v>
      </c>
      <c r="F1605" s="38">
        <v>40</v>
      </c>
      <c r="G1605" s="6" t="s">
        <v>2812</v>
      </c>
      <c r="H1605" s="46">
        <v>16136</v>
      </c>
      <c r="I1605" s="46">
        <v>35499.199999999997</v>
      </c>
      <c r="J1605" s="46">
        <v>0.4</v>
      </c>
      <c r="K1605" s="5"/>
      <c r="L1605" s="39">
        <v>0.01</v>
      </c>
      <c r="M1605" s="5"/>
      <c r="N1605" s="6" t="s">
        <v>2878</v>
      </c>
      <c r="O1605" s="5"/>
      <c r="P1605" s="5"/>
    </row>
    <row r="1606" spans="1:16" ht="15" x14ac:dyDescent="0.25">
      <c r="A1606" s="2" t="str">
        <f>+IFERROR(+IF(+ISBLANK(D1606),+VLOOKUP(B1606,DATA!#REF!,2,FALSE)," ")," ")</f>
        <v xml:space="preserve"> </v>
      </c>
      <c r="B1606" s="6" t="s">
        <v>2294</v>
      </c>
      <c r="C1606" s="6" t="s">
        <v>3249</v>
      </c>
      <c r="D1606" s="37" t="s">
        <v>3250</v>
      </c>
      <c r="E1606" s="6" t="s">
        <v>3072</v>
      </c>
      <c r="F1606" s="38">
        <v>5</v>
      </c>
      <c r="G1606" s="6" t="s">
        <v>2812</v>
      </c>
      <c r="H1606" s="46">
        <v>1965</v>
      </c>
      <c r="I1606" s="46">
        <v>4323</v>
      </c>
      <c r="J1606" s="46">
        <v>0.05</v>
      </c>
      <c r="K1606" s="5"/>
      <c r="L1606" s="39">
        <v>0.01</v>
      </c>
      <c r="M1606" s="5"/>
      <c r="N1606" s="6" t="s">
        <v>2878</v>
      </c>
      <c r="O1606" s="5"/>
      <c r="P1606" s="5"/>
    </row>
    <row r="1607" spans="1:16" ht="15" x14ac:dyDescent="0.25">
      <c r="A1607" s="2" t="str">
        <f>+IFERROR(+IF(+ISBLANK(D1607),+VLOOKUP(B1607,DATA!#REF!,2,FALSE)," ")," ")</f>
        <v xml:space="preserve"> </v>
      </c>
      <c r="B1607" s="5" t="s">
        <v>2294</v>
      </c>
      <c r="C1607" s="6" t="s">
        <v>3251</v>
      </c>
      <c r="D1607" s="37" t="s">
        <v>3252</v>
      </c>
      <c r="E1607" s="6" t="s">
        <v>2298</v>
      </c>
      <c r="F1607" s="38">
        <v>4143</v>
      </c>
      <c r="G1607" s="6" t="s">
        <v>2812</v>
      </c>
      <c r="H1607" s="46">
        <v>1628199</v>
      </c>
      <c r="I1607" s="46">
        <v>3582037.8</v>
      </c>
      <c r="J1607" s="44">
        <v>5510.19</v>
      </c>
      <c r="K1607" s="5"/>
      <c r="L1607" s="5">
        <v>1.33</v>
      </c>
      <c r="M1607" s="5"/>
      <c r="N1607" s="6" t="s">
        <v>2294</v>
      </c>
      <c r="O1607" s="5"/>
      <c r="P1607" s="5"/>
    </row>
    <row r="1608" spans="1:16" ht="15" x14ac:dyDescent="0.25">
      <c r="A1608" s="2" t="str">
        <f>+IFERROR(+IF(+ISBLANK(D1608),+VLOOKUP(B1608,DATA!#REF!,2,FALSE)," ")," ")</f>
        <v xml:space="preserve"> </v>
      </c>
      <c r="B1608" s="6" t="s">
        <v>2294</v>
      </c>
      <c r="C1608" s="6" t="s">
        <v>3253</v>
      </c>
      <c r="D1608" s="37" t="s">
        <v>3254</v>
      </c>
      <c r="E1608" s="6" t="s">
        <v>2971</v>
      </c>
      <c r="F1608" s="38">
        <v>11</v>
      </c>
      <c r="G1608" s="6" t="s">
        <v>2812</v>
      </c>
      <c r="H1608" s="46">
        <v>3973</v>
      </c>
      <c r="I1608" s="46">
        <v>8740.6</v>
      </c>
      <c r="J1608" s="46">
        <v>0.11</v>
      </c>
      <c r="K1608" s="5"/>
      <c r="L1608" s="39">
        <v>0.01</v>
      </c>
      <c r="M1608" s="5"/>
      <c r="N1608" s="6" t="s">
        <v>2822</v>
      </c>
      <c r="O1608" s="5"/>
      <c r="P1608" s="5"/>
    </row>
    <row r="1609" spans="1:16" ht="15" x14ac:dyDescent="0.25">
      <c r="A1609" s="2" t="str">
        <f>+IFERROR(+IF(+ISBLANK(D1609),+VLOOKUP(B1609,DATA!#REF!,2,FALSE)," ")," ")</f>
        <v xml:space="preserve"> </v>
      </c>
      <c r="B1609" s="6" t="s">
        <v>2294</v>
      </c>
      <c r="C1609" s="6" t="s">
        <v>3255</v>
      </c>
      <c r="D1609" s="37" t="s">
        <v>3256</v>
      </c>
      <c r="E1609" s="6" t="s">
        <v>2971</v>
      </c>
      <c r="F1609" s="38">
        <v>11</v>
      </c>
      <c r="G1609" s="6" t="s">
        <v>2812</v>
      </c>
      <c r="H1609" s="46">
        <v>3973</v>
      </c>
      <c r="I1609" s="46">
        <v>8740.6</v>
      </c>
      <c r="J1609" s="46">
        <v>25.08</v>
      </c>
      <c r="K1609" s="5"/>
      <c r="L1609" s="39">
        <v>2.2799999999999998</v>
      </c>
      <c r="M1609" s="5"/>
      <c r="N1609" s="6" t="s">
        <v>2822</v>
      </c>
      <c r="O1609" s="5"/>
      <c r="P1609" s="5"/>
    </row>
    <row r="1610" spans="1:16" ht="15" x14ac:dyDescent="0.25">
      <c r="A1610" s="2" t="str">
        <f>+IFERROR(+IF(+ISBLANK(D1610),+VLOOKUP(B1610,DATA!#REF!,2,FALSE)," ")," ")</f>
        <v xml:space="preserve"> </v>
      </c>
      <c r="B1610" s="6"/>
      <c r="C1610" s="6" t="s">
        <v>3257</v>
      </c>
      <c r="D1610" s="37" t="s">
        <v>3258</v>
      </c>
      <c r="E1610" s="6" t="s">
        <v>2971</v>
      </c>
      <c r="F1610" s="38">
        <v>41</v>
      </c>
      <c r="G1610" s="6" t="s">
        <v>2812</v>
      </c>
      <c r="H1610" s="46">
        <v>14809</v>
      </c>
      <c r="I1610" s="46">
        <v>32579.8</v>
      </c>
      <c r="J1610" s="46">
        <v>82.82</v>
      </c>
      <c r="K1610" s="5"/>
      <c r="L1610" s="39">
        <v>2.02</v>
      </c>
      <c r="M1610" s="5"/>
      <c r="N1610" s="6" t="s">
        <v>2822</v>
      </c>
      <c r="O1610" s="5"/>
      <c r="P1610" s="5"/>
    </row>
    <row r="1611" spans="1:16" ht="15" x14ac:dyDescent="0.25">
      <c r="A1611" s="2" t="str">
        <f>+IFERROR(+IF(+ISBLANK(D1611),+VLOOKUP(B1611,DATA!#REF!,2,FALSE)," ")," ")</f>
        <v xml:space="preserve"> </v>
      </c>
      <c r="B1611" s="6" t="s">
        <v>2294</v>
      </c>
      <c r="C1611" s="6" t="s">
        <v>3259</v>
      </c>
      <c r="D1611" s="37" t="s">
        <v>3260</v>
      </c>
      <c r="E1611" s="6" t="s">
        <v>3072</v>
      </c>
      <c r="F1611" s="38">
        <v>3</v>
      </c>
      <c r="G1611" s="6" t="s">
        <v>2812</v>
      </c>
      <c r="H1611" s="46">
        <v>1052</v>
      </c>
      <c r="I1611" s="46">
        <v>2314.4</v>
      </c>
      <c r="J1611" s="46">
        <v>0.03</v>
      </c>
      <c r="K1611" s="5"/>
      <c r="L1611" s="39">
        <v>0.01</v>
      </c>
      <c r="M1611" s="5"/>
      <c r="N1611" s="6" t="s">
        <v>2822</v>
      </c>
      <c r="O1611" s="5"/>
      <c r="P1611" s="5"/>
    </row>
    <row r="1612" spans="1:16" ht="15" x14ac:dyDescent="0.25">
      <c r="A1612" s="2" t="str">
        <f>+IFERROR(+IF(+ISBLANK(D1612),+VLOOKUP(B1612,DATA!#REF!,2,FALSE)," ")," ")</f>
        <v xml:space="preserve"> </v>
      </c>
      <c r="B1612" s="6" t="s">
        <v>2294</v>
      </c>
      <c r="C1612" s="6" t="s">
        <v>3261</v>
      </c>
      <c r="D1612" s="37" t="s">
        <v>3262</v>
      </c>
      <c r="E1612" s="6" t="s">
        <v>2971</v>
      </c>
      <c r="F1612" s="38">
        <v>11</v>
      </c>
      <c r="G1612" s="6" t="s">
        <v>2812</v>
      </c>
      <c r="H1612" s="46">
        <v>3858</v>
      </c>
      <c r="I1612" s="46">
        <v>8487.6</v>
      </c>
      <c r="J1612" s="46">
        <v>0.11</v>
      </c>
      <c r="K1612" s="5"/>
      <c r="L1612" s="39">
        <v>0.01</v>
      </c>
      <c r="M1612" s="5"/>
      <c r="N1612" s="6" t="s">
        <v>2822</v>
      </c>
      <c r="O1612" s="5"/>
      <c r="P1612" s="5"/>
    </row>
    <row r="1613" spans="1:16" ht="15" x14ac:dyDescent="0.25">
      <c r="A1613" s="2" t="str">
        <f>+IFERROR(+IF(+ISBLANK(D1613),+VLOOKUP(B1613,DATA!#REF!,2,FALSE)," ")," ")</f>
        <v xml:space="preserve"> </v>
      </c>
      <c r="B1613" s="6" t="s">
        <v>2294</v>
      </c>
      <c r="C1613" s="6" t="s">
        <v>828</v>
      </c>
      <c r="D1613" s="37" t="s">
        <v>3263</v>
      </c>
      <c r="E1613" s="6" t="s">
        <v>2971</v>
      </c>
      <c r="F1613" s="38">
        <v>61</v>
      </c>
      <c r="G1613" s="6" t="s">
        <v>2812</v>
      </c>
      <c r="H1613" s="46">
        <v>21393</v>
      </c>
      <c r="I1613" s="46">
        <v>47064.6</v>
      </c>
      <c r="J1613" s="46">
        <v>139.08000000000001</v>
      </c>
      <c r="K1613" s="5"/>
      <c r="L1613" s="39">
        <v>2.2799999999999998</v>
      </c>
      <c r="M1613" s="5"/>
      <c r="N1613" s="6" t="s">
        <v>2822</v>
      </c>
      <c r="O1613" s="5"/>
      <c r="P1613" s="5"/>
    </row>
    <row r="1614" spans="1:16" ht="15" x14ac:dyDescent="0.25">
      <c r="A1614" s="2" t="str">
        <f>+IFERROR(+IF(+ISBLANK(D1614),+VLOOKUP(B1614,DATA!#REF!,2,FALSE)," ")," ")</f>
        <v xml:space="preserve"> </v>
      </c>
      <c r="B1614" s="6"/>
      <c r="C1614" s="6" t="s">
        <v>3264</v>
      </c>
      <c r="D1614" s="37" t="s">
        <v>3265</v>
      </c>
      <c r="E1614" s="6" t="s">
        <v>2971</v>
      </c>
      <c r="F1614" s="38">
        <v>66</v>
      </c>
      <c r="G1614" s="6" t="s">
        <v>2812</v>
      </c>
      <c r="H1614" s="46">
        <v>23146</v>
      </c>
      <c r="I1614" s="46">
        <v>50921.2</v>
      </c>
      <c r="J1614" s="46"/>
      <c r="K1614" s="5"/>
      <c r="L1614" s="39"/>
      <c r="M1614" s="5"/>
      <c r="N1614" s="6" t="s">
        <v>2822</v>
      </c>
      <c r="O1614" s="5"/>
      <c r="P1614" s="5"/>
    </row>
    <row r="1615" spans="1:16" ht="15" x14ac:dyDescent="0.25">
      <c r="A1615" s="2" t="str">
        <f>+IFERROR(+IF(+ISBLANK(D1615),+VLOOKUP(B1615,DATA!#REF!,2,FALSE)," ")," ")</f>
        <v xml:space="preserve"> </v>
      </c>
      <c r="B1615" s="6" t="s">
        <v>3266</v>
      </c>
      <c r="C1615" s="6" t="s">
        <v>3267</v>
      </c>
      <c r="D1615" s="37" t="s">
        <v>3268</v>
      </c>
      <c r="E1615" s="6" t="s">
        <v>2298</v>
      </c>
      <c r="F1615" s="38">
        <v>1440</v>
      </c>
      <c r="G1615" s="6" t="s">
        <v>2812</v>
      </c>
      <c r="H1615" s="46">
        <v>505008</v>
      </c>
      <c r="I1615" s="46">
        <v>1111017.6000000001</v>
      </c>
      <c r="J1615" s="46">
        <v>1640.8512000000001</v>
      </c>
      <c r="K1615" s="5"/>
      <c r="L1615" s="39">
        <v>1.13948</v>
      </c>
      <c r="M1615" s="5"/>
      <c r="N1615" s="6" t="s">
        <v>2878</v>
      </c>
      <c r="O1615" s="5"/>
      <c r="P1615" s="5"/>
    </row>
    <row r="1616" spans="1:16" ht="15" x14ac:dyDescent="0.25">
      <c r="A1616" s="2" t="str">
        <f>+IFERROR(+IF(+ISBLANK(D1616),+VLOOKUP(B1616,DATA!#REF!,2,FALSE)," ")," ")</f>
        <v xml:space="preserve"> </v>
      </c>
      <c r="B1616" s="6" t="s">
        <v>3269</v>
      </c>
      <c r="C1616" s="6" t="s">
        <v>3270</v>
      </c>
      <c r="D1616" s="37" t="s">
        <v>3268</v>
      </c>
      <c r="E1616" s="6" t="s">
        <v>2298</v>
      </c>
      <c r="F1616" s="38">
        <v>1482</v>
      </c>
      <c r="G1616" s="6" t="s">
        <v>2812</v>
      </c>
      <c r="H1616" s="46">
        <v>519737</v>
      </c>
      <c r="I1616" s="46">
        <v>1143421.3999999999</v>
      </c>
      <c r="J1616" s="46">
        <v>1688.7093600000001</v>
      </c>
      <c r="K1616" s="5"/>
      <c r="L1616" s="39">
        <v>1.13948</v>
      </c>
      <c r="M1616" s="5"/>
      <c r="N1616" s="6" t="s">
        <v>2294</v>
      </c>
      <c r="O1616" s="5"/>
      <c r="P1616" s="5"/>
    </row>
    <row r="1617" spans="1:16" ht="15" x14ac:dyDescent="0.25">
      <c r="A1617" s="2" t="str">
        <f>+IFERROR(+IF(+ISBLANK(D1617),+VLOOKUP(B1617,DATA!#REF!,2,FALSE)," ")," ")</f>
        <v xml:space="preserve"> </v>
      </c>
      <c r="B1617" s="5" t="s">
        <v>2294</v>
      </c>
      <c r="C1617" s="6" t="s">
        <v>3271</v>
      </c>
      <c r="D1617" s="37" t="s">
        <v>3272</v>
      </c>
      <c r="E1617" s="6" t="s">
        <v>3072</v>
      </c>
      <c r="F1617" s="38">
        <v>18</v>
      </c>
      <c r="G1617" s="6" t="s">
        <v>2812</v>
      </c>
      <c r="H1617" s="46">
        <v>6313</v>
      </c>
      <c r="I1617" s="46">
        <v>13888.6</v>
      </c>
      <c r="J1617" s="44">
        <v>41.22</v>
      </c>
      <c r="K1617" s="5"/>
      <c r="L1617" s="5">
        <v>2.29</v>
      </c>
      <c r="M1617" s="5"/>
      <c r="N1617" s="6" t="s">
        <v>2878</v>
      </c>
      <c r="O1617" s="5"/>
      <c r="P1617" s="5"/>
    </row>
    <row r="1618" spans="1:16" ht="15" x14ac:dyDescent="0.25">
      <c r="A1618" s="2" t="str">
        <f>+IFERROR(+IF(+ISBLANK(D1618),+VLOOKUP(B1618,DATA!#REF!,2,FALSE)," ")," ")</f>
        <v xml:space="preserve"> </v>
      </c>
      <c r="B1618" s="6" t="s">
        <v>2294</v>
      </c>
      <c r="C1618" s="6" t="s">
        <v>3273</v>
      </c>
      <c r="D1618" s="37" t="s">
        <v>3274</v>
      </c>
      <c r="E1618" s="6" t="s">
        <v>2971</v>
      </c>
      <c r="F1618" s="38">
        <v>50</v>
      </c>
      <c r="G1618" s="6" t="s">
        <v>2812</v>
      </c>
      <c r="H1618" s="46">
        <v>17165</v>
      </c>
      <c r="I1618" s="46">
        <v>37763</v>
      </c>
      <c r="J1618" s="46">
        <v>197.5</v>
      </c>
      <c r="K1618" s="5"/>
      <c r="L1618" s="39">
        <v>3.95</v>
      </c>
      <c r="M1618" s="5"/>
      <c r="N1618" s="6" t="s">
        <v>2878</v>
      </c>
      <c r="O1618" s="5"/>
      <c r="P1618" s="5"/>
    </row>
    <row r="1619" spans="1:16" ht="15" x14ac:dyDescent="0.25">
      <c r="A1619" s="2" t="str">
        <f>+IFERROR(+IF(+ISBLANK(D1619),+VLOOKUP(B1619,DATA!#REF!,2,FALSE)," ")," ")</f>
        <v xml:space="preserve"> </v>
      </c>
      <c r="B1619" s="6" t="s">
        <v>3275</v>
      </c>
      <c r="C1619" s="6" t="s">
        <v>3276</v>
      </c>
      <c r="D1619" s="37" t="s">
        <v>3277</v>
      </c>
      <c r="E1619" s="6" t="s">
        <v>2312</v>
      </c>
      <c r="F1619" s="38">
        <v>44</v>
      </c>
      <c r="G1619" s="6" t="s">
        <v>2812</v>
      </c>
      <c r="H1619" s="46">
        <v>15105</v>
      </c>
      <c r="I1619" s="46">
        <v>33231</v>
      </c>
      <c r="J1619" s="46">
        <v>109.56</v>
      </c>
      <c r="K1619" s="5"/>
      <c r="L1619" s="39">
        <v>2.4900000000000002</v>
      </c>
      <c r="M1619" s="5"/>
      <c r="N1619" s="6" t="s">
        <v>2878</v>
      </c>
      <c r="O1619" s="5"/>
      <c r="P1619" s="5"/>
    </row>
    <row r="1620" spans="1:16" ht="15" x14ac:dyDescent="0.25">
      <c r="A1620" s="2" t="str">
        <f>+IFERROR(+IF(+ISBLANK(D1620),+VLOOKUP(B1620,DATA!#REF!,2,FALSE)," ")," ")</f>
        <v xml:space="preserve"> </v>
      </c>
      <c r="B1620" s="6" t="s">
        <v>2294</v>
      </c>
      <c r="C1620" s="6" t="s">
        <v>3278</v>
      </c>
      <c r="D1620" s="37" t="s">
        <v>3279</v>
      </c>
      <c r="E1620" s="6" t="s">
        <v>2971</v>
      </c>
      <c r="F1620" s="38">
        <v>239</v>
      </c>
      <c r="G1620" s="6" t="s">
        <v>2812</v>
      </c>
      <c r="H1620" s="46">
        <v>76217</v>
      </c>
      <c r="I1620" s="46">
        <v>167677.4</v>
      </c>
      <c r="J1620" s="46">
        <v>449.32</v>
      </c>
      <c r="K1620" s="5"/>
      <c r="L1620" s="39">
        <v>1.88</v>
      </c>
      <c r="M1620" s="5"/>
      <c r="N1620" s="6" t="s">
        <v>2878</v>
      </c>
      <c r="O1620" s="5"/>
      <c r="P1620" s="5"/>
    </row>
    <row r="1621" spans="1:16" ht="15" x14ac:dyDescent="0.25">
      <c r="A1621" s="2" t="str">
        <f>+IFERROR(+IF(+ISBLANK(D1621),+VLOOKUP(B1621,DATA!#REF!,2,FALSE)," ")," ")</f>
        <v xml:space="preserve"> </v>
      </c>
      <c r="B1621" s="6" t="s">
        <v>2294</v>
      </c>
      <c r="C1621" s="6" t="s">
        <v>3280</v>
      </c>
      <c r="D1621" s="37" t="s">
        <v>3281</v>
      </c>
      <c r="E1621" s="6" t="s">
        <v>2971</v>
      </c>
      <c r="F1621" s="38">
        <v>5</v>
      </c>
      <c r="G1621" s="6" t="s">
        <v>2812</v>
      </c>
      <c r="H1621" s="46">
        <v>1595</v>
      </c>
      <c r="I1621" s="46">
        <v>3509</v>
      </c>
      <c r="J1621" s="46">
        <v>9.1</v>
      </c>
      <c r="K1621" s="5"/>
      <c r="L1621" s="39">
        <v>1.82</v>
      </c>
      <c r="M1621" s="5"/>
      <c r="N1621" s="6" t="s">
        <v>2878</v>
      </c>
      <c r="O1621" s="5"/>
      <c r="P1621" s="5"/>
    </row>
    <row r="1622" spans="1:16" ht="15" x14ac:dyDescent="0.25">
      <c r="A1622" s="2" t="str">
        <f>+IFERROR(+IF(+ISBLANK(D1622),+VLOOKUP(B1622,DATA!#REF!,2,FALSE)," ")," ")</f>
        <v xml:space="preserve"> </v>
      </c>
      <c r="B1622" s="6" t="s">
        <v>2294</v>
      </c>
      <c r="C1622" s="6" t="s">
        <v>3282</v>
      </c>
      <c r="D1622" s="37" t="s">
        <v>3283</v>
      </c>
      <c r="E1622" s="6" t="s">
        <v>2971</v>
      </c>
      <c r="F1622" s="38">
        <v>256</v>
      </c>
      <c r="G1622" s="6" t="s">
        <v>2812</v>
      </c>
      <c r="H1622" s="46">
        <v>81638</v>
      </c>
      <c r="I1622" s="46">
        <v>179603.6</v>
      </c>
      <c r="J1622" s="46">
        <v>2.56</v>
      </c>
      <c r="K1622" s="5"/>
      <c r="L1622" s="39">
        <v>0.01</v>
      </c>
      <c r="M1622" s="5"/>
      <c r="N1622" s="6" t="s">
        <v>2878</v>
      </c>
      <c r="O1622" s="5"/>
      <c r="P1622" s="5"/>
    </row>
    <row r="1623" spans="1:16" ht="30" x14ac:dyDescent="0.25">
      <c r="A1623" s="2" t="str">
        <f>+IFERROR(+IF(+ISBLANK(D1623),+VLOOKUP(B1623,DATA!#REF!,2,FALSE)," ")," ")</f>
        <v xml:space="preserve"> </v>
      </c>
      <c r="B1623" s="6" t="s">
        <v>2294</v>
      </c>
      <c r="C1623" s="6" t="s">
        <v>3284</v>
      </c>
      <c r="D1623" s="37" t="s">
        <v>3285</v>
      </c>
      <c r="E1623" s="6" t="s">
        <v>83</v>
      </c>
      <c r="F1623" s="38">
        <v>6</v>
      </c>
      <c r="G1623" s="6" t="s">
        <v>2812</v>
      </c>
      <c r="H1623" s="46">
        <v>1692</v>
      </c>
      <c r="I1623" s="46">
        <v>3722.4</v>
      </c>
      <c r="J1623" s="46">
        <v>0.06</v>
      </c>
      <c r="K1623" s="5"/>
      <c r="L1623" s="39">
        <v>0.01</v>
      </c>
      <c r="M1623" s="5"/>
      <c r="N1623" s="6" t="s">
        <v>2878</v>
      </c>
      <c r="O1623" s="5"/>
      <c r="P1623" s="5"/>
    </row>
    <row r="1624" spans="1:16" ht="15" x14ac:dyDescent="0.25">
      <c r="A1624" s="2" t="str">
        <f>+IFERROR(+IF(+ISBLANK(D1624),+VLOOKUP(B1624,DATA!#REF!,2,FALSE)," ")," ")</f>
        <v xml:space="preserve"> </v>
      </c>
      <c r="B1624" s="6"/>
      <c r="C1624" s="6" t="s">
        <v>3286</v>
      </c>
      <c r="D1624" s="37" t="s">
        <v>3287</v>
      </c>
      <c r="E1624" s="6" t="s">
        <v>2971</v>
      </c>
      <c r="F1624" s="38">
        <v>63</v>
      </c>
      <c r="G1624" s="6" t="s">
        <v>2812</v>
      </c>
      <c r="H1624" s="46">
        <v>17766</v>
      </c>
      <c r="I1624" s="46">
        <v>39085.199999999997</v>
      </c>
      <c r="J1624" s="46"/>
      <c r="K1624" s="5"/>
      <c r="L1624" s="39"/>
      <c r="M1624" s="5"/>
      <c r="N1624" s="6" t="s">
        <v>2878</v>
      </c>
      <c r="O1624" s="5"/>
      <c r="P1624" s="5"/>
    </row>
    <row r="1625" spans="1:16" ht="15" x14ac:dyDescent="0.25">
      <c r="A1625" s="2" t="str">
        <f>+IFERROR(+IF(+ISBLANK(D1625),+VLOOKUP(B1625,DATA!#REF!,2,FALSE)," ")," ")</f>
        <v xml:space="preserve"> </v>
      </c>
      <c r="B1625" s="5" t="s">
        <v>2294</v>
      </c>
      <c r="C1625" s="6" t="s">
        <v>3288</v>
      </c>
      <c r="D1625" s="37" t="s">
        <v>3289</v>
      </c>
      <c r="E1625" s="6" t="s">
        <v>2298</v>
      </c>
      <c r="F1625" s="38">
        <v>7</v>
      </c>
      <c r="G1625" s="6" t="s">
        <v>2812</v>
      </c>
      <c r="H1625" s="46">
        <v>10605</v>
      </c>
      <c r="I1625" s="46">
        <v>23331</v>
      </c>
      <c r="J1625" s="46">
        <v>7.0000000000000007E-2</v>
      </c>
      <c r="K1625" s="5"/>
      <c r="L1625" s="39">
        <v>0.01</v>
      </c>
      <c r="M1625" s="5"/>
      <c r="N1625" s="6" t="s">
        <v>2878</v>
      </c>
      <c r="O1625" s="5"/>
      <c r="P1625" s="5"/>
    </row>
    <row r="1626" spans="1:16" ht="15" x14ac:dyDescent="0.25">
      <c r="A1626" s="2" t="str">
        <f>+IFERROR(+IF(+ISBLANK(D1626),+VLOOKUP(B1626,DATA!#REF!,2,FALSE)," ")," ")</f>
        <v xml:space="preserve"> </v>
      </c>
      <c r="B1626" s="6" t="s">
        <v>2294</v>
      </c>
      <c r="C1626" s="6" t="s">
        <v>3290</v>
      </c>
      <c r="D1626" s="37" t="s">
        <v>3291</v>
      </c>
      <c r="E1626" s="6" t="s">
        <v>2298</v>
      </c>
      <c r="F1626" s="38">
        <v>1</v>
      </c>
      <c r="G1626" s="6" t="s">
        <v>2812</v>
      </c>
      <c r="H1626" s="46">
        <v>1293</v>
      </c>
      <c r="I1626" s="46">
        <v>2844.6</v>
      </c>
      <c r="J1626" s="46">
        <v>0.01</v>
      </c>
      <c r="K1626" s="5"/>
      <c r="L1626" s="39">
        <v>0.01</v>
      </c>
      <c r="M1626" s="5"/>
      <c r="N1626" s="6" t="s">
        <v>2878</v>
      </c>
      <c r="O1626" s="5"/>
      <c r="P1626" s="5"/>
    </row>
    <row r="1627" spans="1:16" ht="15" x14ac:dyDescent="0.25">
      <c r="A1627" s="2" t="str">
        <f>+IFERROR(+IF(+ISBLANK(D1627),+VLOOKUP(B1627,DATA!#REF!,2,FALSE)," ")," ")</f>
        <v xml:space="preserve"> </v>
      </c>
      <c r="B1627" s="6" t="s">
        <v>2294</v>
      </c>
      <c r="C1627" s="6" t="s">
        <v>3292</v>
      </c>
      <c r="D1627" s="37" t="s">
        <v>3293</v>
      </c>
      <c r="E1627" s="6" t="s">
        <v>2298</v>
      </c>
      <c r="F1627" s="38">
        <v>1</v>
      </c>
      <c r="G1627" s="6" t="s">
        <v>2812</v>
      </c>
      <c r="H1627" s="46">
        <v>1293</v>
      </c>
      <c r="I1627" s="46">
        <v>2844.6</v>
      </c>
      <c r="J1627" s="46">
        <v>0.01</v>
      </c>
      <c r="K1627" s="5"/>
      <c r="L1627" s="39">
        <v>0.01</v>
      </c>
      <c r="M1627" s="5"/>
      <c r="N1627" s="6" t="s">
        <v>2878</v>
      </c>
      <c r="O1627" s="5"/>
      <c r="P1627" s="5"/>
    </row>
    <row r="1628" spans="1:16" ht="15" x14ac:dyDescent="0.25">
      <c r="A1628" s="2" t="str">
        <f>+IFERROR(+IF(+ISBLANK(D1628),+VLOOKUP(B1628,DATA!#REF!,2,FALSE)," ")," ")</f>
        <v xml:space="preserve"> </v>
      </c>
      <c r="B1628" s="6" t="s">
        <v>2294</v>
      </c>
      <c r="C1628" s="6" t="s">
        <v>3294</v>
      </c>
      <c r="D1628" s="37" t="s">
        <v>3295</v>
      </c>
      <c r="E1628" s="6" t="s">
        <v>2298</v>
      </c>
      <c r="F1628" s="38">
        <v>2</v>
      </c>
      <c r="G1628" s="6" t="s">
        <v>2812</v>
      </c>
      <c r="H1628" s="46">
        <v>2132</v>
      </c>
      <c r="I1628" s="46">
        <v>4690.3999999999996</v>
      </c>
      <c r="J1628" s="46">
        <v>0.02</v>
      </c>
      <c r="K1628" s="5"/>
      <c r="L1628" s="39">
        <v>0.01</v>
      </c>
      <c r="M1628" s="5"/>
      <c r="N1628" s="6" t="s">
        <v>2878</v>
      </c>
      <c r="O1628" s="5"/>
      <c r="P1628" s="5"/>
    </row>
    <row r="1629" spans="1:16" ht="15" x14ac:dyDescent="0.25">
      <c r="A1629" s="2" t="str">
        <f>+IFERROR(+IF(+ISBLANK(D1629),+VLOOKUP(B1629,DATA!#REF!,2,FALSE)," ")," ")</f>
        <v xml:space="preserve"> </v>
      </c>
      <c r="B1629" s="6" t="s">
        <v>2294</v>
      </c>
      <c r="C1629" s="6" t="s">
        <v>2293</v>
      </c>
      <c r="D1629" s="37" t="s">
        <v>3296</v>
      </c>
      <c r="E1629" s="6" t="s">
        <v>2298</v>
      </c>
      <c r="F1629" s="38">
        <v>5</v>
      </c>
      <c r="G1629" s="6" t="s">
        <v>2812</v>
      </c>
      <c r="H1629" s="46">
        <v>5330</v>
      </c>
      <c r="I1629" s="46">
        <v>11726</v>
      </c>
      <c r="J1629" s="46">
        <v>0.05</v>
      </c>
      <c r="K1629" s="5"/>
      <c r="L1629" s="39">
        <v>0.01</v>
      </c>
      <c r="M1629" s="5"/>
      <c r="N1629" s="6" t="s">
        <v>2878</v>
      </c>
      <c r="O1629" s="5"/>
      <c r="P1629" s="5"/>
    </row>
    <row r="1630" spans="1:16" ht="15" x14ac:dyDescent="0.25">
      <c r="A1630" s="2" t="str">
        <f>+IFERROR(+IF(+ISBLANK(D1630),+VLOOKUP(B1630,DATA!#REF!,2,FALSE)," ")," ")</f>
        <v xml:space="preserve"> </v>
      </c>
      <c r="B1630" s="6" t="s">
        <v>2294</v>
      </c>
      <c r="C1630" s="6" t="s">
        <v>3297</v>
      </c>
      <c r="D1630" s="37" t="s">
        <v>3298</v>
      </c>
      <c r="E1630" s="6" t="s">
        <v>2298</v>
      </c>
      <c r="F1630" s="38">
        <v>106</v>
      </c>
      <c r="G1630" s="6" t="s">
        <v>2812</v>
      </c>
      <c r="H1630" s="46">
        <v>95199</v>
      </c>
      <c r="I1630" s="46">
        <v>209437.8</v>
      </c>
      <c r="J1630" s="46">
        <v>1.06</v>
      </c>
      <c r="K1630" s="5"/>
      <c r="L1630" s="39">
        <v>0.01</v>
      </c>
      <c r="M1630" s="5"/>
      <c r="N1630" s="6" t="s">
        <v>2878</v>
      </c>
      <c r="O1630" s="5"/>
      <c r="P1630" s="5"/>
    </row>
    <row r="1631" spans="1:16" ht="15" x14ac:dyDescent="0.25">
      <c r="A1631" s="2" t="str">
        <f>+IFERROR(+IF(+ISBLANK(D1631),+VLOOKUP(B1631,DATA!#REF!,2,FALSE)," ")," ")</f>
        <v xml:space="preserve"> </v>
      </c>
      <c r="B1631" s="5" t="s">
        <v>2294</v>
      </c>
      <c r="C1631" s="6" t="s">
        <v>3299</v>
      </c>
      <c r="D1631" s="37" t="s">
        <v>3300</v>
      </c>
      <c r="E1631" s="6" t="s">
        <v>2298</v>
      </c>
      <c r="F1631" s="38">
        <v>7</v>
      </c>
      <c r="G1631" s="6" t="s">
        <v>2812</v>
      </c>
      <c r="H1631" s="46">
        <v>2662</v>
      </c>
      <c r="I1631" s="46">
        <v>5856.4</v>
      </c>
      <c r="J1631" s="46">
        <v>7.0000000000000007E-2</v>
      </c>
      <c r="K1631" s="5"/>
      <c r="L1631" s="39">
        <v>0.01</v>
      </c>
      <c r="M1631" s="5"/>
      <c r="N1631" s="6" t="s">
        <v>2878</v>
      </c>
      <c r="O1631" s="5"/>
      <c r="P1631" s="5"/>
    </row>
    <row r="1632" spans="1:16" ht="15" x14ac:dyDescent="0.25">
      <c r="A1632" s="2" t="str">
        <f>+IFERROR(+IF(+ISBLANK(D1632),+VLOOKUP(B1632,DATA!#REF!,2,FALSE)," ")," ")</f>
        <v xml:space="preserve"> </v>
      </c>
      <c r="B1632" s="6"/>
      <c r="C1632" s="6" t="s">
        <v>3301</v>
      </c>
      <c r="D1632" s="37" t="s">
        <v>3302</v>
      </c>
      <c r="E1632" s="6" t="s">
        <v>2298</v>
      </c>
      <c r="F1632" s="38">
        <v>2</v>
      </c>
      <c r="G1632" s="6" t="s">
        <v>2812</v>
      </c>
      <c r="H1632" s="46">
        <v>622</v>
      </c>
      <c r="I1632" s="46">
        <v>1368.4</v>
      </c>
      <c r="J1632" s="46">
        <v>0.02</v>
      </c>
      <c r="K1632" s="5"/>
      <c r="L1632" s="39">
        <v>0.01</v>
      </c>
      <c r="M1632" s="5"/>
      <c r="N1632" s="6" t="s">
        <v>2878</v>
      </c>
      <c r="O1632" s="5"/>
      <c r="P1632" s="5"/>
    </row>
    <row r="1633" spans="1:16" ht="15" x14ac:dyDescent="0.25">
      <c r="A1633" s="2" t="str">
        <f>+IFERROR(+IF(+ISBLANK(D1633),+VLOOKUP(B1633,DATA!#REF!,2,FALSE)," ")," ")</f>
        <v xml:space="preserve"> </v>
      </c>
      <c r="B1633" s="6" t="s">
        <v>2294</v>
      </c>
      <c r="C1633" s="6" t="s">
        <v>3303</v>
      </c>
      <c r="D1633" s="37" t="s">
        <v>3304</v>
      </c>
      <c r="E1633" s="6" t="s">
        <v>3305</v>
      </c>
      <c r="F1633" s="38">
        <v>14</v>
      </c>
      <c r="G1633" s="6" t="s">
        <v>2812</v>
      </c>
      <c r="H1633" s="46">
        <v>70</v>
      </c>
      <c r="I1633" s="46">
        <v>154</v>
      </c>
      <c r="J1633" s="46">
        <v>0.14000000000000001</v>
      </c>
      <c r="K1633" s="5"/>
      <c r="L1633" s="39">
        <v>0.01</v>
      </c>
      <c r="M1633" s="5"/>
      <c r="N1633" s="6" t="s">
        <v>2294</v>
      </c>
      <c r="O1633" s="5"/>
      <c r="P1633" s="5"/>
    </row>
    <row r="1634" spans="1:16" ht="15" x14ac:dyDescent="0.25">
      <c r="A1634" s="2" t="str">
        <f>+IFERROR(+IF(+ISBLANK(D1634),+VLOOKUP(B1634,DATA!#REF!,2,FALSE)," ")," ")</f>
        <v xml:space="preserve"> </v>
      </c>
      <c r="B1634" s="6" t="s">
        <v>2294</v>
      </c>
      <c r="C1634" s="6" t="s">
        <v>3306</v>
      </c>
      <c r="D1634" s="37" t="s">
        <v>3307</v>
      </c>
      <c r="E1634" s="6" t="s">
        <v>2298</v>
      </c>
      <c r="F1634" s="38">
        <v>8</v>
      </c>
      <c r="G1634" s="6" t="s">
        <v>2812</v>
      </c>
      <c r="H1634" s="46">
        <v>12544</v>
      </c>
      <c r="I1634" s="46">
        <v>27596.799999999999</v>
      </c>
      <c r="J1634" s="46">
        <v>0.08</v>
      </c>
      <c r="K1634" s="5"/>
      <c r="L1634" s="39">
        <v>0.01</v>
      </c>
      <c r="M1634" s="5"/>
      <c r="N1634" s="6" t="s">
        <v>2878</v>
      </c>
      <c r="O1634" s="5"/>
      <c r="P1634" s="5"/>
    </row>
    <row r="1635" spans="1:16" ht="15" x14ac:dyDescent="0.25">
      <c r="A1635" s="2" t="str">
        <f>+IFERROR(+IF(+ISBLANK(D1635),+VLOOKUP(B1635,DATA!#REF!,2,FALSE)," ")," ")</f>
        <v xml:space="preserve"> </v>
      </c>
      <c r="B1635" s="6" t="s">
        <v>2294</v>
      </c>
      <c r="C1635" s="6" t="s">
        <v>3308</v>
      </c>
      <c r="D1635" s="37" t="s">
        <v>3309</v>
      </c>
      <c r="E1635" s="6" t="s">
        <v>2298</v>
      </c>
      <c r="F1635" s="38">
        <v>3</v>
      </c>
      <c r="G1635" s="6" t="s">
        <v>2812</v>
      </c>
      <c r="H1635" s="46">
        <v>4127</v>
      </c>
      <c r="I1635" s="46">
        <v>9079.4</v>
      </c>
      <c r="J1635" s="46">
        <v>18.149999999999999</v>
      </c>
      <c r="K1635" s="5"/>
      <c r="L1635" s="39">
        <v>6.05</v>
      </c>
      <c r="M1635" s="5"/>
      <c r="N1635" s="6" t="s">
        <v>2878</v>
      </c>
      <c r="O1635" s="5"/>
      <c r="P1635" s="5"/>
    </row>
    <row r="1636" spans="1:16" ht="15" x14ac:dyDescent="0.25">
      <c r="A1636" s="2" t="str">
        <f>+IFERROR(+IF(+ISBLANK(D1636),+VLOOKUP(B1636,DATA!#REF!,2,FALSE)," ")," ")</f>
        <v xml:space="preserve"> </v>
      </c>
      <c r="B1636" s="5" t="s">
        <v>2294</v>
      </c>
      <c r="C1636" s="6" t="s">
        <v>3310</v>
      </c>
      <c r="D1636" s="37" t="s">
        <v>3311</v>
      </c>
      <c r="E1636" s="6" t="s">
        <v>2298</v>
      </c>
      <c r="F1636" s="38">
        <v>7</v>
      </c>
      <c r="G1636" s="6" t="s">
        <v>2812</v>
      </c>
      <c r="H1636" s="46">
        <v>9629</v>
      </c>
      <c r="I1636" s="46">
        <v>21183.8</v>
      </c>
      <c r="J1636" s="46">
        <v>42.35</v>
      </c>
      <c r="K1636" s="5"/>
      <c r="L1636" s="39">
        <v>6.05</v>
      </c>
      <c r="M1636" s="5"/>
      <c r="N1636" s="6" t="s">
        <v>2878</v>
      </c>
      <c r="O1636" s="5"/>
      <c r="P1636" s="5"/>
    </row>
    <row r="1637" spans="1:16" ht="15" x14ac:dyDescent="0.25">
      <c r="A1637" s="2" t="str">
        <f>+IFERROR(+IF(+ISBLANK(D1637),+VLOOKUP(B1637,DATA!#REF!,2,FALSE)," ")," ")</f>
        <v xml:space="preserve"> </v>
      </c>
      <c r="B1637" s="6" t="s">
        <v>2294</v>
      </c>
      <c r="C1637" s="6" t="s">
        <v>3312</v>
      </c>
      <c r="D1637" s="37" t="s">
        <v>3313</v>
      </c>
      <c r="E1637" s="6" t="s">
        <v>2298</v>
      </c>
      <c r="F1637" s="38">
        <v>16</v>
      </c>
      <c r="G1637" s="6" t="s">
        <v>2812</v>
      </c>
      <c r="H1637" s="46">
        <v>21258</v>
      </c>
      <c r="I1637" s="46">
        <v>46767.6</v>
      </c>
      <c r="J1637" s="46">
        <v>98.4</v>
      </c>
      <c r="K1637" s="5"/>
      <c r="L1637" s="39">
        <v>6.15</v>
      </c>
      <c r="M1637" s="5"/>
      <c r="N1637" s="6" t="s">
        <v>2878</v>
      </c>
      <c r="O1637" s="5"/>
      <c r="P1637" s="5"/>
    </row>
    <row r="1638" spans="1:16" ht="15" x14ac:dyDescent="0.25">
      <c r="A1638" s="2" t="str">
        <f>+IFERROR(+IF(+ISBLANK(D1638),+VLOOKUP(B1638,DATA!#REF!,2,FALSE)," ")," ")</f>
        <v xml:space="preserve"> </v>
      </c>
      <c r="B1638" s="6"/>
      <c r="C1638" s="6" t="s">
        <v>3314</v>
      </c>
      <c r="D1638" s="37" t="s">
        <v>3313</v>
      </c>
      <c r="E1638" s="6" t="s">
        <v>2298</v>
      </c>
      <c r="F1638" s="38">
        <v>5</v>
      </c>
      <c r="G1638" s="6" t="s">
        <v>2812</v>
      </c>
      <c r="H1638" s="46">
        <v>6643</v>
      </c>
      <c r="I1638" s="46">
        <v>14614.6</v>
      </c>
      <c r="J1638" s="46">
        <v>30.75</v>
      </c>
      <c r="K1638" s="5"/>
      <c r="L1638" s="39">
        <v>6.15</v>
      </c>
      <c r="M1638" s="5"/>
      <c r="N1638" s="6" t="s">
        <v>2294</v>
      </c>
      <c r="O1638" s="5"/>
      <c r="P1638" s="5"/>
    </row>
    <row r="1639" spans="1:16" ht="15" x14ac:dyDescent="0.25">
      <c r="A1639" s="2" t="str">
        <f>+IFERROR(+IF(+ISBLANK(D1639),+VLOOKUP(B1639,DATA!#REF!,2,FALSE)," ")," ")</f>
        <v xml:space="preserve"> </v>
      </c>
      <c r="B1639" s="5" t="s">
        <v>2294</v>
      </c>
      <c r="C1639" s="6" t="s">
        <v>3315</v>
      </c>
      <c r="D1639" s="37" t="s">
        <v>3316</v>
      </c>
      <c r="E1639" s="6" t="s">
        <v>2298</v>
      </c>
      <c r="F1639" s="38">
        <v>11</v>
      </c>
      <c r="G1639" s="6" t="s">
        <v>2812</v>
      </c>
      <c r="H1639" s="46">
        <v>14615</v>
      </c>
      <c r="I1639" s="46">
        <v>32153</v>
      </c>
      <c r="J1639" s="46">
        <v>67.650000000000006</v>
      </c>
      <c r="K1639" s="5"/>
      <c r="L1639" s="39">
        <v>6.15</v>
      </c>
      <c r="M1639" s="5"/>
      <c r="N1639" s="6" t="s">
        <v>2878</v>
      </c>
      <c r="O1639" s="5"/>
      <c r="P1639" s="5"/>
    </row>
    <row r="1640" spans="1:16" ht="15" x14ac:dyDescent="0.25">
      <c r="A1640" s="2" t="str">
        <f>+IFERROR(+IF(+ISBLANK(D1640),+VLOOKUP(B1640,DATA!#REF!,2,FALSE)," ")," ")</f>
        <v xml:space="preserve"> </v>
      </c>
      <c r="B1640" s="5" t="s">
        <v>2294</v>
      </c>
      <c r="C1640" s="6" t="s">
        <v>3317</v>
      </c>
      <c r="D1640" s="37" t="s">
        <v>3318</v>
      </c>
      <c r="E1640" s="6" t="s">
        <v>2298</v>
      </c>
      <c r="F1640" s="38">
        <v>29</v>
      </c>
      <c r="G1640" s="6" t="s">
        <v>2812</v>
      </c>
      <c r="H1640" s="46">
        <v>35397</v>
      </c>
      <c r="I1640" s="46">
        <v>77873.399999999994</v>
      </c>
      <c r="J1640" s="46">
        <v>0.28999999999999998</v>
      </c>
      <c r="K1640" s="5"/>
      <c r="L1640" s="39">
        <v>0.01</v>
      </c>
      <c r="M1640" s="5"/>
      <c r="N1640" s="6" t="s">
        <v>2878</v>
      </c>
      <c r="O1640" s="5"/>
      <c r="P1640" s="5"/>
    </row>
    <row r="1641" spans="1:16" ht="15" x14ac:dyDescent="0.25">
      <c r="A1641" s="2" t="str">
        <f>+IFERROR(+IF(+ISBLANK(D1641),+VLOOKUP(B1641,DATA!#REF!,2,FALSE)," ")," ")</f>
        <v xml:space="preserve"> </v>
      </c>
      <c r="B1641" s="6" t="s">
        <v>2294</v>
      </c>
      <c r="C1641" s="6" t="s">
        <v>3319</v>
      </c>
      <c r="D1641" s="37" t="s">
        <v>3320</v>
      </c>
      <c r="E1641" s="6" t="s">
        <v>2298</v>
      </c>
      <c r="F1641" s="38">
        <v>10</v>
      </c>
      <c r="G1641" s="6" t="s">
        <v>2812</v>
      </c>
      <c r="H1641" s="46">
        <v>12206</v>
      </c>
      <c r="I1641" s="46">
        <v>26853.200000000001</v>
      </c>
      <c r="J1641" s="46">
        <v>0.1</v>
      </c>
      <c r="K1641" s="5"/>
      <c r="L1641" s="39">
        <v>0.01</v>
      </c>
      <c r="M1641" s="5"/>
      <c r="N1641" s="6" t="s">
        <v>2878</v>
      </c>
      <c r="O1641" s="5"/>
      <c r="P1641" s="5"/>
    </row>
    <row r="1642" spans="1:16" ht="15" x14ac:dyDescent="0.25">
      <c r="A1642" s="2" t="str">
        <f>+IFERROR(+IF(+ISBLANK(D1642),+VLOOKUP(B1642,DATA!#REF!,2,FALSE)," ")," ")</f>
        <v xml:space="preserve"> </v>
      </c>
      <c r="B1642" s="5" t="s">
        <v>2294</v>
      </c>
      <c r="C1642" s="5" t="s">
        <v>3321</v>
      </c>
      <c r="D1642" s="37" t="s">
        <v>3322</v>
      </c>
      <c r="E1642" s="6" t="s">
        <v>2298</v>
      </c>
      <c r="F1642" s="38">
        <v>35</v>
      </c>
      <c r="G1642" s="6" t="s">
        <v>2812</v>
      </c>
      <c r="H1642" s="46">
        <v>38448</v>
      </c>
      <c r="I1642" s="46">
        <v>84585.600000000006</v>
      </c>
      <c r="J1642" s="46">
        <v>187.25</v>
      </c>
      <c r="K1642" s="5"/>
      <c r="L1642" s="39">
        <v>5.35</v>
      </c>
      <c r="M1642" s="5"/>
      <c r="N1642" s="6" t="s">
        <v>2878</v>
      </c>
      <c r="O1642" s="5"/>
      <c r="P1642" s="5"/>
    </row>
    <row r="1643" spans="1:16" ht="15" x14ac:dyDescent="0.25">
      <c r="A1643" s="2" t="str">
        <f>+IFERROR(+IF(+ISBLANK(D1643),+VLOOKUP(B1643,DATA!#REF!,2,FALSE)," ")," ")</f>
        <v xml:space="preserve"> </v>
      </c>
      <c r="B1643" s="6"/>
      <c r="C1643" s="6" t="s">
        <v>3323</v>
      </c>
      <c r="D1643" s="37" t="s">
        <v>3322</v>
      </c>
      <c r="E1643" s="6" t="s">
        <v>2298</v>
      </c>
      <c r="F1643" s="38">
        <v>24</v>
      </c>
      <c r="G1643" s="6" t="s">
        <v>2812</v>
      </c>
      <c r="H1643" s="46">
        <v>26364</v>
      </c>
      <c r="I1643" s="46">
        <v>58000.800000000003</v>
      </c>
      <c r="J1643" s="46">
        <v>128.4</v>
      </c>
      <c r="K1643" s="5"/>
      <c r="L1643" s="39">
        <v>5.35</v>
      </c>
      <c r="M1643" s="5"/>
      <c r="N1643" s="6" t="s">
        <v>2294</v>
      </c>
      <c r="O1643" s="5"/>
      <c r="P1643" s="5"/>
    </row>
    <row r="1644" spans="1:16" ht="15" x14ac:dyDescent="0.25">
      <c r="A1644" s="2" t="str">
        <f>+IFERROR(+IF(+ISBLANK(D1644),+VLOOKUP(B1644,DATA!#REF!,2,FALSE)," ")," ")</f>
        <v xml:space="preserve"> </v>
      </c>
      <c r="B1644" s="6" t="s">
        <v>2294</v>
      </c>
      <c r="C1644" s="6" t="s">
        <v>3324</v>
      </c>
      <c r="D1644" s="37" t="s">
        <v>3325</v>
      </c>
      <c r="E1644" s="6" t="s">
        <v>2298</v>
      </c>
      <c r="F1644" s="38">
        <v>10</v>
      </c>
      <c r="G1644" s="6" t="s">
        <v>2812</v>
      </c>
      <c r="H1644" s="46">
        <v>10985</v>
      </c>
      <c r="I1644" s="46">
        <v>24167</v>
      </c>
      <c r="J1644" s="46">
        <v>53.5</v>
      </c>
      <c r="K1644" s="5"/>
      <c r="L1644" s="39">
        <v>5.35</v>
      </c>
      <c r="M1644" s="5"/>
      <c r="N1644" s="6" t="s">
        <v>2878</v>
      </c>
      <c r="O1644" s="5"/>
      <c r="P1644" s="5"/>
    </row>
    <row r="1645" spans="1:16" ht="15" x14ac:dyDescent="0.25">
      <c r="A1645" s="2" t="str">
        <f>+IFERROR(+IF(+ISBLANK(D1645),+VLOOKUP(B1645,DATA!#REF!,2,FALSE)," ")," ")</f>
        <v xml:space="preserve"> </v>
      </c>
      <c r="B1645" s="6" t="s">
        <v>2294</v>
      </c>
      <c r="C1645" s="6" t="s">
        <v>3326</v>
      </c>
      <c r="D1645" s="37" t="s">
        <v>3327</v>
      </c>
      <c r="E1645" s="6" t="s">
        <v>3083</v>
      </c>
      <c r="F1645" s="38">
        <v>23</v>
      </c>
      <c r="G1645" s="6" t="s">
        <v>2812</v>
      </c>
      <c r="H1645" s="46">
        <v>1645</v>
      </c>
      <c r="I1645" s="46">
        <v>3619</v>
      </c>
      <c r="J1645" s="46">
        <v>0.23</v>
      </c>
      <c r="K1645" s="5"/>
      <c r="L1645" s="39">
        <v>0.01</v>
      </c>
      <c r="M1645" s="5"/>
      <c r="N1645" s="6" t="s">
        <v>2878</v>
      </c>
      <c r="O1645" s="5"/>
      <c r="P1645" s="5"/>
    </row>
    <row r="1646" spans="1:16" ht="15" x14ac:dyDescent="0.25">
      <c r="A1646" s="2" t="str">
        <f>+IFERROR(+IF(+ISBLANK(D1646),+VLOOKUP(B1646,DATA!#REF!,2,FALSE)," ")," ")</f>
        <v xml:space="preserve"> </v>
      </c>
      <c r="B1646" s="6"/>
      <c r="C1646" s="6" t="s">
        <v>3328</v>
      </c>
      <c r="D1646" s="37" t="s">
        <v>3329</v>
      </c>
      <c r="E1646" s="6" t="s">
        <v>2298</v>
      </c>
      <c r="F1646" s="38">
        <v>47</v>
      </c>
      <c r="G1646" s="6" t="s">
        <v>2812</v>
      </c>
      <c r="H1646" s="46">
        <v>77447</v>
      </c>
      <c r="I1646" s="46">
        <v>170383.4</v>
      </c>
      <c r="J1646" s="46">
        <v>0.47</v>
      </c>
      <c r="K1646" s="5"/>
      <c r="L1646" s="39">
        <v>0.01</v>
      </c>
      <c r="M1646" s="5"/>
      <c r="N1646" s="6" t="s">
        <v>2878</v>
      </c>
      <c r="O1646" s="5"/>
      <c r="P1646" s="5"/>
    </row>
    <row r="1647" spans="1:16" ht="15" x14ac:dyDescent="0.25">
      <c r="A1647" s="2" t="str">
        <f>+IFERROR(+IF(+ISBLANK(D1647),+VLOOKUP(B1647,DATA!#REF!,2,FALSE)," ")," ")</f>
        <v xml:space="preserve"> </v>
      </c>
      <c r="B1647" s="6"/>
      <c r="C1647" s="6" t="s">
        <v>3330</v>
      </c>
      <c r="D1647" s="37" t="s">
        <v>3331</v>
      </c>
      <c r="E1647" s="6" t="s">
        <v>2298</v>
      </c>
      <c r="F1647" s="38">
        <v>52</v>
      </c>
      <c r="G1647" s="6" t="s">
        <v>2812</v>
      </c>
      <c r="H1647" s="46">
        <v>67865</v>
      </c>
      <c r="I1647" s="46">
        <v>149303</v>
      </c>
      <c r="J1647" s="46">
        <v>0.52</v>
      </c>
      <c r="K1647" s="5"/>
      <c r="L1647" s="39">
        <v>0.01</v>
      </c>
      <c r="M1647" s="5"/>
      <c r="N1647" s="6" t="s">
        <v>2878</v>
      </c>
      <c r="O1647" s="5"/>
      <c r="P1647" s="5"/>
    </row>
    <row r="1648" spans="1:16" ht="15" x14ac:dyDescent="0.25">
      <c r="A1648" s="2" t="str">
        <f>+IFERROR(+IF(+ISBLANK(D1648),+VLOOKUP(B1648,DATA!#REF!,2,FALSE)," ")," ")</f>
        <v xml:space="preserve"> </v>
      </c>
      <c r="B1648" s="6" t="s">
        <v>2294</v>
      </c>
      <c r="C1648" s="6" t="s">
        <v>3332</v>
      </c>
      <c r="D1648" s="37" t="s">
        <v>3333</v>
      </c>
      <c r="E1648" s="6" t="s">
        <v>3083</v>
      </c>
      <c r="F1648" s="38">
        <v>14</v>
      </c>
      <c r="G1648" s="6" t="s">
        <v>2812</v>
      </c>
      <c r="H1648" s="46">
        <v>8873</v>
      </c>
      <c r="I1648" s="46">
        <v>19520.599999999999</v>
      </c>
      <c r="J1648" s="46">
        <v>0.14000000000000001</v>
      </c>
      <c r="K1648" s="5"/>
      <c r="L1648" s="39">
        <v>0.01</v>
      </c>
      <c r="M1648" s="5"/>
      <c r="N1648" s="6" t="s">
        <v>2294</v>
      </c>
      <c r="O1648" s="5"/>
      <c r="P1648" s="5"/>
    </row>
    <row r="1649" spans="1:16" ht="15" x14ac:dyDescent="0.25">
      <c r="A1649" s="2" t="str">
        <f>+IFERROR(+IF(+ISBLANK(D1649),+VLOOKUP(B1649,DATA!#REF!,2,FALSE)," ")," ")</f>
        <v xml:space="preserve"> </v>
      </c>
      <c r="B1649" s="5"/>
      <c r="C1649" s="6"/>
      <c r="D1649" s="37" t="s">
        <v>3334</v>
      </c>
      <c r="E1649" s="6" t="s">
        <v>2845</v>
      </c>
      <c r="F1649" s="38">
        <v>8</v>
      </c>
      <c r="G1649" s="6" t="s">
        <v>2812</v>
      </c>
      <c r="H1649" s="46">
        <v>750</v>
      </c>
      <c r="I1649" s="46">
        <v>1650</v>
      </c>
      <c r="J1649" s="44">
        <v>0.08</v>
      </c>
      <c r="K1649" s="5"/>
      <c r="L1649" s="5">
        <v>0.01</v>
      </c>
      <c r="M1649" s="5"/>
      <c r="N1649" s="6" t="s">
        <v>2294</v>
      </c>
      <c r="O1649" s="5"/>
      <c r="P1649" s="5"/>
    </row>
    <row r="1650" spans="1:16" ht="15" x14ac:dyDescent="0.25">
      <c r="A1650" s="2" t="str">
        <f>+IFERROR(+IF(+ISBLANK(D1650),+VLOOKUP(B1650,DATA!#REF!,2,FALSE)," ")," ")</f>
        <v xml:space="preserve"> </v>
      </c>
      <c r="B1650" s="6" t="s">
        <v>2294</v>
      </c>
      <c r="C1650" s="6" t="s">
        <v>3335</v>
      </c>
      <c r="D1650" s="37" t="s">
        <v>3336</v>
      </c>
      <c r="E1650" s="6" t="s">
        <v>2298</v>
      </c>
      <c r="F1650" s="38">
        <v>20</v>
      </c>
      <c r="G1650" s="6" t="s">
        <v>2812</v>
      </c>
      <c r="H1650" s="46">
        <v>1756</v>
      </c>
      <c r="I1650" s="46">
        <v>3863.2</v>
      </c>
      <c r="J1650" s="46">
        <v>0.2</v>
      </c>
      <c r="K1650" s="5"/>
      <c r="L1650" s="39">
        <v>0.01</v>
      </c>
      <c r="M1650" s="5"/>
      <c r="N1650" s="6" t="s">
        <v>3337</v>
      </c>
      <c r="O1650" s="5"/>
      <c r="P1650" s="5"/>
    </row>
    <row r="1651" spans="1:16" ht="15" x14ac:dyDescent="0.25">
      <c r="A1651" s="2" t="str">
        <f>+IFERROR(+IF(+ISBLANK(D1651),+VLOOKUP(B1651,DATA!#REF!,2,FALSE)," ")," ")</f>
        <v xml:space="preserve"> </v>
      </c>
      <c r="B1651" s="6" t="s">
        <v>2294</v>
      </c>
      <c r="C1651" s="6" t="s">
        <v>3338</v>
      </c>
      <c r="D1651" s="37" t="s">
        <v>3339</v>
      </c>
      <c r="E1651" s="6" t="s">
        <v>2298</v>
      </c>
      <c r="F1651" s="38">
        <v>347</v>
      </c>
      <c r="G1651" s="6" t="s">
        <v>2812</v>
      </c>
      <c r="H1651" s="46">
        <v>27587</v>
      </c>
      <c r="I1651" s="46">
        <v>60691.4</v>
      </c>
      <c r="J1651" s="46">
        <v>3.47</v>
      </c>
      <c r="K1651" s="5"/>
      <c r="L1651" s="39">
        <v>0.01</v>
      </c>
      <c r="M1651" s="5"/>
      <c r="N1651" s="6" t="s">
        <v>3337</v>
      </c>
      <c r="O1651" s="5"/>
      <c r="P1651" s="5"/>
    </row>
    <row r="1652" spans="1:16" ht="15" x14ac:dyDescent="0.25">
      <c r="A1652" s="2" t="str">
        <f>+IFERROR(+IF(+ISBLANK(D1652),+VLOOKUP(B1652,DATA!#REF!,2,FALSE)," ")," ")</f>
        <v xml:space="preserve"> </v>
      </c>
      <c r="B1652" s="6" t="s">
        <v>2294</v>
      </c>
      <c r="C1652" s="6" t="s">
        <v>3340</v>
      </c>
      <c r="D1652" s="37" t="s">
        <v>3341</v>
      </c>
      <c r="E1652" s="6" t="s">
        <v>2298</v>
      </c>
      <c r="F1652" s="38">
        <v>1</v>
      </c>
      <c r="G1652" s="6" t="s">
        <v>2812</v>
      </c>
      <c r="H1652" s="46">
        <v>106</v>
      </c>
      <c r="I1652" s="46">
        <v>233.2</v>
      </c>
      <c r="J1652" s="46">
        <v>0.01</v>
      </c>
      <c r="K1652" s="5"/>
      <c r="L1652" s="39">
        <v>0.01</v>
      </c>
      <c r="M1652" s="5"/>
      <c r="N1652" s="6" t="s">
        <v>2294</v>
      </c>
      <c r="O1652" s="5"/>
      <c r="P1652" s="5"/>
    </row>
    <row r="1653" spans="1:16" ht="15" x14ac:dyDescent="0.25">
      <c r="A1653" s="2" t="str">
        <f>+IFERROR(+IF(+ISBLANK(D1653),+VLOOKUP(B1653,DATA!#REF!,2,FALSE)," ")," ")</f>
        <v xml:space="preserve"> </v>
      </c>
      <c r="B1653" s="6" t="s">
        <v>2294</v>
      </c>
      <c r="C1653" s="6" t="s">
        <v>3342</v>
      </c>
      <c r="D1653" s="37" t="s">
        <v>3343</v>
      </c>
      <c r="E1653" s="6" t="s">
        <v>2298</v>
      </c>
      <c r="F1653" s="38">
        <v>162</v>
      </c>
      <c r="G1653" s="6" t="s">
        <v>2812</v>
      </c>
      <c r="H1653" s="46">
        <v>13009</v>
      </c>
      <c r="I1653" s="46">
        <v>28619.8</v>
      </c>
      <c r="J1653" s="46">
        <v>95.58</v>
      </c>
      <c r="K1653" s="5"/>
      <c r="L1653" s="39">
        <v>0.59</v>
      </c>
      <c r="M1653" s="5"/>
      <c r="N1653" s="6" t="s">
        <v>2294</v>
      </c>
      <c r="O1653" s="5"/>
      <c r="P1653" s="5"/>
    </row>
    <row r="1654" spans="1:16" ht="15" x14ac:dyDescent="0.25">
      <c r="A1654" s="2" t="str">
        <f>+IFERROR(+IF(+ISBLANK(D1654),+VLOOKUP(B1654,DATA!#REF!,2,FALSE)," ")," ")</f>
        <v xml:space="preserve"> </v>
      </c>
      <c r="B1654" s="6" t="s">
        <v>2294</v>
      </c>
      <c r="C1654" s="6" t="s">
        <v>3344</v>
      </c>
      <c r="D1654" s="37" t="s">
        <v>3345</v>
      </c>
      <c r="E1654" s="6" t="s">
        <v>2298</v>
      </c>
      <c r="F1654" s="38">
        <v>71</v>
      </c>
      <c r="G1654" s="6" t="s">
        <v>2812</v>
      </c>
      <c r="H1654" s="46">
        <v>5510</v>
      </c>
      <c r="I1654" s="46">
        <v>12122</v>
      </c>
      <c r="J1654" s="46">
        <v>0.71</v>
      </c>
      <c r="K1654" s="5"/>
      <c r="L1654" s="39">
        <v>0.01</v>
      </c>
      <c r="M1654" s="5"/>
      <c r="N1654" s="6" t="s">
        <v>2294</v>
      </c>
      <c r="O1654" s="5"/>
      <c r="P1654" s="5"/>
    </row>
    <row r="1655" spans="1:16" ht="15" x14ac:dyDescent="0.25">
      <c r="A1655" s="2" t="str">
        <f>+IFERROR(+IF(+ISBLANK(D1655),+VLOOKUP(B1655,DATA!#REF!,2,FALSE)," ")," ")</f>
        <v xml:space="preserve"> </v>
      </c>
      <c r="B1655" s="6" t="s">
        <v>2294</v>
      </c>
      <c r="C1655" s="6" t="s">
        <v>3346</v>
      </c>
      <c r="D1655" s="37" t="s">
        <v>3347</v>
      </c>
      <c r="E1655" s="6" t="s">
        <v>3083</v>
      </c>
      <c r="F1655" s="38">
        <v>83</v>
      </c>
      <c r="G1655" s="6" t="s">
        <v>2812</v>
      </c>
      <c r="H1655" s="46">
        <v>4880</v>
      </c>
      <c r="I1655" s="46">
        <v>10736</v>
      </c>
      <c r="J1655" s="46">
        <v>0.83</v>
      </c>
      <c r="K1655" s="5"/>
      <c r="L1655" s="39">
        <v>0.01</v>
      </c>
      <c r="M1655" s="5"/>
      <c r="N1655" s="6" t="s">
        <v>2294</v>
      </c>
      <c r="O1655" s="5"/>
      <c r="P1655" s="5"/>
    </row>
    <row r="1656" spans="1:16" ht="15" x14ac:dyDescent="0.25">
      <c r="A1656" s="2" t="str">
        <f>+IFERROR(+IF(+ISBLANK(D1656),+VLOOKUP(B1656,DATA!#REF!,2,FALSE)," ")," ")</f>
        <v xml:space="preserve"> </v>
      </c>
      <c r="B1656" s="6"/>
      <c r="C1656" s="6" t="s">
        <v>3348</v>
      </c>
      <c r="D1656" s="37" t="s">
        <v>3349</v>
      </c>
      <c r="E1656" s="6" t="s">
        <v>3083</v>
      </c>
      <c r="F1656" s="38">
        <v>152</v>
      </c>
      <c r="G1656" s="6" t="s">
        <v>2812</v>
      </c>
      <c r="H1656" s="46">
        <v>8694</v>
      </c>
      <c r="I1656" s="46">
        <v>19126.8</v>
      </c>
      <c r="J1656" s="46"/>
      <c r="K1656" s="5"/>
      <c r="L1656" s="39"/>
      <c r="M1656" s="5"/>
      <c r="N1656" s="6" t="s">
        <v>2294</v>
      </c>
      <c r="O1656" s="5"/>
      <c r="P1656" s="5"/>
    </row>
    <row r="1657" spans="1:16" ht="15" x14ac:dyDescent="0.25">
      <c r="A1657" s="2" t="str">
        <f>+IFERROR(+IF(+ISBLANK(D1657),+VLOOKUP(B1657,DATA!#REF!,2,FALSE)," ")," ")</f>
        <v xml:space="preserve"> </v>
      </c>
      <c r="B1657" s="6" t="s">
        <v>3350</v>
      </c>
      <c r="C1657" s="6" t="s">
        <v>3351</v>
      </c>
      <c r="D1657" s="37" t="s">
        <v>3352</v>
      </c>
      <c r="E1657" s="6" t="s">
        <v>2298</v>
      </c>
      <c r="F1657" s="38">
        <v>304</v>
      </c>
      <c r="G1657" s="6" t="s">
        <v>2812</v>
      </c>
      <c r="H1657" s="46">
        <v>17389</v>
      </c>
      <c r="I1657" s="46">
        <v>38255.800000000003</v>
      </c>
      <c r="J1657" s="46">
        <v>228.91200000000001</v>
      </c>
      <c r="K1657" s="5"/>
      <c r="L1657" s="39">
        <v>0.753</v>
      </c>
      <c r="M1657" s="5"/>
      <c r="N1657" s="6" t="s">
        <v>2294</v>
      </c>
      <c r="O1657" s="5"/>
      <c r="P1657" s="5"/>
    </row>
    <row r="1658" spans="1:16" ht="15" x14ac:dyDescent="0.25">
      <c r="A1658" s="2" t="str">
        <f>+IFERROR(+IF(+ISBLANK(D1658),+VLOOKUP(B1658,DATA!#REF!,2,FALSE)," ")," ")</f>
        <v xml:space="preserve"> </v>
      </c>
      <c r="B1658" s="6" t="s">
        <v>2294</v>
      </c>
      <c r="C1658" s="6" t="s">
        <v>3353</v>
      </c>
      <c r="D1658" s="37" t="s">
        <v>3354</v>
      </c>
      <c r="E1658" s="6" t="s">
        <v>2298</v>
      </c>
      <c r="F1658" s="38">
        <v>132</v>
      </c>
      <c r="G1658" s="6" t="s">
        <v>2812</v>
      </c>
      <c r="H1658" s="46">
        <v>6943</v>
      </c>
      <c r="I1658" s="46">
        <v>15274.6</v>
      </c>
      <c r="J1658" s="46">
        <v>1.32</v>
      </c>
      <c r="K1658" s="5"/>
      <c r="L1658" s="39">
        <v>0.01</v>
      </c>
      <c r="M1658" s="5"/>
      <c r="N1658" s="6" t="s">
        <v>2294</v>
      </c>
      <c r="O1658" s="5"/>
      <c r="P1658" s="5"/>
    </row>
    <row r="1659" spans="1:16" ht="15" x14ac:dyDescent="0.25">
      <c r="A1659" s="2" t="str">
        <f>+IFERROR(+IF(+ISBLANK(D1659),+VLOOKUP(B1659,DATA!#REF!,2,FALSE)," ")," ")</f>
        <v xml:space="preserve"> </v>
      </c>
      <c r="B1659" s="6" t="s">
        <v>2294</v>
      </c>
      <c r="C1659" s="6" t="s">
        <v>3355</v>
      </c>
      <c r="D1659" s="37" t="s">
        <v>3356</v>
      </c>
      <c r="E1659" s="6" t="s">
        <v>2298</v>
      </c>
      <c r="F1659" s="38">
        <v>78</v>
      </c>
      <c r="G1659" s="6" t="s">
        <v>2812</v>
      </c>
      <c r="H1659" s="46">
        <v>2863</v>
      </c>
      <c r="I1659" s="46">
        <v>6298.6</v>
      </c>
      <c r="J1659" s="46">
        <v>0.78</v>
      </c>
      <c r="K1659" s="5"/>
      <c r="L1659" s="39">
        <v>0.01</v>
      </c>
      <c r="M1659" s="5"/>
      <c r="N1659" s="6" t="s">
        <v>2294</v>
      </c>
      <c r="O1659" s="5"/>
      <c r="P1659" s="5"/>
    </row>
    <row r="1660" spans="1:16" ht="15" x14ac:dyDescent="0.25">
      <c r="A1660" s="2" t="str">
        <f>+IFERROR(+IF(+ISBLANK(D1660),+VLOOKUP(B1660,DATA!#REF!,2,FALSE)," ")," ")</f>
        <v xml:space="preserve"> </v>
      </c>
      <c r="B1660" s="6" t="s">
        <v>2294</v>
      </c>
      <c r="C1660" s="6" t="s">
        <v>3357</v>
      </c>
      <c r="D1660" s="37" t="s">
        <v>3358</v>
      </c>
      <c r="E1660" s="6" t="s">
        <v>3083</v>
      </c>
      <c r="F1660" s="38">
        <v>181</v>
      </c>
      <c r="G1660" s="6" t="s">
        <v>2812</v>
      </c>
      <c r="H1660" s="46">
        <v>7421</v>
      </c>
      <c r="I1660" s="46">
        <v>16326.2</v>
      </c>
      <c r="J1660" s="46">
        <v>1.81</v>
      </c>
      <c r="K1660" s="5"/>
      <c r="L1660" s="39">
        <v>0.01</v>
      </c>
      <c r="M1660" s="5"/>
      <c r="N1660" s="6" t="s">
        <v>2294</v>
      </c>
      <c r="O1660" s="5"/>
      <c r="P1660" s="5"/>
    </row>
    <row r="1661" spans="1:16" ht="15" x14ac:dyDescent="0.25">
      <c r="A1661" s="2" t="str">
        <f>+IFERROR(+IF(+ISBLANK(D1661),+VLOOKUP(B1661,DATA!#REF!,2,FALSE)," ")," ")</f>
        <v xml:space="preserve"> </v>
      </c>
      <c r="B1661" s="6" t="s">
        <v>2294</v>
      </c>
      <c r="C1661" s="6" t="s">
        <v>3359</v>
      </c>
      <c r="D1661" s="37" t="s">
        <v>3360</v>
      </c>
      <c r="E1661" s="6" t="s">
        <v>3083</v>
      </c>
      <c r="F1661" s="38">
        <v>10</v>
      </c>
      <c r="G1661" s="6" t="s">
        <v>2812</v>
      </c>
      <c r="H1661" s="46">
        <v>326</v>
      </c>
      <c r="I1661" s="46">
        <v>717.2</v>
      </c>
      <c r="J1661" s="46">
        <v>0.1</v>
      </c>
      <c r="K1661" s="5"/>
      <c r="L1661" s="39">
        <v>0.01</v>
      </c>
      <c r="M1661" s="5"/>
      <c r="N1661" s="6" t="s">
        <v>2294</v>
      </c>
      <c r="O1661" s="5"/>
      <c r="P1661" s="5"/>
    </row>
    <row r="1662" spans="1:16" ht="15" x14ac:dyDescent="0.25">
      <c r="A1662" s="2" t="str">
        <f>+IFERROR(+IF(+ISBLANK(D1662),+VLOOKUP(B1662,DATA!#REF!,2,FALSE)," ")," ")</f>
        <v xml:space="preserve"> </v>
      </c>
      <c r="B1662" s="6" t="s">
        <v>2294</v>
      </c>
      <c r="C1662" s="6" t="s">
        <v>3361</v>
      </c>
      <c r="D1662" s="37" t="s">
        <v>3362</v>
      </c>
      <c r="E1662" s="6" t="s">
        <v>2298</v>
      </c>
      <c r="F1662" s="38">
        <v>11</v>
      </c>
      <c r="G1662" s="6" t="s">
        <v>2812</v>
      </c>
      <c r="H1662" s="46">
        <v>359</v>
      </c>
      <c r="I1662" s="46">
        <v>789.8</v>
      </c>
      <c r="J1662" s="46">
        <v>0.11</v>
      </c>
      <c r="K1662" s="5"/>
      <c r="L1662" s="39">
        <v>0.01</v>
      </c>
      <c r="M1662" s="5"/>
      <c r="N1662" s="6" t="s">
        <v>2294</v>
      </c>
      <c r="O1662" s="5"/>
      <c r="P1662" s="5"/>
    </row>
    <row r="1663" spans="1:16" ht="15" x14ac:dyDescent="0.25">
      <c r="A1663" s="2" t="str">
        <f>+IFERROR(+IF(+ISBLANK(D1663),+VLOOKUP(B1663,DATA!#REF!,2,FALSE)," ")," ")</f>
        <v xml:space="preserve"> </v>
      </c>
      <c r="B1663" s="5" t="s">
        <v>2294</v>
      </c>
      <c r="C1663" s="6" t="s">
        <v>3363</v>
      </c>
      <c r="D1663" s="37" t="s">
        <v>3364</v>
      </c>
      <c r="E1663" s="6" t="s">
        <v>2298</v>
      </c>
      <c r="F1663" s="38">
        <v>8</v>
      </c>
      <c r="G1663" s="6" t="s">
        <v>2812</v>
      </c>
      <c r="H1663" s="46">
        <v>241</v>
      </c>
      <c r="I1663" s="46">
        <v>530.20000000000005</v>
      </c>
      <c r="J1663" s="44">
        <v>0.08</v>
      </c>
      <c r="K1663" s="5"/>
      <c r="L1663" s="5">
        <v>0.01</v>
      </c>
      <c r="M1663" s="5"/>
      <c r="N1663" s="6" t="s">
        <v>2294</v>
      </c>
      <c r="O1663" s="5"/>
      <c r="P1663" s="5"/>
    </row>
    <row r="1664" spans="1:16" ht="15" x14ac:dyDescent="0.25">
      <c r="A1664" s="2" t="str">
        <f>+IFERROR(+IF(+ISBLANK(D1664),+VLOOKUP(B1664,DATA!#REF!,2,FALSE)," ")," ")</f>
        <v xml:space="preserve"> </v>
      </c>
      <c r="B1664" s="6" t="s">
        <v>2294</v>
      </c>
      <c r="C1664" s="6" t="s">
        <v>3365</v>
      </c>
      <c r="D1664" s="37" t="s">
        <v>3366</v>
      </c>
      <c r="E1664" s="6" t="s">
        <v>2298</v>
      </c>
      <c r="F1664" s="38">
        <v>19</v>
      </c>
      <c r="G1664" s="6" t="s">
        <v>2812</v>
      </c>
      <c r="H1664" s="46">
        <v>317</v>
      </c>
      <c r="I1664" s="46">
        <v>697.4</v>
      </c>
      <c r="J1664" s="46">
        <v>0.19</v>
      </c>
      <c r="K1664" s="5"/>
      <c r="L1664" s="39">
        <v>0.01</v>
      </c>
      <c r="M1664" s="5"/>
      <c r="N1664" s="6" t="s">
        <v>2294</v>
      </c>
      <c r="O1664" s="5"/>
      <c r="P1664" s="5"/>
    </row>
    <row r="1665" spans="1:16" ht="15" x14ac:dyDescent="0.25">
      <c r="A1665" s="2" t="str">
        <f>+IFERROR(+IF(+ISBLANK(D1665),+VLOOKUP(B1665,DATA!#REF!,2,FALSE)," ")," ")</f>
        <v xml:space="preserve"> </v>
      </c>
      <c r="B1665" s="6" t="s">
        <v>3367</v>
      </c>
      <c r="C1665" s="6" t="s">
        <v>3368</v>
      </c>
      <c r="D1665" s="37" t="s">
        <v>3369</v>
      </c>
      <c r="E1665" s="6" t="s">
        <v>2298</v>
      </c>
      <c r="F1665" s="38">
        <v>148</v>
      </c>
      <c r="G1665" s="6" t="s">
        <v>2812</v>
      </c>
      <c r="H1665" s="46">
        <v>2620</v>
      </c>
      <c r="I1665" s="46">
        <v>5764</v>
      </c>
      <c r="J1665" s="46">
        <v>43.142000000000003</v>
      </c>
      <c r="K1665" s="5"/>
      <c r="L1665" s="39">
        <v>0.29149999999999998</v>
      </c>
      <c r="M1665" s="5"/>
      <c r="N1665" s="6" t="s">
        <v>2294</v>
      </c>
      <c r="O1665" s="5"/>
      <c r="P1665" s="5"/>
    </row>
    <row r="1666" spans="1:16" ht="15" x14ac:dyDescent="0.25">
      <c r="A1666" s="2" t="str">
        <f>+IFERROR(+IF(+ISBLANK(D1666),+VLOOKUP(B1666,DATA!#REF!,2,FALSE)," ")," ")</f>
        <v xml:space="preserve"> </v>
      </c>
      <c r="B1666" s="6" t="s">
        <v>2294</v>
      </c>
      <c r="C1666" s="6" t="s">
        <v>3370</v>
      </c>
      <c r="D1666" s="37" t="s">
        <v>3371</v>
      </c>
      <c r="E1666" s="6" t="s">
        <v>2298</v>
      </c>
      <c r="F1666" s="38">
        <v>14</v>
      </c>
      <c r="G1666" s="6" t="s">
        <v>2812</v>
      </c>
      <c r="H1666" s="46">
        <v>179</v>
      </c>
      <c r="I1666" s="46">
        <v>393.8</v>
      </c>
      <c r="J1666" s="46">
        <v>0.14000000000000001</v>
      </c>
      <c r="K1666" s="5"/>
      <c r="L1666" s="39">
        <v>0.01</v>
      </c>
      <c r="M1666" s="5"/>
      <c r="N1666" s="6" t="s">
        <v>2294</v>
      </c>
      <c r="O1666" s="5"/>
      <c r="P1666" s="5"/>
    </row>
    <row r="1667" spans="1:16" ht="15" x14ac:dyDescent="0.25">
      <c r="A1667" s="2" t="str">
        <f>+IFERROR(+IF(+ISBLANK(D1667),+VLOOKUP(B1667,DATA!#REF!,2,FALSE)," ")," ")</f>
        <v xml:space="preserve"> </v>
      </c>
      <c r="B1667" s="6" t="s">
        <v>2294</v>
      </c>
      <c r="C1667" s="6" t="s">
        <v>3372</v>
      </c>
      <c r="D1667" s="37" t="s">
        <v>3373</v>
      </c>
      <c r="E1667" s="6" t="s">
        <v>3083</v>
      </c>
      <c r="F1667" s="38">
        <v>73</v>
      </c>
      <c r="G1667" s="6" t="s">
        <v>2812</v>
      </c>
      <c r="H1667" s="46">
        <v>577</v>
      </c>
      <c r="I1667" s="46">
        <v>1269.4000000000001</v>
      </c>
      <c r="J1667" s="46">
        <v>0.73</v>
      </c>
      <c r="K1667" s="5"/>
      <c r="L1667" s="39">
        <v>0.01</v>
      </c>
      <c r="M1667" s="5"/>
      <c r="N1667" s="6" t="s">
        <v>2294</v>
      </c>
      <c r="O1667" s="5"/>
      <c r="P1667" s="5"/>
    </row>
    <row r="1668" spans="1:16" ht="15" x14ac:dyDescent="0.25">
      <c r="A1668" s="2" t="str">
        <f>+IFERROR(+IF(+ISBLANK(D1668),+VLOOKUP(B1668,DATA!#REF!,2,FALSE)," ")," ")</f>
        <v xml:space="preserve"> </v>
      </c>
      <c r="B1668" s="6" t="s">
        <v>2294</v>
      </c>
      <c r="C1668" s="6" t="s">
        <v>3374</v>
      </c>
      <c r="D1668" s="37" t="s">
        <v>3375</v>
      </c>
      <c r="E1668" s="6" t="s">
        <v>3083</v>
      </c>
      <c r="F1668" s="38">
        <v>25</v>
      </c>
      <c r="G1668" s="6" t="s">
        <v>2812</v>
      </c>
      <c r="H1668" s="46">
        <v>138</v>
      </c>
      <c r="I1668" s="46">
        <v>303.60000000000002</v>
      </c>
      <c r="J1668" s="46">
        <v>0.25</v>
      </c>
      <c r="K1668" s="5"/>
      <c r="L1668" s="39">
        <v>0.01</v>
      </c>
      <c r="M1668" s="5"/>
      <c r="N1668" s="6" t="s">
        <v>2294</v>
      </c>
      <c r="O1668" s="5"/>
      <c r="P1668" s="5"/>
    </row>
    <row r="1669" spans="1:16" ht="15" x14ac:dyDescent="0.25">
      <c r="A1669" s="2" t="str">
        <f>+IFERROR(+IF(+ISBLANK(D1669),+VLOOKUP(B1669,DATA!#REF!,2,FALSE)," ")," ")</f>
        <v xml:space="preserve"> </v>
      </c>
      <c r="B1669" s="6" t="s">
        <v>2294</v>
      </c>
      <c r="C1669" s="6" t="s">
        <v>3376</v>
      </c>
      <c r="D1669" s="37" t="s">
        <v>3377</v>
      </c>
      <c r="E1669" s="6" t="s">
        <v>2298</v>
      </c>
      <c r="F1669" s="38">
        <v>469</v>
      </c>
      <c r="G1669" s="6" t="s">
        <v>2812</v>
      </c>
      <c r="H1669" s="46">
        <v>37661</v>
      </c>
      <c r="I1669" s="46">
        <v>82854.2</v>
      </c>
      <c r="J1669" s="46">
        <v>1392.93</v>
      </c>
      <c r="K1669" s="5"/>
      <c r="L1669" s="39">
        <v>2.97</v>
      </c>
      <c r="M1669" s="5"/>
      <c r="N1669" s="6" t="s">
        <v>2294</v>
      </c>
      <c r="O1669" s="5"/>
      <c r="P1669" s="5"/>
    </row>
    <row r="1670" spans="1:16" ht="15" x14ac:dyDescent="0.25">
      <c r="A1670" s="2" t="str">
        <f>+IFERROR(+IF(+ISBLANK(D1670),+VLOOKUP(B1670,DATA!#REF!,2,FALSE)," ")," ")</f>
        <v xml:space="preserve"> </v>
      </c>
      <c r="B1670" s="6"/>
      <c r="C1670" s="6" t="s">
        <v>3378</v>
      </c>
      <c r="D1670" s="37" t="s">
        <v>3379</v>
      </c>
      <c r="E1670" s="6" t="s">
        <v>2298</v>
      </c>
      <c r="F1670" s="38">
        <v>4</v>
      </c>
      <c r="G1670" s="6" t="s">
        <v>2812</v>
      </c>
      <c r="H1670" s="46">
        <v>691</v>
      </c>
      <c r="I1670" s="46">
        <v>1520.2</v>
      </c>
      <c r="J1670" s="46"/>
      <c r="K1670" s="5"/>
      <c r="L1670" s="39"/>
      <c r="M1670" s="5"/>
      <c r="N1670" s="6" t="s">
        <v>2294</v>
      </c>
      <c r="O1670" s="5"/>
      <c r="P1670" s="5"/>
    </row>
    <row r="1671" spans="1:16" ht="15" x14ac:dyDescent="0.25">
      <c r="A1671" s="2" t="str">
        <f>+IFERROR(+IF(+ISBLANK(D1671),+VLOOKUP(B1671,DATA!#REF!,2,FALSE)," ")," ")</f>
        <v xml:space="preserve"> </v>
      </c>
      <c r="B1671" s="6" t="s">
        <v>2294</v>
      </c>
      <c r="C1671" s="6" t="s">
        <v>3380</v>
      </c>
      <c r="D1671" s="37" t="s">
        <v>3381</v>
      </c>
      <c r="E1671" s="6" t="s">
        <v>2298</v>
      </c>
      <c r="F1671" s="38">
        <v>101</v>
      </c>
      <c r="G1671" s="6" t="s">
        <v>2812</v>
      </c>
      <c r="H1671" s="46">
        <v>14544</v>
      </c>
      <c r="I1671" s="46">
        <v>31996.799999999999</v>
      </c>
      <c r="J1671" s="46">
        <v>1.01</v>
      </c>
      <c r="K1671" s="5"/>
      <c r="L1671" s="39">
        <v>0.01</v>
      </c>
      <c r="M1671" s="5"/>
      <c r="N1671" s="6" t="s">
        <v>2294</v>
      </c>
      <c r="O1671" s="5"/>
      <c r="P1671" s="5"/>
    </row>
    <row r="1672" spans="1:16" ht="15" x14ac:dyDescent="0.25">
      <c r="A1672" s="2" t="str">
        <f>+IFERROR(+IF(+ISBLANK(D1672),+VLOOKUP(B1672,DATA!#REF!,2,FALSE)," ")," ")</f>
        <v xml:space="preserve"> </v>
      </c>
      <c r="B1672" s="6" t="s">
        <v>2294</v>
      </c>
      <c r="C1672" s="6" t="s">
        <v>3382</v>
      </c>
      <c r="D1672" s="37" t="s">
        <v>3383</v>
      </c>
      <c r="E1672" s="6" t="s">
        <v>2298</v>
      </c>
      <c r="F1672" s="38">
        <v>47</v>
      </c>
      <c r="G1672" s="6" t="s">
        <v>2812</v>
      </c>
      <c r="H1672" s="46">
        <v>5649</v>
      </c>
      <c r="I1672" s="46">
        <v>12427.8</v>
      </c>
      <c r="J1672" s="46">
        <v>0.47</v>
      </c>
      <c r="K1672" s="5"/>
      <c r="L1672" s="39">
        <v>0.01</v>
      </c>
      <c r="M1672" s="5"/>
      <c r="N1672" s="6" t="s">
        <v>2294</v>
      </c>
      <c r="O1672" s="5"/>
      <c r="P1672" s="5"/>
    </row>
    <row r="1673" spans="1:16" ht="15" x14ac:dyDescent="0.25">
      <c r="A1673" s="2" t="str">
        <f>+IFERROR(+IF(+ISBLANK(D1673),+VLOOKUP(B1673,DATA!#REF!,2,FALSE)," ")," ")</f>
        <v xml:space="preserve"> </v>
      </c>
      <c r="B1673" s="5" t="s">
        <v>2294</v>
      </c>
      <c r="C1673" s="6" t="s">
        <v>3384</v>
      </c>
      <c r="D1673" s="37" t="s">
        <v>3385</v>
      </c>
      <c r="E1673" s="6" t="s">
        <v>3083</v>
      </c>
      <c r="F1673" s="38">
        <v>45</v>
      </c>
      <c r="G1673" s="6" t="s">
        <v>2812</v>
      </c>
      <c r="H1673" s="46">
        <v>5175</v>
      </c>
      <c r="I1673" s="46">
        <v>11385</v>
      </c>
      <c r="J1673" s="46">
        <v>0.45</v>
      </c>
      <c r="K1673" s="5"/>
      <c r="L1673" s="39">
        <v>0.01</v>
      </c>
      <c r="M1673" s="5"/>
      <c r="N1673" s="6" t="s">
        <v>2294</v>
      </c>
      <c r="O1673" s="5"/>
      <c r="P1673" s="5"/>
    </row>
    <row r="1674" spans="1:16" ht="15" x14ac:dyDescent="0.25">
      <c r="A1674" s="2" t="str">
        <f>+IFERROR(+IF(+ISBLANK(D1674),+VLOOKUP(B1674,DATA!#REF!,2,FALSE)," ")," ")</f>
        <v xml:space="preserve"> </v>
      </c>
      <c r="B1674" s="6" t="s">
        <v>2294</v>
      </c>
      <c r="C1674" s="6" t="s">
        <v>3386</v>
      </c>
      <c r="D1674" s="37" t="s">
        <v>3387</v>
      </c>
      <c r="E1674" s="6" t="s">
        <v>3072</v>
      </c>
      <c r="F1674" s="38">
        <v>154</v>
      </c>
      <c r="G1674" s="6" t="s">
        <v>2812</v>
      </c>
      <c r="H1674" s="46">
        <v>14830</v>
      </c>
      <c r="I1674" s="46">
        <v>32626</v>
      </c>
      <c r="J1674" s="46">
        <v>1.54</v>
      </c>
      <c r="K1674" s="5"/>
      <c r="L1674" s="39">
        <v>0.01</v>
      </c>
      <c r="M1674" s="5"/>
      <c r="N1674" s="6" t="s">
        <v>2294</v>
      </c>
      <c r="O1674" s="5"/>
      <c r="P1674" s="5"/>
    </row>
    <row r="1675" spans="1:16" ht="15" x14ac:dyDescent="0.25">
      <c r="A1675" s="2" t="str">
        <f>+IFERROR(+IF(+ISBLANK(D1675),+VLOOKUP(B1675,DATA!#REF!,2,FALSE)," ")," ")</f>
        <v xml:space="preserve"> </v>
      </c>
      <c r="B1675" s="6" t="s">
        <v>2294</v>
      </c>
      <c r="C1675" s="6" t="s">
        <v>3388</v>
      </c>
      <c r="D1675" s="37" t="s">
        <v>3389</v>
      </c>
      <c r="E1675" s="6" t="s">
        <v>3072</v>
      </c>
      <c r="F1675" s="38">
        <v>467</v>
      </c>
      <c r="G1675" s="6" t="s">
        <v>2812</v>
      </c>
      <c r="H1675" s="46">
        <v>38574</v>
      </c>
      <c r="I1675" s="46">
        <v>84862.8</v>
      </c>
      <c r="J1675" s="46">
        <v>4.67</v>
      </c>
      <c r="K1675" s="5"/>
      <c r="L1675" s="39">
        <v>0.01</v>
      </c>
      <c r="M1675" s="5"/>
      <c r="N1675" s="6" t="s">
        <v>2294</v>
      </c>
      <c r="O1675" s="5"/>
      <c r="P1675" s="5"/>
    </row>
    <row r="1676" spans="1:16" ht="15" x14ac:dyDescent="0.25">
      <c r="A1676" s="2" t="str">
        <f>+IFERROR(+IF(+ISBLANK(D1676),+VLOOKUP(B1676,DATA!#REF!,2,FALSE)," ")," ")</f>
        <v xml:space="preserve"> </v>
      </c>
      <c r="B1676" s="6" t="s">
        <v>2294</v>
      </c>
      <c r="C1676" s="6" t="s">
        <v>3390</v>
      </c>
      <c r="D1676" s="37" t="s">
        <v>3391</v>
      </c>
      <c r="E1676" s="6" t="s">
        <v>2298</v>
      </c>
      <c r="F1676" s="38">
        <v>533</v>
      </c>
      <c r="G1676" s="6" t="s">
        <v>2812</v>
      </c>
      <c r="H1676" s="46">
        <v>44026</v>
      </c>
      <c r="I1676" s="46">
        <v>96857.2</v>
      </c>
      <c r="J1676" s="46">
        <v>5.33</v>
      </c>
      <c r="K1676" s="5"/>
      <c r="L1676" s="39">
        <v>0.01</v>
      </c>
      <c r="M1676" s="5"/>
      <c r="N1676" s="6" t="s">
        <v>2294</v>
      </c>
      <c r="O1676" s="5"/>
      <c r="P1676" s="5"/>
    </row>
    <row r="1677" spans="1:16" ht="15" x14ac:dyDescent="0.25">
      <c r="A1677" s="2" t="str">
        <f>+IFERROR(+IF(+ISBLANK(D1677),+VLOOKUP(B1677,DATA!#REF!,2,FALSE)," ")," ")</f>
        <v xml:space="preserve"> </v>
      </c>
      <c r="B1677" s="6" t="s">
        <v>2294</v>
      </c>
      <c r="C1677" s="6" t="s">
        <v>3392</v>
      </c>
      <c r="D1677" s="37" t="s">
        <v>3393</v>
      </c>
      <c r="E1677" s="6" t="s">
        <v>3072</v>
      </c>
      <c r="F1677" s="38">
        <v>50</v>
      </c>
      <c r="G1677" s="6" t="s">
        <v>2812</v>
      </c>
      <c r="H1677" s="46">
        <v>3825</v>
      </c>
      <c r="I1677" s="46">
        <v>8415</v>
      </c>
      <c r="J1677" s="46">
        <v>0.5</v>
      </c>
      <c r="K1677" s="5"/>
      <c r="L1677" s="39">
        <v>0.01</v>
      </c>
      <c r="M1677" s="5"/>
      <c r="N1677" s="6" t="s">
        <v>2294</v>
      </c>
      <c r="O1677" s="5"/>
      <c r="P1677" s="5"/>
    </row>
    <row r="1678" spans="1:16" ht="15" x14ac:dyDescent="0.25">
      <c r="A1678" s="2" t="str">
        <f>+IFERROR(+IF(+ISBLANK(D1678),+VLOOKUP(B1678,DATA!#REF!,2,FALSE)," ")," ")</f>
        <v xml:space="preserve"> </v>
      </c>
      <c r="B1678" s="6" t="s">
        <v>2294</v>
      </c>
      <c r="C1678" s="6" t="s">
        <v>3394</v>
      </c>
      <c r="D1678" s="37" t="s">
        <v>3395</v>
      </c>
      <c r="E1678" s="6" t="s">
        <v>2298</v>
      </c>
      <c r="F1678" s="38">
        <v>602</v>
      </c>
      <c r="G1678" s="6" t="s">
        <v>2812</v>
      </c>
      <c r="H1678" s="46">
        <v>46053</v>
      </c>
      <c r="I1678" s="46">
        <v>101316.6</v>
      </c>
      <c r="J1678" s="46">
        <v>6.02</v>
      </c>
      <c r="K1678" s="5"/>
      <c r="L1678" s="39">
        <v>0.01</v>
      </c>
      <c r="M1678" s="5"/>
      <c r="N1678" s="6" t="s">
        <v>2294</v>
      </c>
      <c r="O1678" s="5"/>
      <c r="P1678" s="5"/>
    </row>
    <row r="1679" spans="1:16" ht="30" x14ac:dyDescent="0.25">
      <c r="A1679" s="2" t="str">
        <f>+IFERROR(+IF(+ISBLANK(D1679),+VLOOKUP(B1679,DATA!#REF!,2,FALSE)," ")," ")</f>
        <v xml:space="preserve"> </v>
      </c>
      <c r="B1679" s="6" t="s">
        <v>2294</v>
      </c>
      <c r="C1679" s="6" t="s">
        <v>3396</v>
      </c>
      <c r="D1679" s="37" t="s">
        <v>3397</v>
      </c>
      <c r="E1679" s="6" t="s">
        <v>2298</v>
      </c>
      <c r="F1679" s="38">
        <v>2</v>
      </c>
      <c r="G1679" s="6" t="s">
        <v>2812</v>
      </c>
      <c r="H1679" s="46">
        <v>139</v>
      </c>
      <c r="I1679" s="46">
        <v>305.8</v>
      </c>
      <c r="J1679" s="46">
        <v>0.02</v>
      </c>
      <c r="K1679" s="5"/>
      <c r="L1679" s="39">
        <v>0.01</v>
      </c>
      <c r="M1679" s="5"/>
      <c r="N1679" s="6" t="s">
        <v>2294</v>
      </c>
      <c r="O1679" s="5"/>
      <c r="P1679" s="5"/>
    </row>
    <row r="1680" spans="1:16" ht="15" x14ac:dyDescent="0.25">
      <c r="A1680" s="2" t="str">
        <f>+IFERROR(+IF(+ISBLANK(D1680),+VLOOKUP(B1680,DATA!#REF!,2,FALSE)," ")," ")</f>
        <v xml:space="preserve"> </v>
      </c>
      <c r="B1680" s="6"/>
      <c r="C1680" s="6" t="s">
        <v>3398</v>
      </c>
      <c r="D1680" s="37" t="s">
        <v>3399</v>
      </c>
      <c r="E1680" s="6" t="s">
        <v>3083</v>
      </c>
      <c r="F1680" s="38">
        <v>108</v>
      </c>
      <c r="G1680" s="6" t="s">
        <v>2812</v>
      </c>
      <c r="H1680" s="46">
        <v>6739</v>
      </c>
      <c r="I1680" s="46">
        <v>14825.8</v>
      </c>
      <c r="J1680" s="46">
        <v>1.08</v>
      </c>
      <c r="K1680" s="5"/>
      <c r="L1680" s="39">
        <v>0.01</v>
      </c>
      <c r="M1680" s="5"/>
      <c r="N1680" s="6" t="s">
        <v>2294</v>
      </c>
      <c r="O1680" s="5"/>
      <c r="P1680" s="5"/>
    </row>
    <row r="1681" spans="1:16" ht="15" x14ac:dyDescent="0.25">
      <c r="A1681" s="2" t="str">
        <f>+IFERROR(+IF(+ISBLANK(D1681),+VLOOKUP(B1681,DATA!#REF!,2,FALSE)," ")," ")</f>
        <v xml:space="preserve"> </v>
      </c>
      <c r="B1681" s="6" t="s">
        <v>2294</v>
      </c>
      <c r="C1681" s="6" t="s">
        <v>3400</v>
      </c>
      <c r="D1681" s="37" t="s">
        <v>3401</v>
      </c>
      <c r="E1681" s="6" t="s">
        <v>2298</v>
      </c>
      <c r="F1681" s="38">
        <v>187</v>
      </c>
      <c r="G1681" s="6" t="s">
        <v>2812</v>
      </c>
      <c r="H1681" s="46">
        <v>11669</v>
      </c>
      <c r="I1681" s="46">
        <v>25671.8</v>
      </c>
      <c r="J1681" s="46">
        <v>1.87</v>
      </c>
      <c r="K1681" s="5"/>
      <c r="L1681" s="39">
        <v>0.01</v>
      </c>
      <c r="M1681" s="5"/>
      <c r="N1681" s="6" t="s">
        <v>2294</v>
      </c>
      <c r="O1681" s="5"/>
      <c r="P1681" s="5"/>
    </row>
    <row r="1682" spans="1:16" ht="30" x14ac:dyDescent="0.25">
      <c r="A1682" s="2" t="str">
        <f>+IFERROR(+IF(+ISBLANK(D1682),+VLOOKUP(B1682,DATA!#REF!,2,FALSE)," ")," ")</f>
        <v xml:space="preserve"> </v>
      </c>
      <c r="B1682" s="6" t="s">
        <v>2294</v>
      </c>
      <c r="C1682" s="6" t="s">
        <v>3402</v>
      </c>
      <c r="D1682" s="37" t="s">
        <v>3403</v>
      </c>
      <c r="E1682" s="6" t="s">
        <v>2298</v>
      </c>
      <c r="F1682" s="38">
        <v>3</v>
      </c>
      <c r="G1682" s="6" t="s">
        <v>2812</v>
      </c>
      <c r="H1682" s="46">
        <v>166</v>
      </c>
      <c r="I1682" s="46">
        <v>365.2</v>
      </c>
      <c r="J1682" s="46">
        <v>0.03</v>
      </c>
      <c r="K1682" s="5"/>
      <c r="L1682" s="39">
        <v>0.01</v>
      </c>
      <c r="M1682" s="5"/>
      <c r="N1682" s="6" t="s">
        <v>2294</v>
      </c>
      <c r="O1682" s="5"/>
      <c r="P1682" s="5"/>
    </row>
    <row r="1683" spans="1:16" ht="15" x14ac:dyDescent="0.25">
      <c r="A1683" s="2" t="str">
        <f>+IFERROR(+IF(+ISBLANK(D1683),+VLOOKUP(B1683,DATA!#REF!,2,FALSE)," ")," ")</f>
        <v xml:space="preserve"> </v>
      </c>
      <c r="B1683" s="6" t="s">
        <v>2294</v>
      </c>
      <c r="C1683" s="6" t="s">
        <v>3404</v>
      </c>
      <c r="D1683" s="37" t="s">
        <v>3405</v>
      </c>
      <c r="E1683" s="6" t="s">
        <v>2298</v>
      </c>
      <c r="F1683" s="38">
        <v>67</v>
      </c>
      <c r="G1683" s="6" t="s">
        <v>2812</v>
      </c>
      <c r="H1683" s="46">
        <v>5347</v>
      </c>
      <c r="I1683" s="46">
        <v>11763.4</v>
      </c>
      <c r="J1683" s="46">
        <v>0.67</v>
      </c>
      <c r="K1683" s="5"/>
      <c r="L1683" s="39">
        <v>0.01</v>
      </c>
      <c r="M1683" s="5"/>
      <c r="N1683" s="6" t="s">
        <v>2294</v>
      </c>
      <c r="O1683" s="5"/>
      <c r="P1683" s="5"/>
    </row>
    <row r="1684" spans="1:16" ht="15" x14ac:dyDescent="0.25">
      <c r="A1684" s="2" t="str">
        <f>+IFERROR(+IF(+ISBLANK(D1684),+VLOOKUP(B1684,DATA!#REF!,2,FALSE)," ")," ")</f>
        <v xml:space="preserve"> </v>
      </c>
      <c r="B1684" s="6" t="s">
        <v>2294</v>
      </c>
      <c r="C1684" s="6" t="s">
        <v>3406</v>
      </c>
      <c r="D1684" s="37" t="s">
        <v>3407</v>
      </c>
      <c r="E1684" s="6" t="s">
        <v>2298</v>
      </c>
      <c r="F1684" s="38">
        <v>136</v>
      </c>
      <c r="G1684" s="6" t="s">
        <v>2812</v>
      </c>
      <c r="H1684" s="46">
        <v>6705</v>
      </c>
      <c r="I1684" s="46">
        <v>14751</v>
      </c>
      <c r="J1684" s="46">
        <v>1.36</v>
      </c>
      <c r="K1684" s="5"/>
      <c r="L1684" s="39">
        <v>0.01</v>
      </c>
      <c r="M1684" s="5"/>
      <c r="N1684" s="6" t="s">
        <v>2294</v>
      </c>
      <c r="O1684" s="5"/>
      <c r="P1684" s="5"/>
    </row>
    <row r="1685" spans="1:16" ht="15" x14ac:dyDescent="0.25">
      <c r="A1685" s="2" t="str">
        <f>+IFERROR(+IF(+ISBLANK(D1685),+VLOOKUP(B1685,DATA!#REF!,2,FALSE)," ")," ")</f>
        <v xml:space="preserve"> </v>
      </c>
      <c r="B1685" s="6" t="s">
        <v>2294</v>
      </c>
      <c r="C1685" s="6" t="s">
        <v>3408</v>
      </c>
      <c r="D1685" s="37" t="s">
        <v>3409</v>
      </c>
      <c r="E1685" s="6" t="s">
        <v>2298</v>
      </c>
      <c r="F1685" s="38">
        <v>56</v>
      </c>
      <c r="G1685" s="6" t="s">
        <v>2812</v>
      </c>
      <c r="H1685" s="46">
        <v>2419</v>
      </c>
      <c r="I1685" s="46">
        <v>5321.8</v>
      </c>
      <c r="J1685" s="46">
        <v>0.56000000000000005</v>
      </c>
      <c r="K1685" s="5"/>
      <c r="L1685" s="39">
        <v>0.01</v>
      </c>
      <c r="M1685" s="5"/>
      <c r="N1685" s="6" t="s">
        <v>2294</v>
      </c>
      <c r="O1685" s="5"/>
      <c r="P1685" s="5"/>
    </row>
    <row r="1686" spans="1:16" ht="15" x14ac:dyDescent="0.25">
      <c r="A1686" s="2" t="str">
        <f>+IFERROR(+IF(+ISBLANK(D1686),+VLOOKUP(B1686,DATA!#REF!,2,FALSE)," ")," ")</f>
        <v xml:space="preserve"> </v>
      </c>
      <c r="B1686" s="5" t="s">
        <v>2294</v>
      </c>
      <c r="C1686" s="6" t="s">
        <v>3410</v>
      </c>
      <c r="D1686" s="37" t="s">
        <v>3411</v>
      </c>
      <c r="E1686" s="6" t="s">
        <v>2298</v>
      </c>
      <c r="F1686" s="38">
        <v>25</v>
      </c>
      <c r="G1686" s="6" t="s">
        <v>2812</v>
      </c>
      <c r="H1686" s="46">
        <v>3005</v>
      </c>
      <c r="I1686" s="46">
        <v>6611</v>
      </c>
      <c r="J1686" s="46">
        <v>2.5000000000000001E-2</v>
      </c>
      <c r="K1686" s="5"/>
      <c r="L1686" s="39">
        <v>1E-3</v>
      </c>
      <c r="M1686" s="5"/>
      <c r="N1686" s="6" t="s">
        <v>2294</v>
      </c>
      <c r="O1686" s="5"/>
      <c r="P1686" s="5"/>
    </row>
    <row r="1687" spans="1:16" ht="15" x14ac:dyDescent="0.25">
      <c r="A1687" s="2" t="str">
        <f>+IFERROR(+IF(+ISBLANK(D1687),+VLOOKUP(B1687,DATA!#REF!,2,FALSE)," ")," ")</f>
        <v xml:space="preserve"> </v>
      </c>
      <c r="B1687" s="6" t="s">
        <v>2294</v>
      </c>
      <c r="C1687" s="6" t="s">
        <v>3412</v>
      </c>
      <c r="D1687" s="37" t="s">
        <v>3413</v>
      </c>
      <c r="E1687" s="6" t="s">
        <v>3414</v>
      </c>
      <c r="F1687" s="38">
        <v>38</v>
      </c>
      <c r="G1687" s="6" t="s">
        <v>2812</v>
      </c>
      <c r="H1687" s="46">
        <v>4370</v>
      </c>
      <c r="I1687" s="46">
        <v>9614</v>
      </c>
      <c r="J1687" s="46">
        <v>114</v>
      </c>
      <c r="K1687" s="5"/>
      <c r="L1687" s="39">
        <v>3</v>
      </c>
      <c r="M1687" s="5"/>
      <c r="N1687" s="6" t="s">
        <v>2294</v>
      </c>
      <c r="O1687" s="5"/>
      <c r="P1687" s="5"/>
    </row>
    <row r="1688" spans="1:16" ht="15" x14ac:dyDescent="0.25">
      <c r="A1688" s="2" t="str">
        <f>+IFERROR(+IF(+ISBLANK(D1688),+VLOOKUP(B1688,DATA!#REF!,2,FALSE)," ")," ")</f>
        <v xml:space="preserve"> </v>
      </c>
      <c r="B1688" s="6" t="s">
        <v>2294</v>
      </c>
      <c r="C1688" s="6" t="s">
        <v>3415</v>
      </c>
      <c r="D1688" s="37" t="s">
        <v>3416</v>
      </c>
      <c r="E1688" s="6" t="s">
        <v>2298</v>
      </c>
      <c r="F1688" s="38">
        <v>8</v>
      </c>
      <c r="G1688" s="6" t="s">
        <v>2812</v>
      </c>
      <c r="H1688" s="46">
        <v>499</v>
      </c>
      <c r="I1688" s="46">
        <v>1097.8</v>
      </c>
      <c r="J1688" s="46">
        <v>0.08</v>
      </c>
      <c r="K1688" s="5"/>
      <c r="L1688" s="39">
        <v>0.01</v>
      </c>
      <c r="M1688" s="5"/>
      <c r="N1688" s="6" t="s">
        <v>2294</v>
      </c>
      <c r="O1688" s="5"/>
      <c r="P1688" s="5"/>
    </row>
    <row r="1689" spans="1:16" ht="15" x14ac:dyDescent="0.25">
      <c r="A1689" s="2" t="str">
        <f>+IFERROR(+IF(+ISBLANK(D1689),+VLOOKUP(B1689,DATA!#REF!,2,FALSE)," ")," ")</f>
        <v xml:space="preserve"> </v>
      </c>
      <c r="B1689" s="7" t="s">
        <v>3417</v>
      </c>
      <c r="C1689" s="5" t="s">
        <v>3418</v>
      </c>
      <c r="D1689" s="5" t="s">
        <v>3419</v>
      </c>
      <c r="E1689" s="5" t="s">
        <v>3059</v>
      </c>
      <c r="F1689" s="5">
        <v>12</v>
      </c>
      <c r="G1689" s="5" t="s">
        <v>2812</v>
      </c>
      <c r="H1689" s="46">
        <v>39444</v>
      </c>
      <c r="I1689" s="46">
        <v>86776.8</v>
      </c>
      <c r="J1689" s="46">
        <v>186</v>
      </c>
      <c r="K1689" s="5"/>
      <c r="L1689" s="5">
        <v>15.5</v>
      </c>
      <c r="M1689" s="5"/>
      <c r="N1689" s="5" t="s">
        <v>2294</v>
      </c>
      <c r="O1689" s="5"/>
      <c r="P1689" s="5"/>
    </row>
    <row r="1690" spans="1:16" ht="15" x14ac:dyDescent="0.25">
      <c r="A1690" s="2" t="str">
        <f>+IFERROR(+IF(+ISBLANK(D1690),+VLOOKUP(B1690,DATA!#REF!,2,FALSE)," ")," ")</f>
        <v xml:space="preserve"> </v>
      </c>
      <c r="B1690" s="7" t="s">
        <v>2294</v>
      </c>
      <c r="C1690" s="5" t="s">
        <v>3420</v>
      </c>
      <c r="D1690" s="5" t="s">
        <v>3421</v>
      </c>
      <c r="E1690" s="5" t="s">
        <v>2298</v>
      </c>
      <c r="F1690" s="5">
        <v>43</v>
      </c>
      <c r="G1690" s="5" t="s">
        <v>2812</v>
      </c>
      <c r="H1690" s="44">
        <v>1398</v>
      </c>
      <c r="I1690" s="44">
        <v>3075.6</v>
      </c>
      <c r="J1690" s="44">
        <v>0.43</v>
      </c>
      <c r="K1690" s="5"/>
      <c r="L1690" s="5">
        <v>0.01</v>
      </c>
      <c r="M1690" s="5"/>
      <c r="N1690" s="5" t="s">
        <v>2294</v>
      </c>
      <c r="O1690" s="5"/>
      <c r="P1690" s="5"/>
    </row>
    <row r="1691" spans="1:16" ht="15" x14ac:dyDescent="0.25">
      <c r="A1691" s="2" t="str">
        <f>+IFERROR(+IF(+ISBLANK(D1691),+VLOOKUP(B1691,DATA!#REF!,2,FALSE)," ")," ")</f>
        <v xml:space="preserve"> </v>
      </c>
      <c r="B1691" s="6" t="s">
        <v>2294</v>
      </c>
      <c r="C1691" s="6" t="s">
        <v>3422</v>
      </c>
      <c r="D1691" s="37" t="s">
        <v>3423</v>
      </c>
      <c r="E1691" s="6" t="s">
        <v>2298</v>
      </c>
      <c r="F1691" s="38">
        <v>141</v>
      </c>
      <c r="G1691" s="6" t="s">
        <v>2812</v>
      </c>
      <c r="H1691" s="46">
        <v>3878</v>
      </c>
      <c r="I1691" s="46">
        <v>8531.6</v>
      </c>
      <c r="J1691" s="46">
        <v>1.41</v>
      </c>
      <c r="K1691" s="5"/>
      <c r="L1691" s="39">
        <v>0.01</v>
      </c>
      <c r="M1691" s="5"/>
      <c r="N1691" s="6" t="s">
        <v>2294</v>
      </c>
      <c r="O1691" s="5"/>
      <c r="P1691" s="5"/>
    </row>
    <row r="1692" spans="1:16" ht="15" x14ac:dyDescent="0.25">
      <c r="A1692" s="2" t="str">
        <f>+IFERROR(+IF(+ISBLANK(D1692),+VLOOKUP(B1692,DATA!#REF!,2,FALSE)," ")," ")</f>
        <v xml:space="preserve"> </v>
      </c>
      <c r="B1692" s="6" t="s">
        <v>2294</v>
      </c>
      <c r="C1692" s="6" t="s">
        <v>3424</v>
      </c>
      <c r="D1692" s="37" t="s">
        <v>3425</v>
      </c>
      <c r="E1692" s="6" t="s">
        <v>2298</v>
      </c>
      <c r="F1692" s="38">
        <v>359</v>
      </c>
      <c r="G1692" s="6" t="s">
        <v>2812</v>
      </c>
      <c r="H1692" s="46">
        <v>8113</v>
      </c>
      <c r="I1692" s="46">
        <v>17848.599999999999</v>
      </c>
      <c r="J1692" s="46">
        <v>3.59</v>
      </c>
      <c r="K1692" s="5"/>
      <c r="L1692" s="39">
        <v>0.01</v>
      </c>
      <c r="M1692" s="5"/>
      <c r="N1692" s="6" t="s">
        <v>2294</v>
      </c>
      <c r="O1692" s="5"/>
      <c r="P1692" s="5"/>
    </row>
    <row r="1693" spans="1:16" ht="15" x14ac:dyDescent="0.25">
      <c r="A1693" s="2" t="str">
        <f>+IFERROR(+IF(+ISBLANK(D1693),+VLOOKUP(B1693,DATA!#REF!,2,FALSE)," ")," ")</f>
        <v xml:space="preserve"> </v>
      </c>
      <c r="B1693" s="6"/>
      <c r="C1693" s="6" t="s">
        <v>3426</v>
      </c>
      <c r="D1693" s="37" t="s">
        <v>3427</v>
      </c>
      <c r="E1693" s="6" t="s">
        <v>2298</v>
      </c>
      <c r="F1693" s="38">
        <v>17</v>
      </c>
      <c r="G1693" s="6" t="s">
        <v>2812</v>
      </c>
      <c r="H1693" s="46">
        <v>301</v>
      </c>
      <c r="I1693" s="46">
        <v>662.2</v>
      </c>
      <c r="J1693" s="46">
        <v>0.17</v>
      </c>
      <c r="K1693" s="5"/>
      <c r="L1693" s="39">
        <v>0.01</v>
      </c>
      <c r="M1693" s="5"/>
      <c r="N1693" s="6" t="s">
        <v>2294</v>
      </c>
      <c r="O1693" s="5"/>
      <c r="P1693" s="5"/>
    </row>
    <row r="1694" spans="1:16" ht="15" x14ac:dyDescent="0.25">
      <c r="A1694" s="2" t="str">
        <f>+IFERROR(+IF(+ISBLANK(D1694),+VLOOKUP(B1694,DATA!#REF!,2,FALSE)," ")," ")</f>
        <v xml:space="preserve"> </v>
      </c>
      <c r="B1694" s="6" t="s">
        <v>2294</v>
      </c>
      <c r="C1694" s="6" t="s">
        <v>3428</v>
      </c>
      <c r="D1694" s="37" t="s">
        <v>3429</v>
      </c>
      <c r="E1694" s="6" t="s">
        <v>2298</v>
      </c>
      <c r="F1694" s="38">
        <v>33</v>
      </c>
      <c r="G1694" s="6" t="s">
        <v>2812</v>
      </c>
      <c r="H1694" s="46">
        <v>422</v>
      </c>
      <c r="I1694" s="46">
        <v>928.4</v>
      </c>
      <c r="J1694" s="46">
        <v>0.33</v>
      </c>
      <c r="K1694" s="5"/>
      <c r="L1694" s="39">
        <v>0.01</v>
      </c>
      <c r="M1694" s="5"/>
      <c r="N1694" s="6" t="s">
        <v>2294</v>
      </c>
      <c r="O1694" s="5"/>
      <c r="P1694" s="5"/>
    </row>
    <row r="1695" spans="1:16" ht="15" x14ac:dyDescent="0.25">
      <c r="A1695" s="2" t="str">
        <f>+IFERROR(+IF(+ISBLANK(D1695),+VLOOKUP(B1695,DATA!#REF!,2,FALSE)," ")," ")</f>
        <v xml:space="preserve"> </v>
      </c>
      <c r="B1695" s="6" t="s">
        <v>2294</v>
      </c>
      <c r="C1695" s="6" t="s">
        <v>3430</v>
      </c>
      <c r="D1695" s="37" t="s">
        <v>3431</v>
      </c>
      <c r="E1695" s="6" t="s">
        <v>3432</v>
      </c>
      <c r="F1695" s="38">
        <v>100</v>
      </c>
      <c r="G1695" s="6" t="s">
        <v>2812</v>
      </c>
      <c r="H1695" s="46">
        <v>540</v>
      </c>
      <c r="I1695" s="46">
        <v>1188</v>
      </c>
      <c r="J1695" s="46">
        <v>1</v>
      </c>
      <c r="K1695" s="5"/>
      <c r="L1695" s="39">
        <v>0.01</v>
      </c>
      <c r="M1695" s="5"/>
      <c r="N1695" s="6" t="s">
        <v>2294</v>
      </c>
      <c r="O1695" s="5"/>
      <c r="P1695" s="5"/>
    </row>
    <row r="1696" spans="1:16" ht="15" x14ac:dyDescent="0.25">
      <c r="A1696" s="2" t="str">
        <f>+IFERROR(+IF(+ISBLANK(D1696),+VLOOKUP(B1696,DATA!#REF!,2,FALSE)," ")," ")</f>
        <v xml:space="preserve"> </v>
      </c>
      <c r="B1696" s="5" t="s">
        <v>2294</v>
      </c>
      <c r="C1696" s="6"/>
      <c r="D1696" s="37"/>
      <c r="E1696" s="6"/>
      <c r="F1696" s="38"/>
      <c r="G1696" s="6"/>
      <c r="H1696" s="46">
        <v>24501267</v>
      </c>
      <c r="I1696" s="46">
        <v>53902787.399999999</v>
      </c>
      <c r="J1696" s="44">
        <v>113779.91093</v>
      </c>
      <c r="K1696" s="5"/>
      <c r="L1696" s="5"/>
      <c r="M1696" s="5"/>
      <c r="N1696" s="6"/>
      <c r="O1696" s="5"/>
      <c r="P1696" s="5"/>
    </row>
    <row r="1697" spans="1:16" ht="15" x14ac:dyDescent="0.25">
      <c r="A1697" s="2" t="str">
        <f>+IFERROR(+IF(+ISBLANK(D1697),+VLOOKUP(B1697,DATA!#REF!,2,FALSE)," ")," ")</f>
        <v xml:space="preserve"> </v>
      </c>
      <c r="B1697" s="6" t="s">
        <v>3433</v>
      </c>
      <c r="C1697" s="6"/>
      <c r="D1697" s="37"/>
      <c r="E1697" s="6"/>
      <c r="F1697" s="38"/>
      <c r="G1697" s="6"/>
      <c r="H1697" s="46"/>
      <c r="I1697" s="46"/>
      <c r="J1697" s="46"/>
      <c r="K1697" s="5"/>
      <c r="L1697" s="39"/>
      <c r="M1697" s="5"/>
      <c r="N1697" s="6"/>
      <c r="O1697" s="5"/>
      <c r="P1697" s="5"/>
    </row>
    <row r="1698" spans="1:16" ht="15" x14ac:dyDescent="0.25">
      <c r="A1698" s="2" t="str">
        <f>+IFERROR(+IF(+ISBLANK(D1698),+VLOOKUP(B1698,DATA!#REF!,2,FALSE)," ")," ")</f>
        <v xml:space="preserve"> </v>
      </c>
      <c r="B1698" s="6" t="s">
        <v>3434</v>
      </c>
      <c r="C1698" s="6" t="s">
        <v>3435</v>
      </c>
      <c r="D1698" s="37" t="s">
        <v>3436</v>
      </c>
      <c r="E1698" s="6" t="s">
        <v>3018</v>
      </c>
      <c r="F1698" s="38">
        <v>64</v>
      </c>
      <c r="G1698" s="6" t="s">
        <v>2812</v>
      </c>
      <c r="H1698" s="46">
        <v>21216</v>
      </c>
      <c r="I1698" s="46">
        <v>46675.199999999997</v>
      </c>
      <c r="J1698" s="46">
        <v>380.8</v>
      </c>
      <c r="K1698" s="5"/>
      <c r="L1698" s="39">
        <v>5.95</v>
      </c>
      <c r="M1698" s="5"/>
      <c r="N1698" s="6" t="s">
        <v>2294</v>
      </c>
      <c r="O1698" s="5"/>
      <c r="P1698" s="5"/>
    </row>
    <row r="1699" spans="1:16" ht="15" x14ac:dyDescent="0.25">
      <c r="A1699" s="2" t="str">
        <f>+IFERROR(+IF(+ISBLANK(D1699),+VLOOKUP(B1699,DATA!#REF!,2,FALSE)," ")," ")</f>
        <v xml:space="preserve"> </v>
      </c>
      <c r="B1699" s="6" t="s">
        <v>3434</v>
      </c>
      <c r="C1699" s="6" t="s">
        <v>667</v>
      </c>
      <c r="D1699" s="37" t="s">
        <v>3437</v>
      </c>
      <c r="E1699" s="6" t="s">
        <v>3018</v>
      </c>
      <c r="F1699" s="38">
        <v>32</v>
      </c>
      <c r="G1699" s="6" t="s">
        <v>2812</v>
      </c>
      <c r="H1699" s="46">
        <v>11850</v>
      </c>
      <c r="I1699" s="46">
        <v>26070</v>
      </c>
      <c r="J1699" s="46">
        <v>190.4</v>
      </c>
      <c r="K1699" s="5"/>
      <c r="L1699" s="39">
        <v>5.95</v>
      </c>
      <c r="M1699" s="5"/>
      <c r="N1699" s="6" t="s">
        <v>2294</v>
      </c>
      <c r="O1699" s="5"/>
      <c r="P1699" s="5"/>
    </row>
    <row r="1700" spans="1:16" ht="30" x14ac:dyDescent="0.25">
      <c r="A1700" s="2" t="str">
        <f>+IFERROR(+IF(+ISBLANK(D1700),+VLOOKUP(B1700,DATA!#REF!,2,FALSE)," ")," ")</f>
        <v xml:space="preserve"> </v>
      </c>
      <c r="B1700" s="6" t="s">
        <v>3438</v>
      </c>
      <c r="C1700" s="6" t="s">
        <v>3439</v>
      </c>
      <c r="D1700" s="37" t="s">
        <v>3440</v>
      </c>
      <c r="E1700" s="6" t="s">
        <v>3018</v>
      </c>
      <c r="F1700" s="38">
        <v>17</v>
      </c>
      <c r="G1700" s="6" t="s">
        <v>2812</v>
      </c>
      <c r="H1700" s="46">
        <v>10314</v>
      </c>
      <c r="I1700" s="46">
        <v>22690.799999999999</v>
      </c>
      <c r="J1700" s="46">
        <v>305.14999999999998</v>
      </c>
      <c r="K1700" s="5"/>
      <c r="L1700" s="39">
        <v>17.95</v>
      </c>
      <c r="M1700" s="5"/>
      <c r="N1700" s="6" t="s">
        <v>2294</v>
      </c>
      <c r="O1700" s="5"/>
      <c r="P1700" s="5"/>
    </row>
    <row r="1701" spans="1:16" ht="30" x14ac:dyDescent="0.25">
      <c r="A1701" s="2" t="str">
        <f>+IFERROR(+IF(+ISBLANK(D1701),+VLOOKUP(B1701,DATA!#REF!,2,FALSE)," ")," ")</f>
        <v xml:space="preserve"> </v>
      </c>
      <c r="B1701" s="6" t="s">
        <v>3441</v>
      </c>
      <c r="C1701" s="6" t="s">
        <v>3442</v>
      </c>
      <c r="D1701" s="37" t="s">
        <v>3443</v>
      </c>
      <c r="E1701" s="6" t="s">
        <v>3018</v>
      </c>
      <c r="F1701" s="38">
        <v>10</v>
      </c>
      <c r="G1701" s="6" t="s">
        <v>2812</v>
      </c>
      <c r="H1701" s="46">
        <v>5300</v>
      </c>
      <c r="I1701" s="46">
        <v>11660</v>
      </c>
      <c r="J1701" s="46">
        <v>169.5</v>
      </c>
      <c r="K1701" s="5"/>
      <c r="L1701" s="39">
        <v>16.95</v>
      </c>
      <c r="M1701" s="5"/>
      <c r="N1701" s="6" t="s">
        <v>2294</v>
      </c>
      <c r="O1701" s="5"/>
      <c r="P1701" s="5"/>
    </row>
    <row r="1702" spans="1:16" ht="30" x14ac:dyDescent="0.25">
      <c r="A1702" s="2" t="str">
        <f>+IFERROR(+IF(+ISBLANK(D1702),+VLOOKUP(B1702,DATA!#REF!,2,FALSE)," ")," ")</f>
        <v xml:space="preserve"> </v>
      </c>
      <c r="B1702" s="6" t="s">
        <v>3444</v>
      </c>
      <c r="C1702" s="6" t="s">
        <v>3445</v>
      </c>
      <c r="D1702" s="37" t="s">
        <v>3446</v>
      </c>
      <c r="E1702" s="6" t="s">
        <v>3018</v>
      </c>
      <c r="F1702" s="38">
        <v>93</v>
      </c>
      <c r="G1702" s="6" t="s">
        <v>2812</v>
      </c>
      <c r="H1702" s="46">
        <v>137268</v>
      </c>
      <c r="I1702" s="46">
        <v>301989.59999999998</v>
      </c>
      <c r="J1702" s="46">
        <v>418.5</v>
      </c>
      <c r="K1702" s="5"/>
      <c r="L1702" s="39">
        <v>4.5</v>
      </c>
      <c r="M1702" s="5"/>
      <c r="N1702" s="6" t="s">
        <v>2294</v>
      </c>
      <c r="O1702" s="5"/>
      <c r="P1702" s="5"/>
    </row>
    <row r="1703" spans="1:16" ht="30" x14ac:dyDescent="0.25">
      <c r="A1703" s="2" t="str">
        <f>+IFERROR(+IF(+ISBLANK(D1703),+VLOOKUP(B1703,DATA!#REF!,2,FALSE)," ")," ")</f>
        <v xml:space="preserve"> </v>
      </c>
      <c r="B1703" s="6"/>
      <c r="C1703" s="6" t="s">
        <v>3447</v>
      </c>
      <c r="D1703" s="37" t="s">
        <v>3448</v>
      </c>
      <c r="E1703" s="6" t="s">
        <v>3449</v>
      </c>
      <c r="F1703" s="38">
        <v>19</v>
      </c>
      <c r="G1703" s="6" t="s">
        <v>2812</v>
      </c>
      <c r="H1703" s="46">
        <v>4906</v>
      </c>
      <c r="I1703" s="46">
        <v>10793.2</v>
      </c>
      <c r="J1703" s="46"/>
      <c r="K1703" s="5"/>
      <c r="L1703" s="39"/>
      <c r="M1703" s="5"/>
      <c r="N1703" s="6" t="s">
        <v>2294</v>
      </c>
      <c r="O1703" s="5"/>
      <c r="P1703" s="5"/>
    </row>
    <row r="1704" spans="1:16" ht="30" x14ac:dyDescent="0.25">
      <c r="A1704" s="2" t="str">
        <f>+IFERROR(+IF(+ISBLANK(D1704),+VLOOKUP(B1704,DATA!#REF!,2,FALSE)," ")," ")</f>
        <v xml:space="preserve"> </v>
      </c>
      <c r="B1704" s="5" t="s">
        <v>3450</v>
      </c>
      <c r="C1704" s="6" t="s">
        <v>3451</v>
      </c>
      <c r="D1704" s="37" t="s">
        <v>3452</v>
      </c>
      <c r="E1704" s="6" t="s">
        <v>3018</v>
      </c>
      <c r="F1704" s="38">
        <v>14</v>
      </c>
      <c r="G1704" s="6" t="s">
        <v>2812</v>
      </c>
      <c r="H1704" s="46">
        <v>20664</v>
      </c>
      <c r="I1704" s="46">
        <v>45460.800000000003</v>
      </c>
      <c r="J1704" s="44">
        <v>504</v>
      </c>
      <c r="K1704" s="5"/>
      <c r="L1704" s="5">
        <v>36</v>
      </c>
      <c r="M1704" s="5"/>
      <c r="N1704" s="6" t="s">
        <v>2294</v>
      </c>
      <c r="O1704" s="5"/>
      <c r="P1704" s="5"/>
    </row>
    <row r="1705" spans="1:16" ht="30" x14ac:dyDescent="0.25">
      <c r="A1705" s="2" t="str">
        <f>+IFERROR(+IF(+ISBLANK(D1705),+VLOOKUP(B1705,DATA!#REF!,2,FALSE)," ")," ")</f>
        <v xml:space="preserve"> </v>
      </c>
      <c r="B1705" s="6" t="s">
        <v>3450</v>
      </c>
      <c r="C1705" s="6" t="s">
        <v>3453</v>
      </c>
      <c r="D1705" s="37" t="s">
        <v>3454</v>
      </c>
      <c r="E1705" s="6" t="s">
        <v>3018</v>
      </c>
      <c r="F1705" s="38">
        <v>20</v>
      </c>
      <c r="G1705" s="6" t="s">
        <v>2812</v>
      </c>
      <c r="H1705" s="46">
        <v>27960</v>
      </c>
      <c r="I1705" s="46">
        <v>61512</v>
      </c>
      <c r="J1705" s="46">
        <v>706.6</v>
      </c>
      <c r="K1705" s="5"/>
      <c r="L1705" s="39">
        <v>35.33</v>
      </c>
      <c r="M1705" s="5"/>
      <c r="N1705" s="6" t="s">
        <v>2294</v>
      </c>
      <c r="O1705" s="5"/>
      <c r="P1705" s="5"/>
    </row>
    <row r="1706" spans="1:16" ht="30" x14ac:dyDescent="0.25">
      <c r="A1706" s="2" t="str">
        <f>+IFERROR(+IF(+ISBLANK(D1706),+VLOOKUP(B1706,DATA!#REF!,2,FALSE)," ")," ")</f>
        <v xml:space="preserve"> </v>
      </c>
      <c r="B1706" s="6" t="s">
        <v>3455</v>
      </c>
      <c r="C1706" s="6" t="s">
        <v>3456</v>
      </c>
      <c r="D1706" s="37" t="s">
        <v>3457</v>
      </c>
      <c r="E1706" s="6" t="s">
        <v>3018</v>
      </c>
      <c r="F1706" s="38">
        <v>12</v>
      </c>
      <c r="G1706" s="6" t="s">
        <v>2812</v>
      </c>
      <c r="H1706" s="46">
        <v>16776</v>
      </c>
      <c r="I1706" s="46">
        <v>36907.199999999997</v>
      </c>
      <c r="J1706" s="46">
        <v>74.400000000000006</v>
      </c>
      <c r="K1706" s="5"/>
      <c r="L1706" s="39">
        <v>6.2</v>
      </c>
      <c r="M1706" s="5"/>
      <c r="N1706" s="6" t="s">
        <v>2294</v>
      </c>
      <c r="O1706" s="5"/>
      <c r="P1706" s="5"/>
    </row>
    <row r="1707" spans="1:16" ht="30" x14ac:dyDescent="0.25">
      <c r="A1707" s="2" t="str">
        <f>+IFERROR(+IF(+ISBLANK(D1707),+VLOOKUP(B1707,DATA!#REF!,2,FALSE)," ")," ")</f>
        <v xml:space="preserve"> </v>
      </c>
      <c r="B1707" s="6" t="s">
        <v>3458</v>
      </c>
      <c r="C1707" s="6" t="s">
        <v>3459</v>
      </c>
      <c r="D1707" s="37" t="s">
        <v>3460</v>
      </c>
      <c r="E1707" s="6" t="s">
        <v>3018</v>
      </c>
      <c r="F1707" s="38">
        <v>2</v>
      </c>
      <c r="G1707" s="6" t="s">
        <v>2812</v>
      </c>
      <c r="H1707" s="46">
        <v>1962</v>
      </c>
      <c r="I1707" s="46">
        <v>4316.3999999999996</v>
      </c>
      <c r="J1707" s="46">
        <v>38.56</v>
      </c>
      <c r="K1707" s="5"/>
      <c r="L1707" s="39">
        <v>19.28</v>
      </c>
      <c r="M1707" s="5"/>
      <c r="N1707" s="6" t="s">
        <v>2822</v>
      </c>
      <c r="O1707" s="5"/>
      <c r="P1707" s="5"/>
    </row>
    <row r="1708" spans="1:16" ht="30" x14ac:dyDescent="0.25">
      <c r="A1708" s="2" t="str">
        <f>+IFERROR(+IF(+ISBLANK(D1708),+VLOOKUP(B1708,DATA!#REF!,2,FALSE)," ")," ")</f>
        <v xml:space="preserve"> </v>
      </c>
      <c r="B1708" s="6" t="s">
        <v>3461</v>
      </c>
      <c r="C1708" s="6" t="s">
        <v>3462</v>
      </c>
      <c r="D1708" s="37" t="s">
        <v>3463</v>
      </c>
      <c r="E1708" s="6" t="s">
        <v>3018</v>
      </c>
      <c r="F1708" s="38">
        <v>2</v>
      </c>
      <c r="G1708" s="6" t="s">
        <v>2812</v>
      </c>
      <c r="H1708" s="46">
        <v>1636</v>
      </c>
      <c r="I1708" s="46">
        <v>3599.2</v>
      </c>
      <c r="J1708" s="46">
        <v>33.299999999999997</v>
      </c>
      <c r="K1708" s="5"/>
      <c r="L1708" s="39">
        <v>16.649999999999999</v>
      </c>
      <c r="M1708" s="5"/>
      <c r="N1708" s="6" t="s">
        <v>2294</v>
      </c>
      <c r="O1708" s="5"/>
      <c r="P1708" s="5"/>
    </row>
    <row r="1709" spans="1:16" ht="15" x14ac:dyDescent="0.25">
      <c r="A1709" s="2" t="str">
        <f>+IFERROR(+IF(+ISBLANK(D1709),+VLOOKUP(B1709,DATA!#REF!,2,FALSE)," ")," ")</f>
        <v xml:space="preserve"> </v>
      </c>
      <c r="B1709" s="6" t="s">
        <v>2294</v>
      </c>
      <c r="C1709" s="6" t="s">
        <v>3464</v>
      </c>
      <c r="D1709" s="37" t="s">
        <v>3465</v>
      </c>
      <c r="E1709" s="6" t="s">
        <v>3018</v>
      </c>
      <c r="F1709" s="38">
        <v>20</v>
      </c>
      <c r="G1709" s="6" t="s">
        <v>2812</v>
      </c>
      <c r="H1709" s="46">
        <v>32780</v>
      </c>
      <c r="I1709" s="46">
        <v>72116</v>
      </c>
      <c r="J1709" s="46">
        <v>342</v>
      </c>
      <c r="K1709" s="5"/>
      <c r="L1709" s="39">
        <v>17.100000000000001</v>
      </c>
      <c r="M1709" s="5"/>
      <c r="N1709" s="6" t="s">
        <v>2294</v>
      </c>
      <c r="O1709" s="5"/>
      <c r="P1709" s="5"/>
    </row>
    <row r="1710" spans="1:16" ht="15" x14ac:dyDescent="0.25">
      <c r="A1710" s="2" t="str">
        <f>+IFERROR(+IF(+ISBLANK(D1710),+VLOOKUP(B1710,DATA!#REF!,2,FALSE)," ")," ")</f>
        <v xml:space="preserve"> </v>
      </c>
      <c r="B1710" s="6" t="s">
        <v>2294</v>
      </c>
      <c r="C1710" s="6" t="s">
        <v>3466</v>
      </c>
      <c r="D1710" s="37" t="s">
        <v>3467</v>
      </c>
      <c r="E1710" s="6" t="s">
        <v>3018</v>
      </c>
      <c r="F1710" s="38">
        <v>20</v>
      </c>
      <c r="G1710" s="6" t="s">
        <v>2812</v>
      </c>
      <c r="H1710" s="46">
        <v>31528</v>
      </c>
      <c r="I1710" s="46">
        <v>69361.600000000006</v>
      </c>
      <c r="J1710" s="46">
        <v>337</v>
      </c>
      <c r="K1710" s="5"/>
      <c r="L1710" s="39">
        <v>16.850000000000001</v>
      </c>
      <c r="M1710" s="5"/>
      <c r="N1710" s="6" t="s">
        <v>2294</v>
      </c>
      <c r="O1710" s="5"/>
      <c r="P1710" s="5"/>
    </row>
    <row r="1711" spans="1:16" ht="15" x14ac:dyDescent="0.25">
      <c r="A1711" s="2" t="str">
        <f>+IFERROR(+IF(+ISBLANK(D1711),+VLOOKUP(B1711,DATA!#REF!,2,FALSE)," ")," ")</f>
        <v xml:space="preserve"> </v>
      </c>
      <c r="B1711" s="6"/>
      <c r="C1711" s="6" t="s">
        <v>3468</v>
      </c>
      <c r="D1711" s="37" t="s">
        <v>3469</v>
      </c>
      <c r="E1711" s="6" t="s">
        <v>3018</v>
      </c>
      <c r="F1711" s="38">
        <v>2</v>
      </c>
      <c r="G1711" s="6" t="s">
        <v>2812</v>
      </c>
      <c r="H1711" s="46">
        <v>2534</v>
      </c>
      <c r="I1711" s="46">
        <v>5574.8</v>
      </c>
      <c r="J1711" s="46"/>
      <c r="K1711" s="5"/>
      <c r="L1711" s="39"/>
      <c r="M1711" s="5"/>
      <c r="N1711" s="6" t="s">
        <v>3337</v>
      </c>
      <c r="O1711" s="5"/>
      <c r="P1711" s="5"/>
    </row>
    <row r="1712" spans="1:16" ht="15" x14ac:dyDescent="0.25">
      <c r="A1712" s="2" t="str">
        <f>+IFERROR(+IF(+ISBLANK(D1712),+VLOOKUP(B1712,DATA!#REF!,2,FALSE)," ")," ")</f>
        <v xml:space="preserve"> </v>
      </c>
      <c r="B1712" s="6" t="s">
        <v>2294</v>
      </c>
      <c r="C1712" s="6" t="s">
        <v>3470</v>
      </c>
      <c r="D1712" s="37" t="s">
        <v>3471</v>
      </c>
      <c r="E1712" s="6" t="s">
        <v>3018</v>
      </c>
      <c r="F1712" s="38">
        <v>38</v>
      </c>
      <c r="G1712" s="6" t="s">
        <v>2812</v>
      </c>
      <c r="H1712" s="46">
        <v>45638</v>
      </c>
      <c r="I1712" s="46">
        <v>100403.6</v>
      </c>
      <c r="J1712" s="46">
        <v>254.22</v>
      </c>
      <c r="K1712" s="5"/>
      <c r="L1712" s="39">
        <v>6.69</v>
      </c>
      <c r="M1712" s="5"/>
      <c r="N1712" s="6" t="s">
        <v>2294</v>
      </c>
      <c r="O1712" s="5"/>
      <c r="P1712" s="5"/>
    </row>
    <row r="1713" spans="1:16" ht="15" x14ac:dyDescent="0.25">
      <c r="A1713" s="2" t="str">
        <f>+IFERROR(+IF(+ISBLANK(D1713),+VLOOKUP(B1713,DATA!#REF!,2,FALSE)," ")," ")</f>
        <v xml:space="preserve"> </v>
      </c>
      <c r="B1713" s="6" t="s">
        <v>2294</v>
      </c>
      <c r="C1713" s="6" t="s">
        <v>3472</v>
      </c>
      <c r="D1713" s="37" t="s">
        <v>3473</v>
      </c>
      <c r="E1713" s="6" t="s">
        <v>3018</v>
      </c>
      <c r="F1713" s="38">
        <v>3</v>
      </c>
      <c r="G1713" s="6" t="s">
        <v>2812</v>
      </c>
      <c r="H1713" s="46">
        <v>3153</v>
      </c>
      <c r="I1713" s="46">
        <v>6936.6</v>
      </c>
      <c r="J1713" s="46">
        <v>0.03</v>
      </c>
      <c r="K1713" s="5"/>
      <c r="L1713" s="39">
        <v>0.01</v>
      </c>
      <c r="M1713" s="5"/>
      <c r="N1713" s="6" t="s">
        <v>2294</v>
      </c>
      <c r="O1713" s="5"/>
      <c r="P1713" s="5"/>
    </row>
    <row r="1714" spans="1:16" ht="15" x14ac:dyDescent="0.25">
      <c r="A1714" s="2" t="str">
        <f>+IFERROR(+IF(+ISBLANK(D1714),+VLOOKUP(B1714,DATA!#REF!,2,FALSE)," ")," ")</f>
        <v xml:space="preserve"> </v>
      </c>
      <c r="B1714" s="6" t="s">
        <v>3474</v>
      </c>
      <c r="C1714" s="6" t="s">
        <v>3475</v>
      </c>
      <c r="D1714" s="37" t="s">
        <v>3476</v>
      </c>
      <c r="E1714" s="6" t="s">
        <v>3018</v>
      </c>
      <c r="F1714" s="38">
        <v>26</v>
      </c>
      <c r="G1714" s="6" t="s">
        <v>2812</v>
      </c>
      <c r="H1714" s="46">
        <v>25945</v>
      </c>
      <c r="I1714" s="46">
        <v>57079</v>
      </c>
      <c r="J1714" s="46">
        <v>517.4</v>
      </c>
      <c r="K1714" s="5"/>
      <c r="L1714" s="39">
        <v>19.899999999999999</v>
      </c>
      <c r="M1714" s="5"/>
      <c r="N1714" s="6" t="s">
        <v>3337</v>
      </c>
      <c r="O1714" s="5"/>
      <c r="P1714" s="5"/>
    </row>
    <row r="1715" spans="1:16" ht="15" x14ac:dyDescent="0.25">
      <c r="A1715" s="2" t="str">
        <f>+IFERROR(+IF(+ISBLANK(D1715),+VLOOKUP(B1715,DATA!#REF!,2,FALSE)," ")," ")</f>
        <v xml:space="preserve"> </v>
      </c>
      <c r="B1715" s="6" t="s">
        <v>3477</v>
      </c>
      <c r="C1715" s="6" t="s">
        <v>3478</v>
      </c>
      <c r="D1715" s="37" t="s">
        <v>3479</v>
      </c>
      <c r="E1715" s="6" t="s">
        <v>3018</v>
      </c>
      <c r="F1715" s="38">
        <v>22</v>
      </c>
      <c r="G1715" s="6" t="s">
        <v>2812</v>
      </c>
      <c r="H1715" s="46">
        <v>21254</v>
      </c>
      <c r="I1715" s="46">
        <v>46758.8</v>
      </c>
      <c r="J1715" s="46">
        <v>258.19200000000001</v>
      </c>
      <c r="K1715" s="5"/>
      <c r="L1715" s="39">
        <v>11.736000000000001</v>
      </c>
      <c r="M1715" s="5"/>
      <c r="N1715" s="6" t="s">
        <v>3337</v>
      </c>
      <c r="O1715" s="5"/>
      <c r="P1715" s="5"/>
    </row>
    <row r="1716" spans="1:16" ht="15" x14ac:dyDescent="0.25">
      <c r="A1716" s="2" t="str">
        <f>+IFERROR(+IF(+ISBLANK(D1716),+VLOOKUP(B1716,DATA!#REF!,2,FALSE)," ")," ")</f>
        <v xml:space="preserve"> </v>
      </c>
      <c r="B1716" s="6" t="s">
        <v>2294</v>
      </c>
      <c r="C1716" s="6" t="s">
        <v>3480</v>
      </c>
      <c r="D1716" s="37" t="s">
        <v>3481</v>
      </c>
      <c r="E1716" s="6" t="s">
        <v>3018</v>
      </c>
      <c r="F1716" s="38">
        <v>2</v>
      </c>
      <c r="G1716" s="6" t="s">
        <v>2812</v>
      </c>
      <c r="H1716" s="46">
        <v>1474</v>
      </c>
      <c r="I1716" s="46">
        <v>3242.8</v>
      </c>
      <c r="J1716" s="46">
        <v>6</v>
      </c>
      <c r="K1716" s="5"/>
      <c r="L1716" s="39">
        <v>3</v>
      </c>
      <c r="M1716" s="5"/>
      <c r="N1716" s="6" t="s">
        <v>2294</v>
      </c>
      <c r="O1716" s="5"/>
      <c r="P1716" s="5"/>
    </row>
    <row r="1717" spans="1:16" ht="15" x14ac:dyDescent="0.25">
      <c r="A1717" s="2" t="str">
        <f>+IFERROR(+IF(+ISBLANK(D1717),+VLOOKUP(B1717,DATA!#REF!,2,FALSE)," ")," ")</f>
        <v xml:space="preserve"> </v>
      </c>
      <c r="B1717" s="6" t="s">
        <v>2294</v>
      </c>
      <c r="C1717" s="6" t="s">
        <v>3482</v>
      </c>
      <c r="D1717" s="37" t="s">
        <v>3483</v>
      </c>
      <c r="E1717" s="6" t="s">
        <v>3018</v>
      </c>
      <c r="F1717" s="38">
        <v>64</v>
      </c>
      <c r="G1717" s="6" t="s">
        <v>2812</v>
      </c>
      <c r="H1717" s="46">
        <v>43866</v>
      </c>
      <c r="I1717" s="46">
        <v>96505.2</v>
      </c>
      <c r="J1717" s="46">
        <v>173.44</v>
      </c>
      <c r="K1717" s="5"/>
      <c r="L1717" s="39">
        <v>2.71</v>
      </c>
      <c r="M1717" s="5"/>
      <c r="N1717" s="6" t="s">
        <v>2294</v>
      </c>
      <c r="O1717" s="5"/>
      <c r="P1717" s="5"/>
    </row>
    <row r="1718" spans="1:16" ht="15" x14ac:dyDescent="0.25">
      <c r="A1718" s="2" t="str">
        <f>+IFERROR(+IF(+ISBLANK(D1718),+VLOOKUP(B1718,DATA!#REF!,2,FALSE)," ")," ")</f>
        <v xml:space="preserve"> </v>
      </c>
      <c r="B1718" s="6" t="s">
        <v>2294</v>
      </c>
      <c r="C1718" s="6" t="s">
        <v>3482</v>
      </c>
      <c r="D1718" s="37" t="s">
        <v>3483</v>
      </c>
      <c r="E1718" s="6" t="s">
        <v>3018</v>
      </c>
      <c r="F1718" s="38">
        <v>1287</v>
      </c>
      <c r="G1718" s="6" t="s">
        <v>2812</v>
      </c>
      <c r="H1718" s="46">
        <v>882110</v>
      </c>
      <c r="I1718" s="46">
        <v>1940642</v>
      </c>
      <c r="J1718" s="46">
        <v>3487.77</v>
      </c>
      <c r="K1718" s="5"/>
      <c r="L1718" s="39">
        <v>2.71</v>
      </c>
      <c r="M1718" s="5"/>
      <c r="N1718" s="6" t="s">
        <v>2822</v>
      </c>
      <c r="O1718" s="5"/>
      <c r="P1718" s="5"/>
    </row>
    <row r="1719" spans="1:16" ht="15" x14ac:dyDescent="0.25">
      <c r="A1719" s="2" t="str">
        <f>+IFERROR(+IF(+ISBLANK(D1719),+VLOOKUP(B1719,DATA!#REF!,2,FALSE)," ")," ")</f>
        <v xml:space="preserve"> </v>
      </c>
      <c r="B1719" s="6" t="s">
        <v>2294</v>
      </c>
      <c r="C1719" s="6" t="s">
        <v>3484</v>
      </c>
      <c r="D1719" s="37" t="s">
        <v>3485</v>
      </c>
      <c r="E1719" s="6" t="s">
        <v>3018</v>
      </c>
      <c r="F1719" s="38">
        <v>21</v>
      </c>
      <c r="G1719" s="6" t="s">
        <v>2812</v>
      </c>
      <c r="H1719" s="46">
        <v>13801</v>
      </c>
      <c r="I1719" s="46">
        <v>30362.2</v>
      </c>
      <c r="J1719" s="46">
        <v>50.19</v>
      </c>
      <c r="K1719" s="5"/>
      <c r="L1719" s="39">
        <v>2.39</v>
      </c>
      <c r="M1719" s="5"/>
      <c r="N1719" s="6" t="s">
        <v>2294</v>
      </c>
      <c r="O1719" s="5"/>
      <c r="P1719" s="5"/>
    </row>
    <row r="1720" spans="1:16" ht="30" x14ac:dyDescent="0.25">
      <c r="A1720" s="2" t="str">
        <f>+IFERROR(+IF(+ISBLANK(D1720),+VLOOKUP(B1720,DATA!#REF!,2,FALSE)," ")," ")</f>
        <v xml:space="preserve"> </v>
      </c>
      <c r="B1720" s="6" t="s">
        <v>2294</v>
      </c>
      <c r="C1720" s="6" t="s">
        <v>3486</v>
      </c>
      <c r="D1720" s="37" t="s">
        <v>3487</v>
      </c>
      <c r="E1720" s="6" t="s">
        <v>3018</v>
      </c>
      <c r="F1720" s="38">
        <v>5</v>
      </c>
      <c r="G1720" s="6" t="s">
        <v>2812</v>
      </c>
      <c r="H1720" s="46">
        <v>3333</v>
      </c>
      <c r="I1720" s="46">
        <v>7332.6</v>
      </c>
      <c r="J1720" s="46">
        <v>0.05</v>
      </c>
      <c r="K1720" s="5"/>
      <c r="L1720" s="39">
        <v>0.01</v>
      </c>
      <c r="M1720" s="5"/>
      <c r="N1720" s="6" t="s">
        <v>2294</v>
      </c>
      <c r="O1720" s="5"/>
      <c r="P1720" s="5"/>
    </row>
    <row r="1721" spans="1:16" ht="15" x14ac:dyDescent="0.25">
      <c r="A1721" s="2" t="str">
        <f>+IFERROR(+IF(+ISBLANK(D1721),+VLOOKUP(B1721,DATA!#REF!,2,FALSE)," ")," ")</f>
        <v xml:space="preserve"> </v>
      </c>
      <c r="B1721" s="5" t="s">
        <v>2294</v>
      </c>
      <c r="C1721" s="6" t="s">
        <v>3488</v>
      </c>
      <c r="D1721" s="37" t="s">
        <v>3489</v>
      </c>
      <c r="E1721" s="6" t="s">
        <v>3018</v>
      </c>
      <c r="F1721" s="38">
        <v>37</v>
      </c>
      <c r="G1721" s="6" t="s">
        <v>2812</v>
      </c>
      <c r="H1721" s="46">
        <v>19281</v>
      </c>
      <c r="I1721" s="46">
        <v>42418.2</v>
      </c>
      <c r="J1721" s="44">
        <v>63.64</v>
      </c>
      <c r="K1721" s="5"/>
      <c r="L1721" s="5">
        <v>1.72</v>
      </c>
      <c r="M1721" s="5"/>
      <c r="N1721" s="6" t="s">
        <v>2294</v>
      </c>
      <c r="O1721" s="5"/>
      <c r="P1721" s="5"/>
    </row>
    <row r="1722" spans="1:16" ht="15" x14ac:dyDescent="0.25">
      <c r="A1722" s="2" t="str">
        <f>+IFERROR(+IF(+ISBLANK(D1722),+VLOOKUP(B1722,DATA!#REF!,2,FALSE)," ")," ")</f>
        <v xml:space="preserve"> </v>
      </c>
      <c r="B1722" s="6" t="s">
        <v>2294</v>
      </c>
      <c r="C1722" s="6" t="s">
        <v>3490</v>
      </c>
      <c r="D1722" s="37" t="s">
        <v>3491</v>
      </c>
      <c r="E1722" s="6" t="s">
        <v>3018</v>
      </c>
      <c r="F1722" s="38">
        <v>102</v>
      </c>
      <c r="G1722" s="6" t="s">
        <v>2812</v>
      </c>
      <c r="H1722" s="46">
        <v>51235</v>
      </c>
      <c r="I1722" s="46">
        <v>112717</v>
      </c>
      <c r="J1722" s="46">
        <v>221.34</v>
      </c>
      <c r="K1722" s="5"/>
      <c r="L1722" s="39">
        <v>2.17</v>
      </c>
      <c r="M1722" s="5"/>
      <c r="N1722" s="6" t="s">
        <v>2294</v>
      </c>
      <c r="O1722" s="5"/>
      <c r="P1722" s="5"/>
    </row>
    <row r="1723" spans="1:16" ht="30" x14ac:dyDescent="0.25">
      <c r="A1723" s="2" t="str">
        <f>+IFERROR(+IF(+ISBLANK(D1723),+VLOOKUP(B1723,DATA!#REF!,2,FALSE)," ")," ")</f>
        <v xml:space="preserve"> </v>
      </c>
      <c r="B1723" s="6" t="s">
        <v>2294</v>
      </c>
      <c r="C1723" s="6" t="s">
        <v>3492</v>
      </c>
      <c r="D1723" s="37" t="s">
        <v>3493</v>
      </c>
      <c r="E1723" s="6" t="s">
        <v>3018</v>
      </c>
      <c r="F1723" s="38">
        <v>8</v>
      </c>
      <c r="G1723" s="6" t="s">
        <v>2812</v>
      </c>
      <c r="H1723" s="46">
        <v>3568</v>
      </c>
      <c r="I1723" s="46">
        <v>7849.6</v>
      </c>
      <c r="J1723" s="46">
        <v>0.08</v>
      </c>
      <c r="K1723" s="5"/>
      <c r="L1723" s="39">
        <v>0.01</v>
      </c>
      <c r="M1723" s="5"/>
      <c r="N1723" s="6" t="s">
        <v>2294</v>
      </c>
      <c r="O1723" s="5"/>
      <c r="P1723" s="5"/>
    </row>
    <row r="1724" spans="1:16" ht="15" x14ac:dyDescent="0.25">
      <c r="A1724" s="2" t="str">
        <f>+IFERROR(+IF(+ISBLANK(D1724),+VLOOKUP(B1724,DATA!#REF!,2,FALSE)," ")," ")</f>
        <v xml:space="preserve"> </v>
      </c>
      <c r="B1724" s="6" t="s">
        <v>2294</v>
      </c>
      <c r="C1724" s="6" t="s">
        <v>3494</v>
      </c>
      <c r="D1724" s="37" t="s">
        <v>3495</v>
      </c>
      <c r="E1724" s="6" t="s">
        <v>3018</v>
      </c>
      <c r="F1724" s="38">
        <v>43</v>
      </c>
      <c r="G1724" s="6" t="s">
        <v>2812</v>
      </c>
      <c r="H1724" s="46">
        <v>18168</v>
      </c>
      <c r="I1724" s="46">
        <v>39969.599999999999</v>
      </c>
      <c r="J1724" s="46">
        <v>0.43</v>
      </c>
      <c r="K1724" s="5"/>
      <c r="L1724" s="39">
        <v>0.01</v>
      </c>
      <c r="M1724" s="5"/>
      <c r="N1724" s="6" t="s">
        <v>2294</v>
      </c>
      <c r="O1724" s="5"/>
      <c r="P1724" s="5"/>
    </row>
    <row r="1725" spans="1:16" ht="30" x14ac:dyDescent="0.25">
      <c r="A1725" s="2" t="str">
        <f>+IFERROR(+IF(+ISBLANK(D1725),+VLOOKUP(B1725,DATA!#REF!,2,FALSE)," ")," ")</f>
        <v xml:space="preserve"> </v>
      </c>
      <c r="B1725" s="6" t="s">
        <v>2294</v>
      </c>
      <c r="C1725" s="6" t="s">
        <v>3496</v>
      </c>
      <c r="D1725" s="37" t="s">
        <v>3497</v>
      </c>
      <c r="E1725" s="6" t="s">
        <v>3018</v>
      </c>
      <c r="F1725" s="38">
        <v>104</v>
      </c>
      <c r="G1725" s="6" t="s">
        <v>2812</v>
      </c>
      <c r="H1725" s="46">
        <v>108503</v>
      </c>
      <c r="I1725" s="46">
        <v>238706.6</v>
      </c>
      <c r="J1725" s="46">
        <v>104</v>
      </c>
      <c r="K1725" s="5"/>
      <c r="L1725" s="39">
        <v>1</v>
      </c>
      <c r="M1725" s="5"/>
      <c r="N1725" s="6" t="s">
        <v>2294</v>
      </c>
      <c r="O1725" s="5"/>
      <c r="P1725" s="5"/>
    </row>
    <row r="1726" spans="1:16" ht="30" x14ac:dyDescent="0.25">
      <c r="A1726" s="2" t="str">
        <f>+IFERROR(+IF(+ISBLANK(D1726),+VLOOKUP(B1726,DATA!#REF!,2,FALSE)," ")," ")</f>
        <v xml:space="preserve"> </v>
      </c>
      <c r="B1726" s="6" t="s">
        <v>2294</v>
      </c>
      <c r="C1726" s="6" t="s">
        <v>3498</v>
      </c>
      <c r="D1726" s="37" t="s">
        <v>3499</v>
      </c>
      <c r="E1726" s="6" t="s">
        <v>3018</v>
      </c>
      <c r="F1726" s="38">
        <v>2</v>
      </c>
      <c r="G1726" s="6" t="s">
        <v>2812</v>
      </c>
      <c r="H1726" s="46">
        <v>2087</v>
      </c>
      <c r="I1726" s="46">
        <v>4591.3999999999996</v>
      </c>
      <c r="J1726" s="46">
        <v>2</v>
      </c>
      <c r="K1726" s="5"/>
      <c r="L1726" s="39">
        <v>1</v>
      </c>
      <c r="M1726" s="5"/>
      <c r="N1726" s="6" t="s">
        <v>2294</v>
      </c>
      <c r="O1726" s="5"/>
      <c r="P1726" s="5"/>
    </row>
    <row r="1727" spans="1:16" ht="15" x14ac:dyDescent="0.25">
      <c r="A1727" s="2" t="str">
        <f>+IFERROR(+IF(+ISBLANK(D1727),+VLOOKUP(B1727,DATA!#REF!,2,FALSE)," ")," ")</f>
        <v xml:space="preserve"> </v>
      </c>
      <c r="B1727" s="6" t="s">
        <v>2294</v>
      </c>
      <c r="C1727" s="6" t="s">
        <v>3500</v>
      </c>
      <c r="D1727" s="37" t="s">
        <v>3501</v>
      </c>
      <c r="E1727" s="6" t="s">
        <v>3018</v>
      </c>
      <c r="F1727" s="38">
        <v>1</v>
      </c>
      <c r="G1727" s="6" t="s">
        <v>2812</v>
      </c>
      <c r="H1727" s="46">
        <v>981</v>
      </c>
      <c r="I1727" s="46">
        <v>2158.1999999999998</v>
      </c>
      <c r="J1727" s="46">
        <v>0.01</v>
      </c>
      <c r="K1727" s="5"/>
      <c r="L1727" s="39">
        <v>0.01</v>
      </c>
      <c r="M1727" s="5"/>
      <c r="N1727" s="6" t="s">
        <v>2294</v>
      </c>
      <c r="O1727" s="5"/>
      <c r="P1727" s="5"/>
    </row>
    <row r="1728" spans="1:16" ht="15" x14ac:dyDescent="0.25">
      <c r="A1728" s="2" t="str">
        <f>+IFERROR(+IF(+ISBLANK(D1728),+VLOOKUP(B1728,DATA!#REF!,2,FALSE)," ")," ")</f>
        <v xml:space="preserve"> </v>
      </c>
      <c r="B1728" s="6"/>
      <c r="C1728" s="6" t="s">
        <v>3502</v>
      </c>
      <c r="D1728" s="37" t="s">
        <v>3503</v>
      </c>
      <c r="E1728" s="6" t="s">
        <v>3018</v>
      </c>
      <c r="F1728" s="38">
        <v>1</v>
      </c>
      <c r="G1728" s="6" t="s">
        <v>2812</v>
      </c>
      <c r="H1728" s="46">
        <v>835</v>
      </c>
      <c r="I1728" s="46">
        <v>1837</v>
      </c>
      <c r="J1728" s="46"/>
      <c r="K1728" s="5"/>
      <c r="L1728" s="39"/>
      <c r="M1728" s="5"/>
      <c r="N1728" s="6" t="s">
        <v>2294</v>
      </c>
      <c r="O1728" s="5"/>
      <c r="P1728" s="5"/>
    </row>
    <row r="1729" spans="1:16" ht="15" x14ac:dyDescent="0.25">
      <c r="A1729" s="2" t="str">
        <f>+IFERROR(+IF(+ISBLANK(D1729),+VLOOKUP(B1729,DATA!#REF!,2,FALSE)," ")," ")</f>
        <v xml:space="preserve"> </v>
      </c>
      <c r="B1729" s="5" t="s">
        <v>2294</v>
      </c>
      <c r="C1729" s="6" t="s">
        <v>3504</v>
      </c>
      <c r="D1729" s="37" t="s">
        <v>3505</v>
      </c>
      <c r="E1729" s="6" t="s">
        <v>3018</v>
      </c>
      <c r="F1729" s="38">
        <v>2</v>
      </c>
      <c r="G1729" s="6" t="s">
        <v>2812</v>
      </c>
      <c r="H1729" s="46">
        <v>1636</v>
      </c>
      <c r="I1729" s="46">
        <v>3599.2</v>
      </c>
      <c r="J1729" s="46">
        <v>0.02</v>
      </c>
      <c r="K1729" s="5"/>
      <c r="L1729" s="39">
        <v>0.01</v>
      </c>
      <c r="M1729" s="5"/>
      <c r="N1729" s="6" t="s">
        <v>2294</v>
      </c>
      <c r="O1729" s="5"/>
      <c r="P1729" s="5"/>
    </row>
    <row r="1730" spans="1:16" ht="15" x14ac:dyDescent="0.25">
      <c r="A1730" s="2" t="str">
        <f>+IFERROR(+IF(+ISBLANK(D1730),+VLOOKUP(B1730,DATA!#REF!,2,FALSE)," ")," ")</f>
        <v xml:space="preserve"> </v>
      </c>
      <c r="B1730" s="6" t="s">
        <v>2294</v>
      </c>
      <c r="C1730" s="6" t="s">
        <v>3506</v>
      </c>
      <c r="D1730" s="37" t="s">
        <v>3507</v>
      </c>
      <c r="E1730" s="6" t="s">
        <v>3018</v>
      </c>
      <c r="F1730" s="38">
        <v>8</v>
      </c>
      <c r="G1730" s="6" t="s">
        <v>2812</v>
      </c>
      <c r="H1730" s="46">
        <v>6320</v>
      </c>
      <c r="I1730" s="46">
        <v>13904</v>
      </c>
      <c r="J1730" s="46">
        <v>0.08</v>
      </c>
      <c r="K1730" s="5"/>
      <c r="L1730" s="39">
        <v>0.01</v>
      </c>
      <c r="M1730" s="5"/>
      <c r="N1730" s="6" t="s">
        <v>2294</v>
      </c>
      <c r="O1730" s="5"/>
      <c r="P1730" s="5"/>
    </row>
    <row r="1731" spans="1:16" ht="15" x14ac:dyDescent="0.25">
      <c r="A1731" s="2" t="str">
        <f>+IFERROR(+IF(+ISBLANK(D1731),+VLOOKUP(B1731,DATA!#REF!,2,FALSE)," ")," ")</f>
        <v xml:space="preserve"> </v>
      </c>
      <c r="B1731" s="6" t="s">
        <v>2294</v>
      </c>
      <c r="C1731" s="6" t="s">
        <v>3508</v>
      </c>
      <c r="D1731" s="37" t="s">
        <v>3509</v>
      </c>
      <c r="E1731" s="6" t="s">
        <v>3018</v>
      </c>
      <c r="F1731" s="38">
        <v>50</v>
      </c>
      <c r="G1731" s="6" t="s">
        <v>2812</v>
      </c>
      <c r="H1731" s="46">
        <v>36025</v>
      </c>
      <c r="I1731" s="46">
        <v>79255</v>
      </c>
      <c r="J1731" s="46">
        <v>287.5</v>
      </c>
      <c r="K1731" s="5"/>
      <c r="L1731" s="39">
        <v>5.75</v>
      </c>
      <c r="M1731" s="5"/>
      <c r="N1731" s="6" t="s">
        <v>2294</v>
      </c>
      <c r="O1731" s="5"/>
      <c r="P1731" s="5"/>
    </row>
    <row r="1732" spans="1:16" ht="15" x14ac:dyDescent="0.25">
      <c r="A1732" s="2" t="str">
        <f>+IFERROR(+IF(+ISBLANK(D1732),+VLOOKUP(B1732,DATA!#REF!,2,FALSE)," ")," ")</f>
        <v xml:space="preserve"> </v>
      </c>
      <c r="B1732" s="6" t="s">
        <v>2294</v>
      </c>
      <c r="C1732" s="6" t="s">
        <v>3510</v>
      </c>
      <c r="D1732" s="37" t="s">
        <v>3511</v>
      </c>
      <c r="E1732" s="6" t="s">
        <v>3018</v>
      </c>
      <c r="F1732" s="38">
        <v>11</v>
      </c>
      <c r="G1732" s="6" t="s">
        <v>2812</v>
      </c>
      <c r="H1732" s="46">
        <v>7161</v>
      </c>
      <c r="I1732" s="46">
        <v>15754.2</v>
      </c>
      <c r="J1732" s="46">
        <v>11</v>
      </c>
      <c r="K1732" s="5"/>
      <c r="L1732" s="39">
        <v>1</v>
      </c>
      <c r="M1732" s="5"/>
      <c r="N1732" s="6" t="s">
        <v>2294</v>
      </c>
      <c r="O1732" s="5"/>
      <c r="P1732" s="5"/>
    </row>
    <row r="1733" spans="1:16" ht="15" x14ac:dyDescent="0.25">
      <c r="A1733" s="2" t="str">
        <f>+IFERROR(+IF(+ISBLANK(D1733),+VLOOKUP(B1733,DATA!#REF!,2,FALSE)," ")," ")</f>
        <v xml:space="preserve"> </v>
      </c>
      <c r="B1733" s="6" t="s">
        <v>2294</v>
      </c>
      <c r="C1733" s="6" t="s">
        <v>3512</v>
      </c>
      <c r="D1733" s="37" t="s">
        <v>3513</v>
      </c>
      <c r="E1733" s="6" t="s">
        <v>3018</v>
      </c>
      <c r="F1733" s="38">
        <v>2</v>
      </c>
      <c r="G1733" s="6" t="s">
        <v>2812</v>
      </c>
      <c r="H1733" s="46">
        <v>1249</v>
      </c>
      <c r="I1733" s="46">
        <v>2747.8</v>
      </c>
      <c r="J1733" s="46">
        <v>2</v>
      </c>
      <c r="K1733" s="5"/>
      <c r="L1733" s="39">
        <v>1</v>
      </c>
      <c r="M1733" s="5"/>
      <c r="N1733" s="6" t="s">
        <v>2294</v>
      </c>
      <c r="O1733" s="5"/>
      <c r="P1733" s="5"/>
    </row>
    <row r="1734" spans="1:16" ht="15" x14ac:dyDescent="0.25">
      <c r="A1734" s="2" t="str">
        <f>+IFERROR(+IF(+ISBLANK(D1734),+VLOOKUP(B1734,DATA!#REF!,2,FALSE)," ")," ")</f>
        <v xml:space="preserve"> </v>
      </c>
      <c r="B1734" s="6" t="s">
        <v>2294</v>
      </c>
      <c r="C1734" s="6" t="s">
        <v>3514</v>
      </c>
      <c r="D1734" s="37" t="s">
        <v>3515</v>
      </c>
      <c r="E1734" s="6" t="s">
        <v>3018</v>
      </c>
      <c r="F1734" s="38">
        <v>5</v>
      </c>
      <c r="G1734" s="6" t="s">
        <v>2812</v>
      </c>
      <c r="H1734" s="46">
        <v>2564</v>
      </c>
      <c r="I1734" s="46">
        <v>5640.8</v>
      </c>
      <c r="J1734" s="46">
        <v>28.55</v>
      </c>
      <c r="K1734" s="5"/>
      <c r="L1734" s="39">
        <v>5.71</v>
      </c>
      <c r="M1734" s="5"/>
      <c r="N1734" s="6" t="s">
        <v>2294</v>
      </c>
      <c r="O1734" s="5"/>
      <c r="P1734" s="5"/>
    </row>
    <row r="1735" spans="1:16" ht="15" x14ac:dyDescent="0.25">
      <c r="A1735" s="2" t="str">
        <f>+IFERROR(+IF(+ISBLANK(D1735),+VLOOKUP(B1735,DATA!#REF!,2,FALSE)," ")," ")</f>
        <v xml:space="preserve"> </v>
      </c>
      <c r="B1735" s="6" t="s">
        <v>2294</v>
      </c>
      <c r="C1735" s="6" t="s">
        <v>3516</v>
      </c>
      <c r="D1735" s="37" t="s">
        <v>3517</v>
      </c>
      <c r="E1735" s="6" t="s">
        <v>3018</v>
      </c>
      <c r="F1735" s="38">
        <v>13</v>
      </c>
      <c r="G1735" s="6" t="s">
        <v>2812</v>
      </c>
      <c r="H1735" s="46">
        <v>6226</v>
      </c>
      <c r="I1735" s="46">
        <v>13697.2</v>
      </c>
      <c r="J1735" s="46">
        <v>41.99</v>
      </c>
      <c r="K1735" s="5"/>
      <c r="L1735" s="39">
        <v>3.23</v>
      </c>
      <c r="M1735" s="5"/>
      <c r="N1735" s="6" t="s">
        <v>2294</v>
      </c>
      <c r="O1735" s="5"/>
      <c r="P1735" s="5"/>
    </row>
    <row r="1736" spans="1:16" ht="15" x14ac:dyDescent="0.25">
      <c r="A1736" s="2" t="str">
        <f>+IFERROR(+IF(+ISBLANK(D1736),+VLOOKUP(B1736,DATA!#REF!,2,FALSE)," ")," ")</f>
        <v xml:space="preserve"> </v>
      </c>
      <c r="B1736" s="6"/>
      <c r="C1736" s="6" t="s">
        <v>3518</v>
      </c>
      <c r="D1736" s="37" t="s">
        <v>3519</v>
      </c>
      <c r="E1736" s="6" t="s">
        <v>3018</v>
      </c>
      <c r="F1736" s="38">
        <v>6</v>
      </c>
      <c r="G1736" s="6" t="s">
        <v>2812</v>
      </c>
      <c r="H1736" s="46">
        <v>2706</v>
      </c>
      <c r="I1736" s="46">
        <v>5953.2</v>
      </c>
      <c r="J1736" s="46">
        <v>10.74</v>
      </c>
      <c r="K1736" s="5"/>
      <c r="L1736" s="39">
        <v>1.79</v>
      </c>
      <c r="M1736" s="5"/>
      <c r="N1736" s="6" t="s">
        <v>2294</v>
      </c>
      <c r="O1736" s="5"/>
      <c r="P1736" s="5"/>
    </row>
    <row r="1737" spans="1:16" ht="15" x14ac:dyDescent="0.25">
      <c r="A1737" s="2" t="str">
        <f>+IFERROR(+IF(+ISBLANK(D1737),+VLOOKUP(B1737,DATA!#REF!,2,FALSE)," ")," ")</f>
        <v xml:space="preserve"> </v>
      </c>
      <c r="B1737" s="6" t="s">
        <v>2294</v>
      </c>
      <c r="C1737" s="6" t="s">
        <v>3520</v>
      </c>
      <c r="D1737" s="37" t="s">
        <v>3521</v>
      </c>
      <c r="E1737" s="6" t="s">
        <v>3018</v>
      </c>
      <c r="F1737" s="38">
        <v>39</v>
      </c>
      <c r="G1737" s="6" t="s">
        <v>2812</v>
      </c>
      <c r="H1737" s="46">
        <v>17027</v>
      </c>
      <c r="I1737" s="46">
        <v>37459.4</v>
      </c>
      <c r="J1737" s="46">
        <v>39</v>
      </c>
      <c r="K1737" s="5"/>
      <c r="L1737" s="39">
        <v>1</v>
      </c>
      <c r="M1737" s="5"/>
      <c r="N1737" s="6" t="s">
        <v>2294</v>
      </c>
      <c r="O1737" s="5"/>
      <c r="P1737" s="5"/>
    </row>
    <row r="1738" spans="1:16" ht="15" x14ac:dyDescent="0.25">
      <c r="A1738" s="2" t="str">
        <f>+IFERROR(+IF(+ISBLANK(D1738),+VLOOKUP(B1738,DATA!#REF!,2,FALSE)," ")," ")</f>
        <v xml:space="preserve"> </v>
      </c>
      <c r="B1738" s="6" t="s">
        <v>2294</v>
      </c>
      <c r="C1738" s="6" t="s">
        <v>3522</v>
      </c>
      <c r="D1738" s="37" t="s">
        <v>3523</v>
      </c>
      <c r="E1738" s="6" t="s">
        <v>3018</v>
      </c>
      <c r="F1738" s="38">
        <v>455</v>
      </c>
      <c r="G1738" s="6" t="s">
        <v>2812</v>
      </c>
      <c r="H1738" s="46">
        <v>177314</v>
      </c>
      <c r="I1738" s="46">
        <v>390090.8</v>
      </c>
      <c r="J1738" s="46">
        <v>455</v>
      </c>
      <c r="K1738" s="5"/>
      <c r="L1738" s="39">
        <v>1</v>
      </c>
      <c r="M1738" s="5"/>
      <c r="N1738" s="6" t="s">
        <v>2294</v>
      </c>
      <c r="O1738" s="5"/>
      <c r="P1738" s="5"/>
    </row>
    <row r="1739" spans="1:16" ht="15" x14ac:dyDescent="0.25">
      <c r="A1739" s="2" t="str">
        <f>+IFERROR(+IF(+ISBLANK(D1739),+VLOOKUP(B1739,DATA!#REF!,2,FALSE)," ")," ")</f>
        <v xml:space="preserve"> </v>
      </c>
      <c r="B1739" s="6" t="s">
        <v>2294</v>
      </c>
      <c r="C1739" s="6" t="s">
        <v>3524</v>
      </c>
      <c r="D1739" s="37" t="s">
        <v>3525</v>
      </c>
      <c r="E1739" s="6" t="s">
        <v>3018</v>
      </c>
      <c r="F1739" s="38">
        <v>378</v>
      </c>
      <c r="G1739" s="6" t="s">
        <v>2812</v>
      </c>
      <c r="H1739" s="46">
        <v>136647</v>
      </c>
      <c r="I1739" s="46">
        <v>300623.40000000002</v>
      </c>
      <c r="J1739" s="46">
        <v>423.36</v>
      </c>
      <c r="K1739" s="5"/>
      <c r="L1739" s="39">
        <v>1.1200000000000001</v>
      </c>
      <c r="M1739" s="5"/>
      <c r="N1739" s="6" t="s">
        <v>2294</v>
      </c>
      <c r="O1739" s="5"/>
      <c r="P1739" s="5"/>
    </row>
    <row r="1740" spans="1:16" ht="15" x14ac:dyDescent="0.25">
      <c r="A1740" s="2" t="str">
        <f>+IFERROR(+IF(+ISBLANK(D1740),+VLOOKUP(B1740,DATA!#REF!,2,FALSE)," ")," ")</f>
        <v xml:space="preserve"> </v>
      </c>
      <c r="B1740" s="6" t="s">
        <v>2294</v>
      </c>
      <c r="C1740" s="6" t="s">
        <v>3526</v>
      </c>
      <c r="D1740" s="37" t="s">
        <v>3527</v>
      </c>
      <c r="E1740" s="6" t="s">
        <v>3018</v>
      </c>
      <c r="F1740" s="38">
        <v>1064</v>
      </c>
      <c r="G1740" s="6" t="s">
        <v>2812</v>
      </c>
      <c r="H1740" s="46">
        <v>369634</v>
      </c>
      <c r="I1740" s="46">
        <v>813194.8</v>
      </c>
      <c r="J1740" s="46">
        <v>1064</v>
      </c>
      <c r="K1740" s="5"/>
      <c r="L1740" s="39">
        <v>1</v>
      </c>
      <c r="M1740" s="5"/>
      <c r="N1740" s="6" t="s">
        <v>2822</v>
      </c>
      <c r="O1740" s="5"/>
      <c r="P1740" s="5"/>
    </row>
    <row r="1741" spans="1:16" ht="15" x14ac:dyDescent="0.25">
      <c r="A1741" s="2" t="str">
        <f>+IFERROR(+IF(+ISBLANK(D1741),+VLOOKUP(B1741,DATA!#REF!,2,FALSE)," ")," ")</f>
        <v xml:space="preserve"> </v>
      </c>
      <c r="B1741" s="6" t="s">
        <v>2294</v>
      </c>
      <c r="C1741" s="6" t="s">
        <v>3528</v>
      </c>
      <c r="D1741" s="37" t="s">
        <v>3529</v>
      </c>
      <c r="E1741" s="6" t="s">
        <v>3018</v>
      </c>
      <c r="F1741" s="38">
        <v>233</v>
      </c>
      <c r="G1741" s="6" t="s">
        <v>2812</v>
      </c>
      <c r="H1741" s="46">
        <v>77659</v>
      </c>
      <c r="I1741" s="46">
        <v>170849.8</v>
      </c>
      <c r="J1741" s="46">
        <v>233</v>
      </c>
      <c r="K1741" s="5"/>
      <c r="L1741" s="39">
        <v>1</v>
      </c>
      <c r="M1741" s="5"/>
      <c r="N1741" s="6" t="s">
        <v>2294</v>
      </c>
      <c r="O1741" s="5"/>
      <c r="P1741" s="5"/>
    </row>
    <row r="1742" spans="1:16" ht="15" x14ac:dyDescent="0.25">
      <c r="A1742" s="2" t="str">
        <f>+IFERROR(+IF(+ISBLANK(D1742),+VLOOKUP(B1742,DATA!#REF!,2,FALSE)," ")," ")</f>
        <v xml:space="preserve"> </v>
      </c>
      <c r="B1742" s="6" t="s">
        <v>2294</v>
      </c>
      <c r="C1742" s="6" t="s">
        <v>3528</v>
      </c>
      <c r="D1742" s="37" t="s">
        <v>3529</v>
      </c>
      <c r="E1742" s="6" t="s">
        <v>3018</v>
      </c>
      <c r="F1742" s="38">
        <v>235</v>
      </c>
      <c r="G1742" s="6" t="s">
        <v>2812</v>
      </c>
      <c r="H1742" s="46">
        <v>78326</v>
      </c>
      <c r="I1742" s="46">
        <v>172317.2</v>
      </c>
      <c r="J1742" s="46">
        <v>235</v>
      </c>
      <c r="K1742" s="5"/>
      <c r="L1742" s="39">
        <v>1</v>
      </c>
      <c r="M1742" s="5"/>
      <c r="N1742" s="6" t="s">
        <v>2822</v>
      </c>
      <c r="O1742" s="5"/>
      <c r="P1742" s="5"/>
    </row>
    <row r="1743" spans="1:16" ht="30" x14ac:dyDescent="0.25">
      <c r="A1743" s="2" t="str">
        <f>+IFERROR(+IF(+ISBLANK(D1743),+VLOOKUP(B1743,DATA!#REF!,2,FALSE)," ")," ")</f>
        <v xml:space="preserve"> </v>
      </c>
      <c r="B1743" s="6" t="s">
        <v>2294</v>
      </c>
      <c r="C1743" s="6" t="s">
        <v>3530</v>
      </c>
      <c r="D1743" s="37" t="s">
        <v>3531</v>
      </c>
      <c r="E1743" s="6" t="s">
        <v>3018</v>
      </c>
      <c r="F1743" s="38">
        <v>25</v>
      </c>
      <c r="G1743" s="6" t="s">
        <v>2812</v>
      </c>
      <c r="H1743" s="46">
        <v>8333</v>
      </c>
      <c r="I1743" s="46">
        <v>18332.599999999999</v>
      </c>
      <c r="J1743" s="46">
        <v>25</v>
      </c>
      <c r="K1743" s="5"/>
      <c r="L1743" s="39">
        <v>1</v>
      </c>
      <c r="M1743" s="5"/>
      <c r="N1743" s="6" t="s">
        <v>2294</v>
      </c>
      <c r="O1743" s="5"/>
      <c r="P1743" s="5"/>
    </row>
    <row r="1744" spans="1:16" ht="15" x14ac:dyDescent="0.25">
      <c r="A1744" s="2" t="str">
        <f>+IFERROR(+IF(+ISBLANK(D1744),+VLOOKUP(B1744,DATA!#REF!,2,FALSE)," ")," ")</f>
        <v xml:space="preserve"> </v>
      </c>
      <c r="B1744" s="6" t="s">
        <v>3532</v>
      </c>
      <c r="C1744" s="6" t="s">
        <v>3533</v>
      </c>
      <c r="D1744" s="37" t="s">
        <v>3534</v>
      </c>
      <c r="E1744" s="6" t="s">
        <v>3018</v>
      </c>
      <c r="F1744" s="38">
        <v>104</v>
      </c>
      <c r="G1744" s="6" t="s">
        <v>2812</v>
      </c>
      <c r="H1744" s="46">
        <v>31741</v>
      </c>
      <c r="I1744" s="46">
        <v>69830.2</v>
      </c>
      <c r="J1744" s="46">
        <v>234.14456000000001</v>
      </c>
      <c r="K1744" s="5"/>
      <c r="L1744" s="39">
        <v>2.2513899999999998</v>
      </c>
      <c r="M1744" s="5"/>
      <c r="N1744" s="6" t="s">
        <v>2294</v>
      </c>
      <c r="O1744" s="5"/>
      <c r="P1744" s="5"/>
    </row>
    <row r="1745" spans="1:16" ht="30" x14ac:dyDescent="0.25">
      <c r="A1745" s="2" t="str">
        <f>+IFERROR(+IF(+ISBLANK(D1745),+VLOOKUP(B1745,DATA!#REF!,2,FALSE)," ")," ")</f>
        <v xml:space="preserve"> </v>
      </c>
      <c r="B1745" s="6" t="s">
        <v>2294</v>
      </c>
      <c r="C1745" s="6" t="s">
        <v>3535</v>
      </c>
      <c r="D1745" s="37" t="s">
        <v>3536</v>
      </c>
      <c r="E1745" s="6" t="s">
        <v>3018</v>
      </c>
      <c r="F1745" s="38">
        <v>10</v>
      </c>
      <c r="G1745" s="6" t="s">
        <v>2812</v>
      </c>
      <c r="H1745" s="46">
        <v>2696</v>
      </c>
      <c r="I1745" s="46">
        <v>5931.2</v>
      </c>
      <c r="J1745" s="46">
        <v>10</v>
      </c>
      <c r="K1745" s="5"/>
      <c r="L1745" s="39">
        <v>1</v>
      </c>
      <c r="M1745" s="5"/>
      <c r="N1745" s="6" t="s">
        <v>2294</v>
      </c>
      <c r="O1745" s="5"/>
      <c r="P1745" s="5"/>
    </row>
    <row r="1746" spans="1:16" ht="15" x14ac:dyDescent="0.25">
      <c r="A1746" s="2" t="str">
        <f>+IFERROR(+IF(+ISBLANK(D1746),+VLOOKUP(B1746,DATA!#REF!,2,FALSE)," ")," ")</f>
        <v xml:space="preserve"> </v>
      </c>
      <c r="B1746" s="6" t="s">
        <v>2294</v>
      </c>
      <c r="C1746" s="6" t="s">
        <v>3537</v>
      </c>
      <c r="D1746" s="37" t="s">
        <v>3538</v>
      </c>
      <c r="E1746" s="6" t="s">
        <v>3018</v>
      </c>
      <c r="F1746" s="38">
        <v>970</v>
      </c>
      <c r="G1746" s="6" t="s">
        <v>2812</v>
      </c>
      <c r="H1746" s="46">
        <v>282367</v>
      </c>
      <c r="I1746" s="46">
        <v>621207.4</v>
      </c>
      <c r="J1746" s="46">
        <v>882.7</v>
      </c>
      <c r="K1746" s="5"/>
      <c r="L1746" s="39">
        <v>0.91</v>
      </c>
      <c r="M1746" s="5"/>
      <c r="N1746" s="6" t="s">
        <v>2822</v>
      </c>
      <c r="O1746" s="5"/>
      <c r="P1746" s="5"/>
    </row>
    <row r="1747" spans="1:16" ht="15" x14ac:dyDescent="0.25">
      <c r="A1747" s="2" t="str">
        <f>+IFERROR(+IF(+ISBLANK(D1747),+VLOOKUP(B1747,DATA!#REF!,2,FALSE)," ")," ")</f>
        <v xml:space="preserve"> </v>
      </c>
      <c r="B1747" s="6" t="s">
        <v>2294</v>
      </c>
      <c r="C1747" s="6" t="s">
        <v>3537</v>
      </c>
      <c r="D1747" s="37" t="s">
        <v>3538</v>
      </c>
      <c r="E1747" s="6" t="s">
        <v>3018</v>
      </c>
      <c r="F1747" s="38">
        <v>1722</v>
      </c>
      <c r="G1747" s="6" t="s">
        <v>2812</v>
      </c>
      <c r="H1747" s="46">
        <v>501274</v>
      </c>
      <c r="I1747" s="46">
        <v>1102802.8</v>
      </c>
      <c r="J1747" s="46">
        <v>1567.02</v>
      </c>
      <c r="K1747" s="5"/>
      <c r="L1747" s="39">
        <v>0.91</v>
      </c>
      <c r="M1747" s="5"/>
      <c r="N1747" s="6" t="s">
        <v>2294</v>
      </c>
      <c r="O1747" s="5"/>
      <c r="P1747" s="5"/>
    </row>
    <row r="1748" spans="1:16" ht="15" x14ac:dyDescent="0.25">
      <c r="A1748" s="2" t="str">
        <f>+IFERROR(+IF(+ISBLANK(D1748),+VLOOKUP(B1748,DATA!#REF!,2,FALSE)," ")," ")</f>
        <v xml:space="preserve"> </v>
      </c>
      <c r="B1748" s="6" t="s">
        <v>2294</v>
      </c>
      <c r="C1748" s="6" t="s">
        <v>3539</v>
      </c>
      <c r="D1748" s="37" t="s">
        <v>3540</v>
      </c>
      <c r="E1748" s="6" t="s">
        <v>3018</v>
      </c>
      <c r="F1748" s="38">
        <v>697</v>
      </c>
      <c r="G1748" s="6" t="s">
        <v>2812</v>
      </c>
      <c r="H1748" s="46">
        <v>179965</v>
      </c>
      <c r="I1748" s="46">
        <v>395923</v>
      </c>
      <c r="J1748" s="46">
        <v>571.54</v>
      </c>
      <c r="K1748" s="5"/>
      <c r="L1748" s="39">
        <v>0.82</v>
      </c>
      <c r="M1748" s="5"/>
      <c r="N1748" s="6" t="s">
        <v>2822</v>
      </c>
      <c r="O1748" s="5"/>
      <c r="P1748" s="5"/>
    </row>
    <row r="1749" spans="1:16" ht="15" x14ac:dyDescent="0.25">
      <c r="A1749" s="2" t="str">
        <f>+IFERROR(+IF(+ISBLANK(D1749),+VLOOKUP(B1749,DATA!#REF!,2,FALSE)," ")," ")</f>
        <v xml:space="preserve"> </v>
      </c>
      <c r="B1749" s="6" t="s">
        <v>2294</v>
      </c>
      <c r="C1749" s="6" t="s">
        <v>3539</v>
      </c>
      <c r="D1749" s="37" t="s">
        <v>3540</v>
      </c>
      <c r="E1749" s="6" t="s">
        <v>3018</v>
      </c>
      <c r="F1749" s="38">
        <v>16</v>
      </c>
      <c r="G1749" s="6" t="s">
        <v>2812</v>
      </c>
      <c r="H1749" s="46">
        <v>4131</v>
      </c>
      <c r="I1749" s="46">
        <v>9088.2000000000007</v>
      </c>
      <c r="J1749" s="46">
        <v>13.12</v>
      </c>
      <c r="K1749" s="5"/>
      <c r="L1749" s="39">
        <v>0.82</v>
      </c>
      <c r="M1749" s="5"/>
      <c r="N1749" s="6" t="s">
        <v>2294</v>
      </c>
      <c r="O1749" s="5"/>
      <c r="P1749" s="5"/>
    </row>
    <row r="1750" spans="1:16" ht="15" x14ac:dyDescent="0.25">
      <c r="A1750" s="2" t="str">
        <f>+IFERROR(+IF(+ISBLANK(D1750),+VLOOKUP(B1750,DATA!#REF!,2,FALSE)," ")," ")</f>
        <v xml:space="preserve"> </v>
      </c>
      <c r="B1750" s="6" t="s">
        <v>2294</v>
      </c>
      <c r="C1750" s="6" t="s">
        <v>3541</v>
      </c>
      <c r="D1750" s="37" t="s">
        <v>3542</v>
      </c>
      <c r="E1750" s="6" t="s">
        <v>3018</v>
      </c>
      <c r="F1750" s="38">
        <v>792</v>
      </c>
      <c r="G1750" s="6" t="s">
        <v>2812</v>
      </c>
      <c r="H1750" s="46">
        <v>175666</v>
      </c>
      <c r="I1750" s="46">
        <v>386465.2</v>
      </c>
      <c r="J1750" s="46">
        <v>633.6</v>
      </c>
      <c r="K1750" s="5"/>
      <c r="L1750" s="39">
        <v>0.8</v>
      </c>
      <c r="M1750" s="5"/>
      <c r="N1750" s="6" t="s">
        <v>2294</v>
      </c>
      <c r="O1750" s="5"/>
      <c r="P1750" s="5"/>
    </row>
    <row r="1751" spans="1:16" ht="15" x14ac:dyDescent="0.25">
      <c r="A1751" s="2" t="str">
        <f>+IFERROR(+IF(+ISBLANK(D1751),+VLOOKUP(B1751,DATA!#REF!,2,FALSE)," ")," ")</f>
        <v xml:space="preserve"> </v>
      </c>
      <c r="B1751" s="6" t="s">
        <v>2294</v>
      </c>
      <c r="C1751" s="6" t="s">
        <v>3543</v>
      </c>
      <c r="D1751" s="37" t="s">
        <v>3544</v>
      </c>
      <c r="E1751" s="6" t="s">
        <v>3018</v>
      </c>
      <c r="F1751" s="38">
        <v>44</v>
      </c>
      <c r="G1751" s="6" t="s">
        <v>2812</v>
      </c>
      <c r="H1751" s="46">
        <v>9020</v>
      </c>
      <c r="I1751" s="46">
        <v>19844</v>
      </c>
      <c r="J1751" s="46">
        <v>0.44</v>
      </c>
      <c r="K1751" s="5"/>
      <c r="L1751" s="39">
        <v>0.01</v>
      </c>
      <c r="M1751" s="5"/>
      <c r="N1751" s="6" t="s">
        <v>2294</v>
      </c>
      <c r="O1751" s="5"/>
      <c r="P1751" s="5"/>
    </row>
    <row r="1752" spans="1:16" ht="15" x14ac:dyDescent="0.25">
      <c r="A1752" s="2" t="str">
        <f>+IFERROR(+IF(+ISBLANK(D1752),+VLOOKUP(B1752,DATA!#REF!,2,FALSE)," ")," ")</f>
        <v xml:space="preserve"> </v>
      </c>
      <c r="B1752" s="6" t="s">
        <v>2294</v>
      </c>
      <c r="C1752" s="6" t="s">
        <v>3545</v>
      </c>
      <c r="D1752" s="37" t="s">
        <v>3546</v>
      </c>
      <c r="E1752" s="6" t="s">
        <v>3018</v>
      </c>
      <c r="F1752" s="38">
        <v>29</v>
      </c>
      <c r="G1752" s="6" t="s">
        <v>2812</v>
      </c>
      <c r="H1752" s="46">
        <v>14613</v>
      </c>
      <c r="I1752" s="46">
        <v>32148.6</v>
      </c>
      <c r="J1752" s="46">
        <v>0.28999999999999998</v>
      </c>
      <c r="K1752" s="5"/>
      <c r="L1752" s="39">
        <v>0.01</v>
      </c>
      <c r="M1752" s="5"/>
      <c r="N1752" s="6" t="s">
        <v>2294</v>
      </c>
      <c r="O1752" s="5"/>
      <c r="P1752" s="5"/>
    </row>
    <row r="1753" spans="1:16" ht="30" x14ac:dyDescent="0.25">
      <c r="A1753" s="2" t="str">
        <f>+IFERROR(+IF(+ISBLANK(D1753),+VLOOKUP(B1753,DATA!#REF!,2,FALSE)," ")," ")</f>
        <v xml:space="preserve"> </v>
      </c>
      <c r="B1753" s="6" t="s">
        <v>3441</v>
      </c>
      <c r="C1753" s="6" t="s">
        <v>3547</v>
      </c>
      <c r="D1753" s="37" t="s">
        <v>3548</v>
      </c>
      <c r="E1753" s="6" t="s">
        <v>3018</v>
      </c>
      <c r="F1753" s="38">
        <v>30</v>
      </c>
      <c r="G1753" s="6" t="s">
        <v>2812</v>
      </c>
      <c r="H1753" s="46">
        <v>12900</v>
      </c>
      <c r="I1753" s="46">
        <v>28380</v>
      </c>
      <c r="J1753" s="46">
        <v>838.5</v>
      </c>
      <c r="K1753" s="5"/>
      <c r="L1753" s="39">
        <v>27.95</v>
      </c>
      <c r="M1753" s="5"/>
      <c r="N1753" s="6" t="s">
        <v>2294</v>
      </c>
      <c r="O1753" s="5"/>
      <c r="P1753" s="5"/>
    </row>
    <row r="1754" spans="1:16" ht="15" x14ac:dyDescent="0.25">
      <c r="A1754" s="2" t="str">
        <f>+IFERROR(+IF(+ISBLANK(D1754),+VLOOKUP(B1754,DATA!#REF!,2,FALSE)," ")," ")</f>
        <v xml:space="preserve"> </v>
      </c>
      <c r="B1754" s="6" t="s">
        <v>2294</v>
      </c>
      <c r="C1754" s="6" t="s">
        <v>3549</v>
      </c>
      <c r="D1754" s="37" t="s">
        <v>3550</v>
      </c>
      <c r="E1754" s="6" t="s">
        <v>3018</v>
      </c>
      <c r="F1754" s="38">
        <v>18</v>
      </c>
      <c r="G1754" s="6" t="s">
        <v>2812</v>
      </c>
      <c r="H1754" s="46">
        <v>6898</v>
      </c>
      <c r="I1754" s="46">
        <v>15175.6</v>
      </c>
      <c r="J1754" s="46">
        <v>0.18</v>
      </c>
      <c r="K1754" s="5"/>
      <c r="L1754" s="39">
        <v>0.01</v>
      </c>
      <c r="M1754" s="5"/>
      <c r="N1754" s="6" t="s">
        <v>2294</v>
      </c>
      <c r="O1754" s="5"/>
      <c r="P1754" s="5"/>
    </row>
    <row r="1755" spans="1:16" ht="15" x14ac:dyDescent="0.25">
      <c r="A1755" s="2" t="str">
        <f>+IFERROR(+IF(+ISBLANK(D1755),+VLOOKUP(B1755,DATA!#REF!,2,FALSE)," ")," ")</f>
        <v xml:space="preserve"> </v>
      </c>
      <c r="B1755" s="6" t="s">
        <v>3434</v>
      </c>
      <c r="C1755" s="6" t="s">
        <v>3551</v>
      </c>
      <c r="D1755" s="37" t="s">
        <v>3552</v>
      </c>
      <c r="E1755" s="6" t="s">
        <v>3018</v>
      </c>
      <c r="F1755" s="38">
        <v>44</v>
      </c>
      <c r="G1755" s="6" t="s">
        <v>2812</v>
      </c>
      <c r="H1755" s="46">
        <v>14045</v>
      </c>
      <c r="I1755" s="46">
        <v>30899</v>
      </c>
      <c r="J1755" s="46">
        <v>261.8</v>
      </c>
      <c r="K1755" s="5"/>
      <c r="L1755" s="39">
        <v>5.95</v>
      </c>
      <c r="M1755" s="5"/>
      <c r="N1755" s="6" t="s">
        <v>2294</v>
      </c>
      <c r="O1755" s="5"/>
      <c r="P1755" s="5"/>
    </row>
    <row r="1756" spans="1:16" ht="15" x14ac:dyDescent="0.25">
      <c r="A1756" s="2" t="str">
        <f>+IFERROR(+IF(+ISBLANK(D1756),+VLOOKUP(B1756,DATA!#REF!,2,FALSE)," ")," ")</f>
        <v xml:space="preserve"> </v>
      </c>
      <c r="B1756" s="6" t="s">
        <v>3553</v>
      </c>
      <c r="C1756" s="6" t="s">
        <v>3554</v>
      </c>
      <c r="D1756" s="37" t="s">
        <v>3555</v>
      </c>
      <c r="E1756" s="6" t="s">
        <v>3018</v>
      </c>
      <c r="F1756" s="38">
        <v>29</v>
      </c>
      <c r="G1756" s="6" t="s">
        <v>2812</v>
      </c>
      <c r="H1756" s="46">
        <v>8274</v>
      </c>
      <c r="I1756" s="46">
        <v>18202.8</v>
      </c>
      <c r="J1756" s="46">
        <v>53.65</v>
      </c>
      <c r="K1756" s="5"/>
      <c r="L1756" s="39">
        <v>1.85</v>
      </c>
      <c r="M1756" s="5"/>
      <c r="N1756" s="6" t="s">
        <v>2294</v>
      </c>
      <c r="O1756" s="5"/>
      <c r="P1756" s="5"/>
    </row>
    <row r="1757" spans="1:16" ht="15" x14ac:dyDescent="0.25">
      <c r="A1757" s="2" t="str">
        <f>+IFERROR(+IF(+ISBLANK(D1757),+VLOOKUP(B1757,DATA!#REF!,2,FALSE)," ")," ")</f>
        <v xml:space="preserve"> </v>
      </c>
      <c r="B1757" s="6" t="s">
        <v>2294</v>
      </c>
      <c r="C1757" s="6" t="s">
        <v>3556</v>
      </c>
      <c r="D1757" s="37" t="s">
        <v>3557</v>
      </c>
      <c r="E1757" s="6" t="s">
        <v>3018</v>
      </c>
      <c r="F1757" s="38">
        <v>103</v>
      </c>
      <c r="G1757" s="6" t="s">
        <v>2812</v>
      </c>
      <c r="H1757" s="46">
        <v>28377</v>
      </c>
      <c r="I1757" s="46">
        <v>62429.4</v>
      </c>
      <c r="J1757" s="46">
        <v>1.03</v>
      </c>
      <c r="K1757" s="5"/>
      <c r="L1757" s="39">
        <v>0.01</v>
      </c>
      <c r="M1757" s="5"/>
      <c r="N1757" s="6" t="s">
        <v>2294</v>
      </c>
      <c r="O1757" s="5"/>
      <c r="P1757" s="5"/>
    </row>
    <row r="1758" spans="1:16" ht="15" x14ac:dyDescent="0.25">
      <c r="A1758" s="2" t="str">
        <f>+IFERROR(+IF(+ISBLANK(D1758),+VLOOKUP(B1758,DATA!#REF!,2,FALSE)," ")," ")</f>
        <v xml:space="preserve"> </v>
      </c>
      <c r="B1758" s="6" t="s">
        <v>2294</v>
      </c>
      <c r="C1758" s="6" t="s">
        <v>3558</v>
      </c>
      <c r="D1758" s="37" t="s">
        <v>3559</v>
      </c>
      <c r="E1758" s="6" t="s">
        <v>3018</v>
      </c>
      <c r="F1758" s="38">
        <v>38</v>
      </c>
      <c r="G1758" s="6" t="s">
        <v>2812</v>
      </c>
      <c r="H1758" s="46">
        <v>10169</v>
      </c>
      <c r="I1758" s="46">
        <v>22371.8</v>
      </c>
      <c r="J1758" s="46">
        <v>29.26</v>
      </c>
      <c r="K1758" s="5"/>
      <c r="L1758" s="39">
        <v>0.77</v>
      </c>
      <c r="M1758" s="5"/>
      <c r="N1758" s="6" t="s">
        <v>2294</v>
      </c>
      <c r="O1758" s="5"/>
      <c r="P1758" s="5"/>
    </row>
    <row r="1759" spans="1:16" ht="15" x14ac:dyDescent="0.25">
      <c r="A1759" s="2" t="str">
        <f>+IFERROR(+IF(+ISBLANK(D1759),+VLOOKUP(B1759,DATA!#REF!,2,FALSE)," ")," ")</f>
        <v xml:space="preserve"> </v>
      </c>
      <c r="B1759" s="6" t="s">
        <v>2294</v>
      </c>
      <c r="C1759" s="6" t="s">
        <v>3560</v>
      </c>
      <c r="D1759" s="37" t="s">
        <v>3561</v>
      </c>
      <c r="E1759" s="6" t="s">
        <v>3018</v>
      </c>
      <c r="F1759" s="38">
        <v>433</v>
      </c>
      <c r="G1759" s="6" t="s">
        <v>2812</v>
      </c>
      <c r="H1759" s="46">
        <v>111801</v>
      </c>
      <c r="I1759" s="46">
        <v>245962.2</v>
      </c>
      <c r="J1759" s="46">
        <v>4.33</v>
      </c>
      <c r="K1759" s="5"/>
      <c r="L1759" s="39">
        <v>0.01</v>
      </c>
      <c r="M1759" s="5"/>
      <c r="N1759" s="6" t="s">
        <v>2294</v>
      </c>
      <c r="O1759" s="5"/>
      <c r="P1759" s="5"/>
    </row>
    <row r="1760" spans="1:16" ht="15" x14ac:dyDescent="0.25">
      <c r="A1760" s="2" t="str">
        <f>+IFERROR(+IF(+ISBLANK(D1760),+VLOOKUP(B1760,DATA!#REF!,2,FALSE)," ")," ")</f>
        <v xml:space="preserve"> </v>
      </c>
      <c r="B1760" s="6" t="s">
        <v>2294</v>
      </c>
      <c r="C1760" s="6" t="s">
        <v>3562</v>
      </c>
      <c r="D1760" s="37" t="s">
        <v>3563</v>
      </c>
      <c r="E1760" s="6" t="s">
        <v>3018</v>
      </c>
      <c r="F1760" s="38">
        <v>599</v>
      </c>
      <c r="G1760" s="6" t="s">
        <v>2812</v>
      </c>
      <c r="H1760" s="46">
        <v>140585</v>
      </c>
      <c r="I1760" s="46">
        <v>309287</v>
      </c>
      <c r="J1760" s="46">
        <v>5.99</v>
      </c>
      <c r="K1760" s="5"/>
      <c r="L1760" s="39">
        <v>0.01</v>
      </c>
      <c r="M1760" s="5"/>
      <c r="N1760" s="6" t="s">
        <v>2294</v>
      </c>
      <c r="O1760" s="5"/>
      <c r="P1760" s="5"/>
    </row>
    <row r="1761" spans="1:16" ht="30" x14ac:dyDescent="0.25">
      <c r="A1761" s="2" t="str">
        <f>+IFERROR(+IF(+ISBLANK(D1761),+VLOOKUP(B1761,DATA!#REF!,2,FALSE)," ")," ")</f>
        <v xml:space="preserve"> </v>
      </c>
      <c r="B1761" s="6" t="s">
        <v>2294</v>
      </c>
      <c r="C1761" s="6" t="s">
        <v>3564</v>
      </c>
      <c r="D1761" s="37" t="s">
        <v>3565</v>
      </c>
      <c r="E1761" s="6" t="s">
        <v>3018</v>
      </c>
      <c r="F1761" s="38">
        <v>314</v>
      </c>
      <c r="G1761" s="6" t="s">
        <v>2812</v>
      </c>
      <c r="H1761" s="46">
        <v>53223</v>
      </c>
      <c r="I1761" s="46">
        <v>117090.6</v>
      </c>
      <c r="J1761" s="46">
        <v>295.16000000000003</v>
      </c>
      <c r="K1761" s="5"/>
      <c r="L1761" s="39">
        <v>0.94</v>
      </c>
      <c r="M1761" s="5"/>
      <c r="N1761" s="6" t="s">
        <v>2294</v>
      </c>
      <c r="O1761" s="5"/>
      <c r="P1761" s="5"/>
    </row>
    <row r="1762" spans="1:16" ht="15" x14ac:dyDescent="0.25">
      <c r="A1762" s="2" t="str">
        <f>+IFERROR(+IF(+ISBLANK(D1762),+VLOOKUP(B1762,DATA!#REF!,2,FALSE)," ")," ")</f>
        <v xml:space="preserve"> </v>
      </c>
      <c r="B1762" s="6" t="s">
        <v>2294</v>
      </c>
      <c r="C1762" s="6" t="s">
        <v>3566</v>
      </c>
      <c r="D1762" s="37" t="s">
        <v>3567</v>
      </c>
      <c r="E1762" s="6" t="s">
        <v>3018</v>
      </c>
      <c r="F1762" s="38">
        <v>15</v>
      </c>
      <c r="G1762" s="6" t="s">
        <v>2812</v>
      </c>
      <c r="H1762" s="46">
        <v>3230</v>
      </c>
      <c r="I1762" s="46">
        <v>7106</v>
      </c>
      <c r="J1762" s="46">
        <v>14.1</v>
      </c>
      <c r="K1762" s="5"/>
      <c r="L1762" s="39">
        <v>0.94</v>
      </c>
      <c r="M1762" s="5"/>
      <c r="N1762" s="6" t="s">
        <v>2294</v>
      </c>
      <c r="O1762" s="5"/>
      <c r="P1762" s="5"/>
    </row>
    <row r="1763" spans="1:16" ht="15" x14ac:dyDescent="0.25">
      <c r="A1763" s="2" t="str">
        <f>+IFERROR(+IF(+ISBLANK(D1763),+VLOOKUP(B1763,DATA!#REF!,2,FALSE)," ")," ")</f>
        <v xml:space="preserve"> </v>
      </c>
      <c r="B1763" s="6" t="s">
        <v>2294</v>
      </c>
      <c r="C1763" s="6" t="s">
        <v>3568</v>
      </c>
      <c r="D1763" s="37" t="s">
        <v>3569</v>
      </c>
      <c r="E1763" s="6" t="s">
        <v>3018</v>
      </c>
      <c r="F1763" s="38">
        <v>93</v>
      </c>
      <c r="G1763" s="6" t="s">
        <v>2812</v>
      </c>
      <c r="H1763" s="46">
        <v>19214</v>
      </c>
      <c r="I1763" s="46">
        <v>42270.8</v>
      </c>
      <c r="J1763" s="46">
        <v>84.63</v>
      </c>
      <c r="K1763" s="5"/>
      <c r="L1763" s="39">
        <v>0.91</v>
      </c>
      <c r="M1763" s="5"/>
      <c r="N1763" s="6" t="s">
        <v>2294</v>
      </c>
      <c r="O1763" s="5"/>
      <c r="P1763" s="5"/>
    </row>
    <row r="1764" spans="1:16" ht="15" x14ac:dyDescent="0.25">
      <c r="A1764" s="2" t="str">
        <f>+IFERROR(+IF(+ISBLANK(D1764),+VLOOKUP(B1764,DATA!#REF!,2,FALSE)," ")," ")</f>
        <v xml:space="preserve"> </v>
      </c>
      <c r="B1764" s="6" t="s">
        <v>2294</v>
      </c>
      <c r="C1764" s="6" t="s">
        <v>3570</v>
      </c>
      <c r="D1764" s="37" t="s">
        <v>3571</v>
      </c>
      <c r="E1764" s="6" t="s">
        <v>3018</v>
      </c>
      <c r="F1764" s="38">
        <v>4341</v>
      </c>
      <c r="G1764" s="6" t="s">
        <v>2812</v>
      </c>
      <c r="H1764" s="46">
        <v>856045</v>
      </c>
      <c r="I1764" s="46">
        <v>1883299</v>
      </c>
      <c r="J1764" s="46">
        <v>2691.42</v>
      </c>
      <c r="K1764" s="5"/>
      <c r="L1764" s="39">
        <v>0.62</v>
      </c>
      <c r="M1764" s="5"/>
      <c r="N1764" s="6" t="s">
        <v>2294</v>
      </c>
      <c r="O1764" s="5"/>
      <c r="P1764" s="5"/>
    </row>
    <row r="1765" spans="1:16" ht="15" x14ac:dyDescent="0.25">
      <c r="A1765" s="2" t="str">
        <f>+IFERROR(+IF(+ISBLANK(D1765),+VLOOKUP(B1765,DATA!#REF!,2,FALSE)," ")," ")</f>
        <v xml:space="preserve"> </v>
      </c>
      <c r="B1765" s="6" t="s">
        <v>3572</v>
      </c>
      <c r="C1765" s="6" t="s">
        <v>3573</v>
      </c>
      <c r="D1765" s="37" t="s">
        <v>3574</v>
      </c>
      <c r="E1765" s="6" t="s">
        <v>3018</v>
      </c>
      <c r="F1765" s="38">
        <v>72</v>
      </c>
      <c r="G1765" s="6" t="s">
        <v>2812</v>
      </c>
      <c r="H1765" s="46">
        <v>12506</v>
      </c>
      <c r="I1765" s="46">
        <v>27513.200000000001</v>
      </c>
      <c r="J1765" s="46">
        <v>116.74872000000001</v>
      </c>
      <c r="K1765" s="5"/>
      <c r="L1765" s="39">
        <v>1.62151</v>
      </c>
      <c r="M1765" s="5"/>
      <c r="N1765" s="6" t="s">
        <v>2294</v>
      </c>
      <c r="O1765" s="5"/>
      <c r="P1765" s="5"/>
    </row>
    <row r="1766" spans="1:16" ht="15" x14ac:dyDescent="0.25">
      <c r="A1766" s="2" t="str">
        <f>+IFERROR(+IF(+ISBLANK(D1766),+VLOOKUP(B1766,DATA!#REF!,2,FALSE)," ")," ")</f>
        <v xml:space="preserve"> </v>
      </c>
      <c r="B1766" s="6" t="s">
        <v>2294</v>
      </c>
      <c r="C1766" s="6" t="s">
        <v>3575</v>
      </c>
      <c r="D1766" s="37" t="s">
        <v>3576</v>
      </c>
      <c r="E1766" s="6" t="s">
        <v>3018</v>
      </c>
      <c r="F1766" s="38">
        <v>16</v>
      </c>
      <c r="G1766" s="6" t="s">
        <v>2812</v>
      </c>
      <c r="H1766" s="46">
        <v>2629</v>
      </c>
      <c r="I1766" s="46">
        <v>5783.8</v>
      </c>
      <c r="J1766" s="46">
        <v>9.44</v>
      </c>
      <c r="K1766" s="5"/>
      <c r="L1766" s="39">
        <v>0.59</v>
      </c>
      <c r="M1766" s="5"/>
      <c r="N1766" s="6" t="s">
        <v>2294</v>
      </c>
      <c r="O1766" s="5"/>
      <c r="P1766" s="5"/>
    </row>
    <row r="1767" spans="1:16" ht="15" x14ac:dyDescent="0.25">
      <c r="A1767" s="2" t="str">
        <f>+IFERROR(+IF(+ISBLANK(D1767),+VLOOKUP(B1767,DATA!#REF!,2,FALSE)," ")," ")</f>
        <v xml:space="preserve"> </v>
      </c>
      <c r="B1767" s="6" t="s">
        <v>2294</v>
      </c>
      <c r="C1767" s="6" t="s">
        <v>3577</v>
      </c>
      <c r="D1767" s="37" t="s">
        <v>3578</v>
      </c>
      <c r="E1767" s="6" t="s">
        <v>3018</v>
      </c>
      <c r="F1767" s="38">
        <v>202</v>
      </c>
      <c r="G1767" s="6" t="s">
        <v>2812</v>
      </c>
      <c r="H1767" s="46">
        <v>31290</v>
      </c>
      <c r="I1767" s="46">
        <v>68838</v>
      </c>
      <c r="J1767" s="46">
        <v>115.14</v>
      </c>
      <c r="K1767" s="5"/>
      <c r="L1767" s="39">
        <v>0.56999999999999995</v>
      </c>
      <c r="M1767" s="5"/>
      <c r="N1767" s="6" t="s">
        <v>2294</v>
      </c>
      <c r="O1767" s="5"/>
      <c r="P1767" s="5"/>
    </row>
    <row r="1768" spans="1:16" ht="15" x14ac:dyDescent="0.25">
      <c r="A1768" s="2" t="str">
        <f>+IFERROR(+IF(+ISBLANK(D1768),+VLOOKUP(B1768,DATA!#REF!,2,FALSE)," ")," ")</f>
        <v xml:space="preserve"> </v>
      </c>
      <c r="B1768" s="5" t="s">
        <v>2294</v>
      </c>
      <c r="C1768" s="6" t="s">
        <v>3579</v>
      </c>
      <c r="D1768" s="37" t="s">
        <v>3580</v>
      </c>
      <c r="E1768" s="6" t="s">
        <v>3018</v>
      </c>
      <c r="F1768" s="38">
        <v>222</v>
      </c>
      <c r="G1768" s="6" t="s">
        <v>2812</v>
      </c>
      <c r="H1768" s="46">
        <v>28238</v>
      </c>
      <c r="I1768" s="46">
        <v>62123.6</v>
      </c>
      <c r="J1768" s="46">
        <v>2.2200000000000002</v>
      </c>
      <c r="K1768" s="5"/>
      <c r="L1768" s="39">
        <v>0.01</v>
      </c>
      <c r="M1768" s="5"/>
      <c r="N1768" s="6" t="s">
        <v>2294</v>
      </c>
      <c r="O1768" s="5"/>
      <c r="P1768" s="5"/>
    </row>
    <row r="1769" spans="1:16" ht="30" x14ac:dyDescent="0.25">
      <c r="A1769" s="2" t="str">
        <f>+IFERROR(+IF(+ISBLANK(D1769),+VLOOKUP(B1769,DATA!#REF!,2,FALSE)," ")," ")</f>
        <v xml:space="preserve"> </v>
      </c>
      <c r="B1769" s="6" t="s">
        <v>2294</v>
      </c>
      <c r="C1769" s="6" t="s">
        <v>3581</v>
      </c>
      <c r="D1769" s="37" t="s">
        <v>3582</v>
      </c>
      <c r="E1769" s="6" t="s">
        <v>3018</v>
      </c>
      <c r="F1769" s="38">
        <v>4</v>
      </c>
      <c r="G1769" s="6" t="s">
        <v>2812</v>
      </c>
      <c r="H1769" s="46">
        <v>429</v>
      </c>
      <c r="I1769" s="46">
        <v>943.8</v>
      </c>
      <c r="J1769" s="46">
        <v>0.04</v>
      </c>
      <c r="K1769" s="5"/>
      <c r="L1769" s="39">
        <v>0.01</v>
      </c>
      <c r="M1769" s="5"/>
      <c r="N1769" s="6" t="s">
        <v>2294</v>
      </c>
      <c r="O1769" s="5"/>
      <c r="P1769" s="5"/>
    </row>
    <row r="1770" spans="1:16" ht="15" x14ac:dyDescent="0.25">
      <c r="A1770" s="2" t="str">
        <f>+IFERROR(+IF(+ISBLANK(D1770),+VLOOKUP(B1770,DATA!#REF!,2,FALSE)," ")," ")</f>
        <v xml:space="preserve"> </v>
      </c>
      <c r="B1770" s="6" t="s">
        <v>2294</v>
      </c>
      <c r="C1770" s="6" t="s">
        <v>3583</v>
      </c>
      <c r="D1770" s="37" t="s">
        <v>3584</v>
      </c>
      <c r="E1770" s="6" t="s">
        <v>3018</v>
      </c>
      <c r="F1770" s="38">
        <v>3</v>
      </c>
      <c r="G1770" s="6" t="s">
        <v>2812</v>
      </c>
      <c r="H1770" s="46">
        <v>419</v>
      </c>
      <c r="I1770" s="46">
        <v>921.8</v>
      </c>
      <c r="J1770" s="46">
        <v>1.68</v>
      </c>
      <c r="K1770" s="5"/>
      <c r="L1770" s="39">
        <v>0.56000000000000005</v>
      </c>
      <c r="M1770" s="5"/>
      <c r="N1770" s="6" t="s">
        <v>2294</v>
      </c>
      <c r="O1770" s="5"/>
      <c r="P1770" s="5"/>
    </row>
    <row r="1771" spans="1:16" ht="15" x14ac:dyDescent="0.25">
      <c r="A1771" s="2" t="str">
        <f>+IFERROR(+IF(+ISBLANK(D1771),+VLOOKUP(B1771,DATA!#REF!,2,FALSE)," ")," ")</f>
        <v xml:space="preserve"> </v>
      </c>
      <c r="B1771" s="6" t="s">
        <v>2294</v>
      </c>
      <c r="C1771" s="6" t="s">
        <v>3585</v>
      </c>
      <c r="D1771" s="37" t="s">
        <v>3586</v>
      </c>
      <c r="E1771" s="6" t="s">
        <v>3018</v>
      </c>
      <c r="F1771" s="38">
        <v>155</v>
      </c>
      <c r="G1771" s="6" t="s">
        <v>2812</v>
      </c>
      <c r="H1771" s="46">
        <v>19716</v>
      </c>
      <c r="I1771" s="46">
        <v>43375.199999999997</v>
      </c>
      <c r="J1771" s="46">
        <v>86.8</v>
      </c>
      <c r="K1771" s="5"/>
      <c r="L1771" s="39">
        <v>0.56000000000000005</v>
      </c>
      <c r="M1771" s="5"/>
      <c r="N1771" s="6" t="s">
        <v>2294</v>
      </c>
      <c r="O1771" s="5"/>
      <c r="P1771" s="5"/>
    </row>
    <row r="1772" spans="1:16" ht="15" x14ac:dyDescent="0.25">
      <c r="A1772" s="2" t="str">
        <f>+IFERROR(+IF(+ISBLANK(D1772),+VLOOKUP(B1772,DATA!#REF!,2,FALSE)," ")," ")</f>
        <v xml:space="preserve"> </v>
      </c>
      <c r="B1772" s="5" t="s">
        <v>2294</v>
      </c>
      <c r="C1772" s="6" t="s">
        <v>3587</v>
      </c>
      <c r="D1772" s="37" t="s">
        <v>3588</v>
      </c>
      <c r="E1772" s="6" t="s">
        <v>3018</v>
      </c>
      <c r="F1772" s="38">
        <v>275</v>
      </c>
      <c r="G1772" s="6" t="s">
        <v>2812</v>
      </c>
      <c r="H1772" s="46">
        <v>33303</v>
      </c>
      <c r="I1772" s="46">
        <v>73266.600000000006</v>
      </c>
      <c r="J1772" s="44">
        <v>2.75</v>
      </c>
      <c r="K1772" s="5"/>
      <c r="L1772" s="5">
        <v>0.01</v>
      </c>
      <c r="M1772" s="5"/>
      <c r="N1772" s="6" t="s">
        <v>2294</v>
      </c>
      <c r="O1772" s="5"/>
      <c r="P1772" s="5"/>
    </row>
    <row r="1773" spans="1:16" ht="15" x14ac:dyDescent="0.25">
      <c r="A1773" s="2" t="str">
        <f>+IFERROR(+IF(+ISBLANK(D1773),+VLOOKUP(B1773,DATA!#REF!,2,FALSE)," ")," ")</f>
        <v xml:space="preserve"> </v>
      </c>
      <c r="B1773" s="6" t="s">
        <v>3589</v>
      </c>
      <c r="C1773" s="6" t="s">
        <v>3590</v>
      </c>
      <c r="D1773" s="37" t="s">
        <v>3591</v>
      </c>
      <c r="E1773" s="6" t="s">
        <v>3018</v>
      </c>
      <c r="F1773" s="38">
        <v>626</v>
      </c>
      <c r="G1773" s="6" t="s">
        <v>2812</v>
      </c>
      <c r="H1773" s="46">
        <v>71802</v>
      </c>
      <c r="I1773" s="46">
        <v>157964.4</v>
      </c>
      <c r="J1773" s="46">
        <v>443.73383999999999</v>
      </c>
      <c r="K1773" s="5"/>
      <c r="L1773" s="39">
        <v>0.70884000000000003</v>
      </c>
      <c r="M1773" s="5"/>
      <c r="N1773" s="6" t="s">
        <v>2294</v>
      </c>
      <c r="O1773" s="5"/>
      <c r="P1773" s="5"/>
    </row>
    <row r="1774" spans="1:16" ht="15" x14ac:dyDescent="0.25">
      <c r="A1774" s="2" t="str">
        <f>+IFERROR(+IF(+ISBLANK(D1774),+VLOOKUP(B1774,DATA!#REF!,2,FALSE)," ")," ")</f>
        <v xml:space="preserve"> </v>
      </c>
      <c r="B1774" s="6" t="s">
        <v>2294</v>
      </c>
      <c r="C1774" s="6" t="s">
        <v>3592</v>
      </c>
      <c r="D1774" s="37" t="s">
        <v>3593</v>
      </c>
      <c r="E1774" s="6" t="s">
        <v>3018</v>
      </c>
      <c r="F1774" s="38">
        <v>510</v>
      </c>
      <c r="G1774" s="6" t="s">
        <v>2812</v>
      </c>
      <c r="H1774" s="46">
        <v>50898</v>
      </c>
      <c r="I1774" s="46">
        <v>111975.6</v>
      </c>
      <c r="J1774" s="46">
        <v>5.0999999999999996</v>
      </c>
      <c r="K1774" s="5"/>
      <c r="L1774" s="39">
        <v>0.01</v>
      </c>
      <c r="M1774" s="5"/>
      <c r="N1774" s="6" t="s">
        <v>2294</v>
      </c>
      <c r="O1774" s="5"/>
      <c r="P1774" s="5"/>
    </row>
    <row r="1775" spans="1:16" ht="30" x14ac:dyDescent="0.25">
      <c r="A1775" s="2" t="str">
        <f>+IFERROR(+IF(+ISBLANK(D1775),+VLOOKUP(B1775,DATA!#REF!,2,FALSE)," ")," ")</f>
        <v xml:space="preserve"> </v>
      </c>
      <c r="B1775" s="5"/>
      <c r="C1775" s="6" t="s">
        <v>3594</v>
      </c>
      <c r="D1775" s="37" t="s">
        <v>3595</v>
      </c>
      <c r="E1775" s="6" t="s">
        <v>3018</v>
      </c>
      <c r="F1775" s="38">
        <v>203</v>
      </c>
      <c r="G1775" s="6" t="s">
        <v>2812</v>
      </c>
      <c r="H1775" s="46">
        <v>12850</v>
      </c>
      <c r="I1775" s="46">
        <v>28270</v>
      </c>
      <c r="J1775" s="46">
        <v>2.0299999999999998</v>
      </c>
      <c r="K1775" s="5"/>
      <c r="L1775" s="39">
        <v>0.01</v>
      </c>
      <c r="M1775" s="5"/>
      <c r="N1775" s="6" t="s">
        <v>2294</v>
      </c>
      <c r="O1775" s="5"/>
      <c r="P1775" s="5"/>
    </row>
    <row r="1776" spans="1:16" ht="30" x14ac:dyDescent="0.25">
      <c r="A1776" s="2" t="str">
        <f>+IFERROR(+IF(+ISBLANK(D1776),+VLOOKUP(B1776,DATA!#REF!,2,FALSE)," ")," ")</f>
        <v xml:space="preserve"> </v>
      </c>
      <c r="B1776" s="6" t="s">
        <v>2294</v>
      </c>
      <c r="C1776" s="6" t="s">
        <v>3596</v>
      </c>
      <c r="D1776" s="37" t="s">
        <v>3597</v>
      </c>
      <c r="E1776" s="6" t="s">
        <v>3018</v>
      </c>
      <c r="F1776" s="38">
        <v>2427</v>
      </c>
      <c r="G1776" s="6" t="s">
        <v>2812</v>
      </c>
      <c r="H1776" s="46">
        <v>226925</v>
      </c>
      <c r="I1776" s="46">
        <v>499235</v>
      </c>
      <c r="J1776" s="46">
        <v>1456.2</v>
      </c>
      <c r="K1776" s="5"/>
      <c r="L1776" s="39">
        <v>0.6</v>
      </c>
      <c r="M1776" s="5"/>
      <c r="N1776" s="6" t="s">
        <v>2294</v>
      </c>
      <c r="O1776" s="5"/>
      <c r="P1776" s="5"/>
    </row>
    <row r="1777" spans="1:16" ht="15" x14ac:dyDescent="0.25">
      <c r="A1777" s="2" t="str">
        <f>+IFERROR(+IF(+ISBLANK(D1777),+VLOOKUP(B1777,DATA!#REF!,2,FALSE)," ")," ")</f>
        <v xml:space="preserve"> </v>
      </c>
      <c r="B1777" s="6" t="s">
        <v>2294</v>
      </c>
      <c r="C1777" s="6" t="s">
        <v>3598</v>
      </c>
      <c r="D1777" s="37" t="s">
        <v>3599</v>
      </c>
      <c r="E1777" s="6" t="s">
        <v>3018</v>
      </c>
      <c r="F1777" s="38">
        <v>120</v>
      </c>
      <c r="G1777" s="6" t="s">
        <v>2812</v>
      </c>
      <c r="H1777" s="46">
        <v>10512</v>
      </c>
      <c r="I1777" s="46">
        <v>23126.400000000001</v>
      </c>
      <c r="J1777" s="46">
        <v>1.2</v>
      </c>
      <c r="K1777" s="5"/>
      <c r="L1777" s="39">
        <v>0.01</v>
      </c>
      <c r="M1777" s="5"/>
      <c r="N1777" s="6" t="s">
        <v>2294</v>
      </c>
      <c r="O1777" s="5"/>
      <c r="P1777" s="5"/>
    </row>
    <row r="1778" spans="1:16" ht="15" x14ac:dyDescent="0.25">
      <c r="A1778" s="2" t="str">
        <f>+IFERROR(+IF(+ISBLANK(D1778),+VLOOKUP(B1778,DATA!#REF!,2,FALSE)," ")," ")</f>
        <v xml:space="preserve"> </v>
      </c>
      <c r="B1778" s="7" t="s">
        <v>2294</v>
      </c>
      <c r="C1778" s="5" t="s">
        <v>3600</v>
      </c>
      <c r="D1778" s="5" t="s">
        <v>3601</v>
      </c>
      <c r="E1778" s="5" t="s">
        <v>3018</v>
      </c>
      <c r="F1778" s="5">
        <v>2</v>
      </c>
      <c r="G1778" s="5" t="s">
        <v>2812</v>
      </c>
      <c r="H1778" s="46">
        <v>160</v>
      </c>
      <c r="I1778" s="46">
        <v>352</v>
      </c>
      <c r="J1778" s="46">
        <v>0.02</v>
      </c>
      <c r="K1778" s="5"/>
      <c r="L1778" s="5">
        <v>0.01</v>
      </c>
      <c r="M1778" s="5"/>
      <c r="N1778" s="5" t="s">
        <v>2294</v>
      </c>
      <c r="O1778" s="5"/>
      <c r="P1778" s="5"/>
    </row>
    <row r="1779" spans="1:16" ht="15" x14ac:dyDescent="0.25">
      <c r="A1779" s="2" t="str">
        <f>+IFERROR(+IF(+ISBLANK(D1779),+VLOOKUP(B1779,DATA!#REF!,2,FALSE)," ")," ")</f>
        <v xml:space="preserve"> </v>
      </c>
      <c r="B1779" s="7"/>
      <c r="C1779" s="5" t="s">
        <v>3602</v>
      </c>
      <c r="D1779" s="5" t="s">
        <v>3603</v>
      </c>
      <c r="E1779" s="5" t="s">
        <v>3449</v>
      </c>
      <c r="F1779" s="5">
        <v>38</v>
      </c>
      <c r="G1779" s="5" t="s">
        <v>2812</v>
      </c>
      <c r="H1779" s="44">
        <v>11598</v>
      </c>
      <c r="I1779" s="44">
        <v>25515.599999999999</v>
      </c>
      <c r="J1779" s="44"/>
      <c r="K1779" s="5"/>
      <c r="L1779" s="5"/>
      <c r="M1779" s="5"/>
      <c r="N1779" s="5" t="s">
        <v>2294</v>
      </c>
      <c r="O1779" s="5"/>
      <c r="P1779" s="5"/>
    </row>
    <row r="1780" spans="1:16" ht="30" x14ac:dyDescent="0.25">
      <c r="A1780" s="2" t="str">
        <f>+IFERROR(+IF(+ISBLANK(D1780),+VLOOKUP(B1780,DATA!#REF!,2,FALSE)," ")," ")</f>
        <v xml:space="preserve"> </v>
      </c>
      <c r="B1780" s="6" t="s">
        <v>2294</v>
      </c>
      <c r="C1780" s="6" t="s">
        <v>3604</v>
      </c>
      <c r="D1780" s="37" t="s">
        <v>3605</v>
      </c>
      <c r="E1780" s="6" t="s">
        <v>3449</v>
      </c>
      <c r="F1780" s="38">
        <v>37</v>
      </c>
      <c r="G1780" s="6" t="s">
        <v>2812</v>
      </c>
      <c r="H1780" s="46">
        <v>6949</v>
      </c>
      <c r="I1780" s="46">
        <v>15287.8</v>
      </c>
      <c r="J1780" s="46">
        <v>29.23</v>
      </c>
      <c r="K1780" s="5"/>
      <c r="L1780" s="39">
        <v>0.79</v>
      </c>
      <c r="M1780" s="5"/>
      <c r="N1780" s="6" t="s">
        <v>2294</v>
      </c>
      <c r="O1780" s="5"/>
      <c r="P1780" s="5"/>
    </row>
    <row r="1781" spans="1:16" ht="15" x14ac:dyDescent="0.25">
      <c r="A1781" s="2" t="str">
        <f>+IFERROR(+IF(+ISBLANK(D1781),+VLOOKUP(B1781,DATA!#REF!,2,FALSE)," ")," ")</f>
        <v xml:space="preserve"> </v>
      </c>
      <c r="B1781" s="6" t="s">
        <v>2294</v>
      </c>
      <c r="C1781" s="6" t="s">
        <v>3606</v>
      </c>
      <c r="D1781" s="37" t="s">
        <v>3607</v>
      </c>
      <c r="E1781" s="6" t="s">
        <v>3449</v>
      </c>
      <c r="F1781" s="38">
        <v>129</v>
      </c>
      <c r="G1781" s="6" t="s">
        <v>2812</v>
      </c>
      <c r="H1781" s="46">
        <v>22407</v>
      </c>
      <c r="I1781" s="46">
        <v>49295.4</v>
      </c>
      <c r="J1781" s="46">
        <v>136.74</v>
      </c>
      <c r="K1781" s="5"/>
      <c r="L1781" s="39">
        <v>1.06</v>
      </c>
      <c r="M1781" s="5"/>
      <c r="N1781" s="6" t="s">
        <v>2294</v>
      </c>
      <c r="O1781" s="5"/>
      <c r="P1781" s="5"/>
    </row>
    <row r="1782" spans="1:16" ht="15" x14ac:dyDescent="0.25">
      <c r="A1782" s="2" t="str">
        <f>+IFERROR(+IF(+ISBLANK(D1782),+VLOOKUP(B1782,DATA!#REF!,2,FALSE)," ")," ")</f>
        <v xml:space="preserve"> </v>
      </c>
      <c r="B1782" s="6"/>
      <c r="C1782" s="6" t="s">
        <v>3608</v>
      </c>
      <c r="D1782" s="37" t="s">
        <v>3607</v>
      </c>
      <c r="E1782" s="6" t="s">
        <v>3449</v>
      </c>
      <c r="F1782" s="38">
        <v>6</v>
      </c>
      <c r="G1782" s="6" t="s">
        <v>2812</v>
      </c>
      <c r="H1782" s="46">
        <v>1042</v>
      </c>
      <c r="I1782" s="46">
        <v>2292.4</v>
      </c>
      <c r="J1782" s="46">
        <v>6.36</v>
      </c>
      <c r="K1782" s="5"/>
      <c r="L1782" s="39">
        <v>1.06</v>
      </c>
      <c r="M1782" s="5"/>
      <c r="N1782" s="6" t="s">
        <v>2878</v>
      </c>
      <c r="O1782" s="5"/>
      <c r="P1782" s="5"/>
    </row>
    <row r="1783" spans="1:16" ht="30" x14ac:dyDescent="0.25">
      <c r="A1783" s="2" t="str">
        <f>+IFERROR(+IF(+ISBLANK(D1783),+VLOOKUP(B1783,DATA!#REF!,2,FALSE)," ")," ")</f>
        <v xml:space="preserve"> </v>
      </c>
      <c r="B1783" s="6" t="s">
        <v>2294</v>
      </c>
      <c r="C1783" s="6" t="s">
        <v>3609</v>
      </c>
      <c r="D1783" s="37" t="s">
        <v>3610</v>
      </c>
      <c r="E1783" s="6" t="s">
        <v>3449</v>
      </c>
      <c r="F1783" s="38">
        <v>26</v>
      </c>
      <c r="G1783" s="6" t="s">
        <v>2812</v>
      </c>
      <c r="H1783" s="46">
        <v>4272</v>
      </c>
      <c r="I1783" s="46">
        <v>9398.4</v>
      </c>
      <c r="J1783" s="46">
        <v>15.34</v>
      </c>
      <c r="K1783" s="5"/>
      <c r="L1783" s="39">
        <v>0.59</v>
      </c>
      <c r="M1783" s="5"/>
      <c r="N1783" s="6" t="s">
        <v>2294</v>
      </c>
      <c r="O1783" s="5"/>
      <c r="P1783" s="5"/>
    </row>
    <row r="1784" spans="1:16" ht="30" x14ac:dyDescent="0.25">
      <c r="A1784" s="2" t="str">
        <f>+IFERROR(+IF(+ISBLANK(D1784),+VLOOKUP(B1784,DATA!#REF!,2,FALSE)," ")," ")</f>
        <v xml:space="preserve"> </v>
      </c>
      <c r="B1784" s="5" t="s">
        <v>2294</v>
      </c>
      <c r="C1784" s="6" t="s">
        <v>3611</v>
      </c>
      <c r="D1784" s="37" t="s">
        <v>3612</v>
      </c>
      <c r="E1784" s="6" t="s">
        <v>3449</v>
      </c>
      <c r="F1784" s="38">
        <v>47</v>
      </c>
      <c r="G1784" s="6" t="s">
        <v>2812</v>
      </c>
      <c r="H1784" s="46">
        <v>7280</v>
      </c>
      <c r="I1784" s="46">
        <v>16016</v>
      </c>
      <c r="J1784" s="46">
        <v>26.79</v>
      </c>
      <c r="K1784" s="5"/>
      <c r="L1784" s="39">
        <v>0.56999999999999995</v>
      </c>
      <c r="M1784" s="5"/>
      <c r="N1784" s="6" t="s">
        <v>2294</v>
      </c>
      <c r="O1784" s="5"/>
      <c r="P1784" s="5"/>
    </row>
    <row r="1785" spans="1:16" ht="15" x14ac:dyDescent="0.25">
      <c r="A1785" s="2" t="str">
        <f>+IFERROR(+IF(+ISBLANK(D1785),+VLOOKUP(B1785,DATA!#REF!,2,FALSE)," ")," ")</f>
        <v xml:space="preserve"> </v>
      </c>
      <c r="B1785" s="6" t="s">
        <v>3433</v>
      </c>
      <c r="C1785" s="6"/>
      <c r="D1785" s="37"/>
      <c r="E1785" s="6"/>
      <c r="F1785" s="38"/>
      <c r="G1785" s="6"/>
      <c r="H1785" s="46">
        <v>5868946</v>
      </c>
      <c r="I1785" s="46">
        <v>12911681.199999999</v>
      </c>
      <c r="J1785" s="46">
        <v>24307.109120000001</v>
      </c>
      <c r="K1785" s="5"/>
      <c r="L1785" s="39"/>
      <c r="M1785" s="5"/>
      <c r="N1785" s="6"/>
      <c r="O1785" s="5"/>
      <c r="P1785" s="5"/>
    </row>
    <row r="1786" spans="1:16" ht="15" x14ac:dyDescent="0.25">
      <c r="A1786" s="2" t="str">
        <f>+IFERROR(+IF(+ISBLANK(D1786),+VLOOKUP(B1786,DATA!#REF!,2,FALSE)," ")," ")</f>
        <v xml:space="preserve"> </v>
      </c>
      <c r="B1786" s="6" t="s">
        <v>3613</v>
      </c>
      <c r="C1786" s="6"/>
      <c r="D1786" s="37"/>
      <c r="E1786" s="6"/>
      <c r="F1786" s="38"/>
      <c r="G1786" s="6"/>
      <c r="H1786" s="46"/>
      <c r="I1786" s="46"/>
      <c r="J1786" s="46"/>
      <c r="K1786" s="5"/>
      <c r="L1786" s="39"/>
      <c r="M1786" s="5"/>
      <c r="N1786" s="6"/>
      <c r="O1786" s="5"/>
      <c r="P1786" s="5"/>
    </row>
    <row r="1787" spans="1:16" ht="15" x14ac:dyDescent="0.25">
      <c r="A1787" s="2" t="str">
        <f>+IFERROR(+IF(+ISBLANK(D1787),+VLOOKUP(B1787,DATA!#REF!,2,FALSE)," ")," ")</f>
        <v xml:space="preserve"> </v>
      </c>
      <c r="B1787" s="6" t="s">
        <v>3614</v>
      </c>
      <c r="C1787" s="6" t="s">
        <v>3615</v>
      </c>
      <c r="D1787" s="37" t="s">
        <v>3616</v>
      </c>
      <c r="E1787" s="6" t="s">
        <v>2312</v>
      </c>
      <c r="F1787" s="38">
        <v>1115</v>
      </c>
      <c r="G1787" s="6" t="s">
        <v>2812</v>
      </c>
      <c r="H1787" s="46">
        <v>367950</v>
      </c>
      <c r="I1787" s="46">
        <v>809490</v>
      </c>
      <c r="J1787" s="46">
        <v>2542.1999999999998</v>
      </c>
      <c r="K1787" s="5"/>
      <c r="L1787" s="39">
        <v>2.2799999999999998</v>
      </c>
      <c r="M1787" s="5"/>
      <c r="N1787" s="6" t="s">
        <v>2822</v>
      </c>
      <c r="O1787" s="5"/>
      <c r="P1787" s="5"/>
    </row>
    <row r="1788" spans="1:16" ht="15" x14ac:dyDescent="0.25">
      <c r="A1788" s="2" t="str">
        <f>+IFERROR(+IF(+ISBLANK(D1788),+VLOOKUP(B1788,DATA!#REF!,2,FALSE)," ")," ")</f>
        <v xml:space="preserve"> </v>
      </c>
      <c r="B1788" s="6" t="s">
        <v>3617</v>
      </c>
      <c r="C1788" s="6" t="s">
        <v>3618</v>
      </c>
      <c r="D1788" s="37" t="s">
        <v>3619</v>
      </c>
      <c r="E1788" s="6" t="s">
        <v>2312</v>
      </c>
      <c r="F1788" s="38">
        <v>2307</v>
      </c>
      <c r="G1788" s="6" t="s">
        <v>2812</v>
      </c>
      <c r="H1788" s="46">
        <v>2145510</v>
      </c>
      <c r="I1788" s="46">
        <v>4720122</v>
      </c>
      <c r="J1788" s="46">
        <v>10842.9</v>
      </c>
      <c r="K1788" s="5"/>
      <c r="L1788" s="39">
        <v>4.7</v>
      </c>
      <c r="M1788" s="5"/>
      <c r="N1788" s="6" t="s">
        <v>2822</v>
      </c>
      <c r="O1788" s="5"/>
      <c r="P1788" s="5"/>
    </row>
    <row r="1789" spans="1:16" ht="15" x14ac:dyDescent="0.25">
      <c r="A1789" s="2" t="str">
        <f>+IFERROR(+IF(+ISBLANK(D1789),+VLOOKUP(B1789,DATA!#REF!,2,FALSE)," ")," ")</f>
        <v xml:space="preserve"> </v>
      </c>
      <c r="B1789" s="5" t="s">
        <v>3620</v>
      </c>
      <c r="C1789" s="6" t="s">
        <v>3621</v>
      </c>
      <c r="D1789" s="37" t="s">
        <v>3622</v>
      </c>
      <c r="E1789" s="6" t="s">
        <v>2312</v>
      </c>
      <c r="F1789" s="38">
        <v>152</v>
      </c>
      <c r="G1789" s="6" t="s">
        <v>2812</v>
      </c>
      <c r="H1789" s="46">
        <v>133760</v>
      </c>
      <c r="I1789" s="46">
        <v>294272</v>
      </c>
      <c r="J1789" s="46">
        <v>1842.24</v>
      </c>
      <c r="K1789" s="5"/>
      <c r="L1789" s="39">
        <v>12.12</v>
      </c>
      <c r="M1789" s="5"/>
      <c r="N1789" s="6" t="s">
        <v>2822</v>
      </c>
      <c r="O1789" s="5"/>
      <c r="P1789" s="5"/>
    </row>
    <row r="1790" spans="1:16" ht="15" x14ac:dyDescent="0.25">
      <c r="A1790" s="2" t="str">
        <f>+IFERROR(+IF(+ISBLANK(D1790),+VLOOKUP(B1790,DATA!#REF!,2,FALSE)," ")," ")</f>
        <v xml:space="preserve"> </v>
      </c>
      <c r="B1790" s="6" t="s">
        <v>3623</v>
      </c>
      <c r="C1790" s="6" t="s">
        <v>3624</v>
      </c>
      <c r="D1790" s="37" t="s">
        <v>3625</v>
      </c>
      <c r="E1790" s="6" t="s">
        <v>2312</v>
      </c>
      <c r="F1790" s="38">
        <v>5840</v>
      </c>
      <c r="G1790" s="6" t="s">
        <v>2812</v>
      </c>
      <c r="H1790" s="46">
        <v>3912800</v>
      </c>
      <c r="I1790" s="46">
        <v>8608160</v>
      </c>
      <c r="J1790" s="46">
        <v>11133.843199999999</v>
      </c>
      <c r="K1790" s="5"/>
      <c r="L1790" s="39">
        <v>1.90648</v>
      </c>
      <c r="M1790" s="5"/>
      <c r="N1790" s="6" t="s">
        <v>2822</v>
      </c>
      <c r="O1790" s="5"/>
      <c r="P1790" s="5"/>
    </row>
    <row r="1791" spans="1:16" ht="15" x14ac:dyDescent="0.25">
      <c r="A1791" s="2" t="str">
        <f>+IFERROR(+IF(+ISBLANK(D1791),+VLOOKUP(B1791,DATA!#REF!,2,FALSE)," ")," ")</f>
        <v xml:space="preserve"> </v>
      </c>
      <c r="B1791" s="6"/>
      <c r="C1791" s="6" t="s">
        <v>3626</v>
      </c>
      <c r="D1791" s="37" t="s">
        <v>3627</v>
      </c>
      <c r="E1791" s="6" t="s">
        <v>2312</v>
      </c>
      <c r="F1791" s="38">
        <v>36</v>
      </c>
      <c r="G1791" s="6" t="s">
        <v>2812</v>
      </c>
      <c r="H1791" s="46">
        <v>19800</v>
      </c>
      <c r="I1791" s="46">
        <v>43560</v>
      </c>
      <c r="J1791" s="46">
        <v>0.36</v>
      </c>
      <c r="K1791" s="5"/>
      <c r="L1791" s="39">
        <v>0.01</v>
      </c>
      <c r="M1791" s="5"/>
      <c r="N1791" s="6" t="s">
        <v>2822</v>
      </c>
      <c r="O1791" s="5"/>
      <c r="P1791" s="5"/>
    </row>
    <row r="1792" spans="1:16" ht="15" x14ac:dyDescent="0.25">
      <c r="A1792" s="2" t="str">
        <f>+IFERROR(+IF(+ISBLANK(D1792),+VLOOKUP(B1792,DATA!#REF!,2,FALSE)," ")," ")</f>
        <v xml:space="preserve"> </v>
      </c>
      <c r="B1792" s="7" t="s">
        <v>3628</v>
      </c>
      <c r="C1792" s="5" t="s">
        <v>3629</v>
      </c>
      <c r="D1792" s="5" t="s">
        <v>3630</v>
      </c>
      <c r="E1792" s="5" t="s">
        <v>2312</v>
      </c>
      <c r="F1792" s="5">
        <v>811</v>
      </c>
      <c r="G1792" s="5" t="s">
        <v>2812</v>
      </c>
      <c r="H1792" s="46">
        <v>405500</v>
      </c>
      <c r="I1792" s="46">
        <v>892100</v>
      </c>
      <c r="J1792" s="46">
        <v>1794.3375000000001</v>
      </c>
      <c r="K1792" s="5"/>
      <c r="L1792" s="5">
        <v>2.2124999999999999</v>
      </c>
      <c r="M1792" s="5"/>
      <c r="N1792" s="5" t="s">
        <v>2822</v>
      </c>
      <c r="O1792" s="5"/>
      <c r="P1792" s="5"/>
    </row>
    <row r="1793" spans="1:16" ht="15" x14ac:dyDescent="0.25">
      <c r="A1793" s="2" t="str">
        <f>+IFERROR(+IF(+ISBLANK(D1793),+VLOOKUP(B1793,DATA!#REF!,2,FALSE)," ")," ")</f>
        <v xml:space="preserve"> </v>
      </c>
      <c r="B1793" s="7" t="s">
        <v>3631</v>
      </c>
      <c r="C1793" s="5" t="s">
        <v>3632</v>
      </c>
      <c r="D1793" s="5" t="s">
        <v>3633</v>
      </c>
      <c r="E1793" s="5" t="s">
        <v>2312</v>
      </c>
      <c r="F1793" s="5">
        <v>23087</v>
      </c>
      <c r="G1793" s="5" t="s">
        <v>2812</v>
      </c>
      <c r="H1793" s="44">
        <v>8311320</v>
      </c>
      <c r="I1793" s="44">
        <v>18284904</v>
      </c>
      <c r="J1793" s="44">
        <v>23371.662710000001</v>
      </c>
      <c r="K1793" s="5"/>
      <c r="L1793" s="5">
        <v>1.01233</v>
      </c>
      <c r="M1793" s="5"/>
      <c r="N1793" s="5" t="s">
        <v>2822</v>
      </c>
      <c r="O1793" s="5"/>
      <c r="P1793" s="5"/>
    </row>
    <row r="1794" spans="1:16" ht="15" x14ac:dyDescent="0.25">
      <c r="A1794" s="2" t="str">
        <f>+IFERROR(+IF(+ISBLANK(D1794),+VLOOKUP(B1794,DATA!#REF!,2,FALSE)," ")," ")</f>
        <v xml:space="preserve"> </v>
      </c>
      <c r="B1794" s="6" t="s">
        <v>3637</v>
      </c>
      <c r="C1794" s="6" t="s">
        <v>4872</v>
      </c>
      <c r="D1794" s="37" t="s">
        <v>3633</v>
      </c>
      <c r="E1794" s="6" t="s">
        <v>2312</v>
      </c>
      <c r="F1794" s="38">
        <v>6480</v>
      </c>
      <c r="G1794" s="6" t="s">
        <v>2812</v>
      </c>
      <c r="H1794" s="46">
        <v>2332800</v>
      </c>
      <c r="I1794" s="46">
        <v>5132160</v>
      </c>
      <c r="J1794" s="46">
        <v>5865.0479999999998</v>
      </c>
      <c r="K1794" s="5"/>
      <c r="L1794" s="39">
        <v>0.90510000000000002</v>
      </c>
      <c r="M1794" s="5"/>
      <c r="N1794" s="6" t="s">
        <v>850</v>
      </c>
      <c r="O1794" s="5"/>
      <c r="P1794" s="5"/>
    </row>
    <row r="1795" spans="1:16" ht="15" x14ac:dyDescent="0.25">
      <c r="A1795" s="2" t="str">
        <f>+IFERROR(+IF(+ISBLANK(D1795),+VLOOKUP(B1795,DATA!#REF!,2,FALSE)," ")," ")</f>
        <v xml:space="preserve"> </v>
      </c>
      <c r="B1795" s="6" t="s">
        <v>3634</v>
      </c>
      <c r="C1795" s="6" t="s">
        <v>3635</v>
      </c>
      <c r="D1795" s="37" t="s">
        <v>3636</v>
      </c>
      <c r="E1795" s="6" t="s">
        <v>2312</v>
      </c>
      <c r="F1795" s="38">
        <v>959</v>
      </c>
      <c r="G1795" s="6" t="s">
        <v>2812</v>
      </c>
      <c r="H1795" s="46">
        <v>316470</v>
      </c>
      <c r="I1795" s="46">
        <v>696234</v>
      </c>
      <c r="J1795" s="46">
        <v>1435.623</v>
      </c>
      <c r="K1795" s="5"/>
      <c r="L1795" s="39">
        <v>1.4970000000000001</v>
      </c>
      <c r="M1795" s="5"/>
      <c r="N1795" s="6" t="s">
        <v>2822</v>
      </c>
      <c r="O1795" s="5"/>
      <c r="P1795" s="5"/>
    </row>
    <row r="1796" spans="1:16" ht="15" x14ac:dyDescent="0.25">
      <c r="A1796" s="2" t="str">
        <f>+IFERROR(+IF(+ISBLANK(D1796),+VLOOKUP(B1796,DATA!#REF!,2,FALSE)," ")," ")</f>
        <v xml:space="preserve"> </v>
      </c>
      <c r="B1796" s="6" t="s">
        <v>3637</v>
      </c>
      <c r="C1796" s="6" t="s">
        <v>3638</v>
      </c>
      <c r="D1796" s="37" t="s">
        <v>3639</v>
      </c>
      <c r="E1796" s="6" t="s">
        <v>2312</v>
      </c>
      <c r="F1796" s="38">
        <v>650</v>
      </c>
      <c r="G1796" s="6" t="s">
        <v>2812</v>
      </c>
      <c r="H1796" s="46">
        <v>195000</v>
      </c>
      <c r="I1796" s="46">
        <v>429000</v>
      </c>
      <c r="J1796" s="46">
        <v>889.10249999999996</v>
      </c>
      <c r="K1796" s="5"/>
      <c r="L1796" s="39">
        <v>1.36785</v>
      </c>
      <c r="M1796" s="5"/>
      <c r="N1796" s="6" t="s">
        <v>2878</v>
      </c>
      <c r="O1796" s="5"/>
      <c r="P1796" s="5"/>
    </row>
    <row r="1797" spans="1:16" ht="15" x14ac:dyDescent="0.25">
      <c r="A1797" s="2" t="str">
        <f>+IFERROR(+IF(+ISBLANK(D1797),+VLOOKUP(B1797,DATA!#REF!,2,FALSE)," ")," ")</f>
        <v xml:space="preserve"> </v>
      </c>
      <c r="B1797" s="6" t="s">
        <v>3637</v>
      </c>
      <c r="C1797" s="6" t="s">
        <v>4873</v>
      </c>
      <c r="D1797" s="37" t="s">
        <v>3639</v>
      </c>
      <c r="E1797" s="6" t="s">
        <v>2312</v>
      </c>
      <c r="F1797" s="38">
        <v>700</v>
      </c>
      <c r="G1797" s="6" t="s">
        <v>2812</v>
      </c>
      <c r="H1797" s="46">
        <v>210000</v>
      </c>
      <c r="I1797" s="46">
        <v>462000</v>
      </c>
      <c r="J1797" s="46">
        <v>957.495</v>
      </c>
      <c r="K1797" s="5"/>
      <c r="L1797" s="39">
        <v>1.36785</v>
      </c>
      <c r="M1797" s="5"/>
      <c r="N1797" s="6" t="s">
        <v>850</v>
      </c>
      <c r="O1797" s="5"/>
      <c r="P1797" s="5"/>
    </row>
    <row r="1798" spans="1:16" ht="15" x14ac:dyDescent="0.25">
      <c r="A1798" s="2" t="str">
        <f>+IFERROR(+IF(+ISBLANK(D1798),+VLOOKUP(B1798,DATA!#REF!,2,FALSE)," ")," ")</f>
        <v xml:space="preserve"> </v>
      </c>
      <c r="B1798" s="6" t="s">
        <v>4874</v>
      </c>
      <c r="C1798" s="6" t="s">
        <v>4875</v>
      </c>
      <c r="D1798" s="37" t="s">
        <v>3639</v>
      </c>
      <c r="E1798" s="6" t="s">
        <v>2312</v>
      </c>
      <c r="F1798" s="38">
        <v>5400</v>
      </c>
      <c r="G1798" s="6" t="s">
        <v>2812</v>
      </c>
      <c r="H1798" s="46">
        <v>1620000</v>
      </c>
      <c r="I1798" s="46">
        <v>3564000</v>
      </c>
      <c r="J1798" s="46">
        <v>10044</v>
      </c>
      <c r="K1798" s="5"/>
      <c r="L1798" s="39">
        <v>1.86</v>
      </c>
      <c r="M1798" s="5"/>
      <c r="N1798" s="6" t="s">
        <v>850</v>
      </c>
      <c r="O1798" s="5"/>
      <c r="P1798" s="5"/>
    </row>
    <row r="1799" spans="1:16" ht="15" x14ac:dyDescent="0.25">
      <c r="A1799" s="2" t="str">
        <f>+IFERROR(+IF(+ISBLANK(D1799),+VLOOKUP(B1799,DATA!#REF!,2,FALSE)," ")," ")</f>
        <v xml:space="preserve"> </v>
      </c>
      <c r="B1799" s="6"/>
      <c r="C1799" s="6" t="s">
        <v>3640</v>
      </c>
      <c r="D1799" s="37" t="s">
        <v>3641</v>
      </c>
      <c r="E1799" s="6" t="s">
        <v>2312</v>
      </c>
      <c r="F1799" s="38">
        <v>254</v>
      </c>
      <c r="G1799" s="6" t="s">
        <v>2812</v>
      </c>
      <c r="H1799" s="46">
        <v>58420</v>
      </c>
      <c r="I1799" s="46">
        <v>128524</v>
      </c>
      <c r="J1799" s="46">
        <v>2.54</v>
      </c>
      <c r="K1799" s="5"/>
      <c r="L1799" s="39">
        <v>0.01</v>
      </c>
      <c r="M1799" s="5"/>
      <c r="N1799" s="6" t="s">
        <v>2822</v>
      </c>
      <c r="O1799" s="5"/>
      <c r="P1799" s="5"/>
    </row>
    <row r="1800" spans="1:16" ht="30" x14ac:dyDescent="0.25">
      <c r="A1800" s="2" t="str">
        <f>+IFERROR(+IF(+ISBLANK(D1800),+VLOOKUP(B1800,DATA!#REF!,2,FALSE)," ")," ")</f>
        <v xml:space="preserve"> </v>
      </c>
      <c r="B1800" s="6" t="s">
        <v>3642</v>
      </c>
      <c r="C1800" s="6" t="s">
        <v>3643</v>
      </c>
      <c r="D1800" s="37" t="s">
        <v>3644</v>
      </c>
      <c r="E1800" s="6" t="s">
        <v>2312</v>
      </c>
      <c r="F1800" s="38">
        <v>5640</v>
      </c>
      <c r="G1800" s="6" t="s">
        <v>2812</v>
      </c>
      <c r="H1800" s="46">
        <v>588252</v>
      </c>
      <c r="I1800" s="46">
        <v>1294154.3999999999</v>
      </c>
      <c r="J1800" s="46">
        <v>3104.82</v>
      </c>
      <c r="K1800" s="5"/>
      <c r="L1800" s="39">
        <v>0.55049999999999999</v>
      </c>
      <c r="M1800" s="5"/>
      <c r="N1800" s="6" t="s">
        <v>2822</v>
      </c>
      <c r="O1800" s="5"/>
      <c r="P1800" s="5"/>
    </row>
    <row r="1801" spans="1:16" ht="30" x14ac:dyDescent="0.25">
      <c r="A1801" s="2" t="str">
        <f>+IFERROR(+IF(+ISBLANK(D1801),+VLOOKUP(B1801,DATA!#REF!,2,FALSE)," ")," ")</f>
        <v xml:space="preserve"> </v>
      </c>
      <c r="B1801" s="6" t="s">
        <v>3645</v>
      </c>
      <c r="C1801" s="6" t="s">
        <v>3646</v>
      </c>
      <c r="D1801" s="37" t="s">
        <v>3647</v>
      </c>
      <c r="E1801" s="6" t="s">
        <v>2312</v>
      </c>
      <c r="F1801" s="38">
        <v>134800</v>
      </c>
      <c r="G1801" s="6" t="s">
        <v>2812</v>
      </c>
      <c r="H1801" s="46">
        <v>10784000</v>
      </c>
      <c r="I1801" s="46">
        <v>23724800</v>
      </c>
      <c r="J1801" s="46">
        <v>26892.6</v>
      </c>
      <c r="K1801" s="5"/>
      <c r="L1801" s="39">
        <v>0.19950000000000001</v>
      </c>
      <c r="M1801" s="5"/>
      <c r="N1801" s="6" t="s">
        <v>2878</v>
      </c>
      <c r="O1801" s="5"/>
      <c r="P1801" s="5"/>
    </row>
    <row r="1802" spans="1:16" ht="30" x14ac:dyDescent="0.25">
      <c r="A1802" s="2" t="str">
        <f>+IFERROR(+IF(+ISBLANK(D1802),+VLOOKUP(B1802,DATA!#REF!,2,FALSE)," ")," ")</f>
        <v xml:space="preserve"> </v>
      </c>
      <c r="B1802" s="6" t="s">
        <v>4876</v>
      </c>
      <c r="C1802" s="6" t="s">
        <v>4877</v>
      </c>
      <c r="D1802" s="37" t="s">
        <v>3647</v>
      </c>
      <c r="E1802" s="6" t="s">
        <v>2312</v>
      </c>
      <c r="F1802" s="38">
        <v>50400</v>
      </c>
      <c r="G1802" s="6" t="s">
        <v>2812</v>
      </c>
      <c r="H1802" s="46">
        <v>4032000</v>
      </c>
      <c r="I1802" s="46">
        <v>8870400</v>
      </c>
      <c r="J1802" s="46">
        <v>10054.799999999999</v>
      </c>
      <c r="K1802" s="5"/>
      <c r="L1802" s="39">
        <v>0.19950000000000001</v>
      </c>
      <c r="M1802" s="5"/>
      <c r="N1802" s="6" t="s">
        <v>850</v>
      </c>
      <c r="O1802" s="5"/>
      <c r="P1802" s="5"/>
    </row>
    <row r="1803" spans="1:16" ht="15" x14ac:dyDescent="0.25">
      <c r="A1803" s="2" t="str">
        <f>+IFERROR(+IF(+ISBLANK(D1803),+VLOOKUP(B1803,DATA!#REF!,2,FALSE)," ")," ")</f>
        <v xml:space="preserve"> </v>
      </c>
      <c r="B1803" s="6" t="s">
        <v>3613</v>
      </c>
      <c r="C1803" s="6"/>
      <c r="D1803" s="37"/>
      <c r="E1803" s="6"/>
      <c r="F1803" s="38"/>
      <c r="G1803" s="6"/>
      <c r="H1803" s="46">
        <v>37625565</v>
      </c>
      <c r="I1803" s="46">
        <v>82776243</v>
      </c>
      <c r="J1803" s="46">
        <v>116702.47190999999</v>
      </c>
      <c r="K1803" s="5"/>
      <c r="L1803" s="39"/>
      <c r="M1803" s="5"/>
      <c r="N1803" s="6"/>
      <c r="O1803" s="5"/>
      <c r="P1803" s="5"/>
    </row>
    <row r="1804" spans="1:16" ht="15" x14ac:dyDescent="0.25">
      <c r="A1804" s="2" t="str">
        <f>+IFERROR(+IF(+ISBLANK(D1804),+VLOOKUP(B1804,DATA!#REF!,2,FALSE)," ")," ")</f>
        <v xml:space="preserve"> </v>
      </c>
      <c r="B1804" s="6" t="s">
        <v>3648</v>
      </c>
      <c r="C1804" s="6"/>
      <c r="D1804" s="37"/>
      <c r="E1804" s="6"/>
      <c r="F1804" s="38"/>
      <c r="G1804" s="6"/>
      <c r="H1804" s="46"/>
      <c r="I1804" s="46"/>
      <c r="J1804" s="46"/>
      <c r="K1804" s="5"/>
      <c r="L1804" s="39"/>
      <c r="M1804" s="5"/>
      <c r="N1804" s="6"/>
      <c r="O1804" s="5"/>
      <c r="P1804" s="5"/>
    </row>
    <row r="1805" spans="1:16" ht="15" x14ac:dyDescent="0.25">
      <c r="A1805" s="2" t="str">
        <f>+IFERROR(+IF(+ISBLANK(D1805),+VLOOKUP(B1805,DATA!#REF!,2,FALSE)," ")," ")</f>
        <v xml:space="preserve"> </v>
      </c>
      <c r="B1805" s="6" t="s">
        <v>3649</v>
      </c>
      <c r="C1805" s="6" t="s">
        <v>3650</v>
      </c>
      <c r="D1805" s="37" t="s">
        <v>3651</v>
      </c>
      <c r="E1805" s="6" t="s">
        <v>3072</v>
      </c>
      <c r="F1805" s="38">
        <v>3322</v>
      </c>
      <c r="G1805" s="6" t="s">
        <v>2812</v>
      </c>
      <c r="H1805" s="46">
        <v>2559933</v>
      </c>
      <c r="I1805" s="46">
        <v>5631852.5999999996</v>
      </c>
      <c r="J1805" s="46">
        <v>8471.1</v>
      </c>
      <c r="K1805" s="5"/>
      <c r="L1805" s="39">
        <v>2.5499999999999998</v>
      </c>
      <c r="M1805" s="5"/>
      <c r="N1805" s="6" t="s">
        <v>2822</v>
      </c>
      <c r="O1805" s="5"/>
      <c r="P1805" s="5"/>
    </row>
    <row r="1806" spans="1:16" ht="15" x14ac:dyDescent="0.25">
      <c r="A1806" s="2" t="str">
        <f>+IFERROR(+IF(+ISBLANK(D1806),+VLOOKUP(B1806,DATA!#REF!,2,FALSE)," ")," ")</f>
        <v xml:space="preserve"> </v>
      </c>
      <c r="B1806" s="6" t="s">
        <v>3652</v>
      </c>
      <c r="C1806" s="6" t="s">
        <v>3653</v>
      </c>
      <c r="D1806" s="37" t="s">
        <v>3654</v>
      </c>
      <c r="E1806" s="6" t="s">
        <v>3072</v>
      </c>
      <c r="F1806" s="38">
        <v>720</v>
      </c>
      <c r="G1806" s="6" t="s">
        <v>2812</v>
      </c>
      <c r="H1806" s="46">
        <v>260424</v>
      </c>
      <c r="I1806" s="46">
        <v>572932.80000000005</v>
      </c>
      <c r="J1806" s="46">
        <v>1021.3056</v>
      </c>
      <c r="K1806" s="5"/>
      <c r="L1806" s="39">
        <v>1.41848</v>
      </c>
      <c r="M1806" s="5"/>
      <c r="N1806" s="6" t="s">
        <v>2822</v>
      </c>
      <c r="O1806" s="5"/>
      <c r="P1806" s="5"/>
    </row>
    <row r="1807" spans="1:16" ht="15" x14ac:dyDescent="0.25">
      <c r="A1807" s="2" t="str">
        <f>+IFERROR(+IF(+ISBLANK(D1807),+VLOOKUP(B1807,DATA!#REF!,2,FALSE)," ")," ")</f>
        <v xml:space="preserve"> </v>
      </c>
      <c r="B1807" s="6" t="s">
        <v>3652</v>
      </c>
      <c r="C1807" s="6" t="s">
        <v>3653</v>
      </c>
      <c r="D1807" s="37" t="s">
        <v>3654</v>
      </c>
      <c r="E1807" s="6" t="s">
        <v>3072</v>
      </c>
      <c r="F1807" s="38">
        <v>918</v>
      </c>
      <c r="G1807" s="6" t="s">
        <v>2812</v>
      </c>
      <c r="H1807" s="46">
        <v>332041</v>
      </c>
      <c r="I1807" s="46">
        <v>730490.2</v>
      </c>
      <c r="J1807" s="46">
        <v>1302.16464</v>
      </c>
      <c r="K1807" s="5"/>
      <c r="L1807" s="39">
        <v>1.41848</v>
      </c>
      <c r="M1807" s="5"/>
      <c r="N1807" s="6" t="s">
        <v>2294</v>
      </c>
      <c r="O1807" s="5"/>
      <c r="P1807" s="5"/>
    </row>
    <row r="1808" spans="1:16" ht="15" x14ac:dyDescent="0.25">
      <c r="A1808" s="2" t="str">
        <f>+IFERROR(+IF(+ISBLANK(D1808),+VLOOKUP(B1808,DATA!#REF!,2,FALSE)," ")," ")</f>
        <v xml:space="preserve"> </v>
      </c>
      <c r="B1808" s="6" t="s">
        <v>3655</v>
      </c>
      <c r="C1808" s="6" t="s">
        <v>3656</v>
      </c>
      <c r="D1808" s="37" t="s">
        <v>3657</v>
      </c>
      <c r="E1808" s="6" t="s">
        <v>3072</v>
      </c>
      <c r="F1808" s="38">
        <v>32</v>
      </c>
      <c r="G1808" s="6" t="s">
        <v>2812</v>
      </c>
      <c r="H1808" s="46">
        <v>18010</v>
      </c>
      <c r="I1808" s="46">
        <v>39622</v>
      </c>
      <c r="J1808" s="46">
        <v>54.208320000000001</v>
      </c>
      <c r="K1808" s="5"/>
      <c r="L1808" s="39">
        <v>1.69401</v>
      </c>
      <c r="M1808" s="5"/>
      <c r="N1808" s="6" t="s">
        <v>2294</v>
      </c>
      <c r="O1808" s="5"/>
      <c r="P1808" s="5"/>
    </row>
    <row r="1809" spans="1:16" ht="15" x14ac:dyDescent="0.25">
      <c r="A1809" s="2" t="str">
        <f>+IFERROR(+IF(+ISBLANK(D1809),+VLOOKUP(B1809,DATA!#REF!,2,FALSE)," ")," ")</f>
        <v xml:space="preserve"> </v>
      </c>
      <c r="B1809" s="6" t="s">
        <v>3655</v>
      </c>
      <c r="C1809" s="6" t="s">
        <v>3658</v>
      </c>
      <c r="D1809" s="37" t="s">
        <v>3657</v>
      </c>
      <c r="E1809" s="6" t="s">
        <v>3072</v>
      </c>
      <c r="F1809" s="38">
        <v>1755</v>
      </c>
      <c r="G1809" s="6" t="s">
        <v>2812</v>
      </c>
      <c r="H1809" s="46">
        <v>987714</v>
      </c>
      <c r="I1809" s="46">
        <v>2172970.7999999998</v>
      </c>
      <c r="J1809" s="46">
        <v>2972.9875499999998</v>
      </c>
      <c r="K1809" s="5"/>
      <c r="L1809" s="39">
        <v>1.69401</v>
      </c>
      <c r="M1809" s="5"/>
      <c r="N1809" s="6" t="s">
        <v>2822</v>
      </c>
      <c r="O1809" s="5"/>
      <c r="P1809" s="5"/>
    </row>
    <row r="1810" spans="1:16" ht="30" x14ac:dyDescent="0.25">
      <c r="A1810" s="2" t="str">
        <f>+IFERROR(+IF(+ISBLANK(D1810),+VLOOKUP(B1810,DATA!#REF!,2,FALSE)," ")," ")</f>
        <v xml:space="preserve"> </v>
      </c>
      <c r="B1810" s="6" t="s">
        <v>3659</v>
      </c>
      <c r="C1810" s="6" t="s">
        <v>3660</v>
      </c>
      <c r="D1810" s="37" t="s">
        <v>3661</v>
      </c>
      <c r="E1810" s="6" t="s">
        <v>3072</v>
      </c>
      <c r="F1810" s="38">
        <v>210</v>
      </c>
      <c r="G1810" s="6" t="s">
        <v>2812</v>
      </c>
      <c r="H1810" s="46">
        <v>290115</v>
      </c>
      <c r="I1810" s="46">
        <v>638253</v>
      </c>
      <c r="J1810" s="46">
        <v>1459.5</v>
      </c>
      <c r="K1810" s="5"/>
      <c r="L1810" s="39">
        <v>6.95</v>
      </c>
      <c r="M1810" s="5"/>
      <c r="N1810" s="6" t="s">
        <v>3337</v>
      </c>
      <c r="O1810" s="5"/>
      <c r="P1810" s="5"/>
    </row>
    <row r="1811" spans="1:16" ht="15" x14ac:dyDescent="0.25">
      <c r="A1811" s="2" t="str">
        <f>+IFERROR(+IF(+ISBLANK(D1811),+VLOOKUP(B1811,DATA!#REF!,2,FALSE)," ")," ")</f>
        <v xml:space="preserve"> </v>
      </c>
      <c r="B1811" s="6" t="s">
        <v>3662</v>
      </c>
      <c r="C1811" s="6" t="s">
        <v>3663</v>
      </c>
      <c r="D1811" s="37" t="s">
        <v>3664</v>
      </c>
      <c r="E1811" s="6" t="s">
        <v>3072</v>
      </c>
      <c r="F1811" s="38">
        <v>32</v>
      </c>
      <c r="G1811" s="6" t="s">
        <v>2812</v>
      </c>
      <c r="H1811" s="46">
        <v>20733</v>
      </c>
      <c r="I1811" s="46">
        <v>45612.6</v>
      </c>
      <c r="J1811" s="46">
        <v>57.92</v>
      </c>
      <c r="K1811" s="5"/>
      <c r="L1811" s="39">
        <v>1.81</v>
      </c>
      <c r="M1811" s="5"/>
      <c r="N1811" s="6" t="s">
        <v>2294</v>
      </c>
      <c r="O1811" s="5"/>
      <c r="P1811" s="5"/>
    </row>
    <row r="1812" spans="1:16" ht="15" x14ac:dyDescent="0.25">
      <c r="A1812" s="2" t="str">
        <f>+IFERROR(+IF(+ISBLANK(D1812),+VLOOKUP(B1812,DATA!#REF!,2,FALSE)," ")," ")</f>
        <v xml:space="preserve"> </v>
      </c>
      <c r="B1812" s="6" t="s">
        <v>3662</v>
      </c>
      <c r="C1812" s="6" t="s">
        <v>3663</v>
      </c>
      <c r="D1812" s="37" t="s">
        <v>3664</v>
      </c>
      <c r="E1812" s="6" t="s">
        <v>3072</v>
      </c>
      <c r="F1812" s="38">
        <v>3672</v>
      </c>
      <c r="G1812" s="6" t="s">
        <v>2812</v>
      </c>
      <c r="H1812" s="46">
        <v>2379089</v>
      </c>
      <c r="I1812" s="46">
        <v>5233995.8</v>
      </c>
      <c r="J1812" s="46">
        <v>6646.32</v>
      </c>
      <c r="K1812" s="5"/>
      <c r="L1812" s="39">
        <v>1.81</v>
      </c>
      <c r="M1812" s="5"/>
      <c r="N1812" s="6" t="s">
        <v>2822</v>
      </c>
      <c r="O1812" s="5"/>
      <c r="P1812" s="5"/>
    </row>
    <row r="1813" spans="1:16" ht="15" x14ac:dyDescent="0.25">
      <c r="A1813" s="2" t="str">
        <f>+IFERROR(+IF(+ISBLANK(D1813),+VLOOKUP(B1813,DATA!#REF!,2,FALSE)," ")," ")</f>
        <v xml:space="preserve"> </v>
      </c>
      <c r="B1813" s="6" t="s">
        <v>4878</v>
      </c>
      <c r="C1813" s="6" t="s">
        <v>4879</v>
      </c>
      <c r="D1813" s="37" t="s">
        <v>4880</v>
      </c>
      <c r="E1813" s="6" t="s">
        <v>2971</v>
      </c>
      <c r="F1813" s="38">
        <v>100</v>
      </c>
      <c r="G1813" s="6" t="s">
        <v>2812</v>
      </c>
      <c r="H1813" s="46">
        <v>27220</v>
      </c>
      <c r="I1813" s="46">
        <v>59884</v>
      </c>
      <c r="J1813" s="46">
        <v>210</v>
      </c>
      <c r="K1813" s="5"/>
      <c r="L1813" s="39">
        <v>2.1</v>
      </c>
      <c r="M1813" s="5"/>
      <c r="N1813" s="6" t="s">
        <v>4510</v>
      </c>
      <c r="O1813" s="5"/>
      <c r="P1813" s="5"/>
    </row>
    <row r="1814" spans="1:16" ht="15" x14ac:dyDescent="0.25">
      <c r="A1814" s="2" t="str">
        <f>+IFERROR(+IF(+ISBLANK(D1814),+VLOOKUP(B1814,DATA!#REF!,2,FALSE)," ")," ")</f>
        <v xml:space="preserve"> </v>
      </c>
      <c r="B1814" s="6" t="s">
        <v>4881</v>
      </c>
      <c r="C1814" s="6" t="s">
        <v>4882</v>
      </c>
      <c r="D1814" s="37" t="s">
        <v>4883</v>
      </c>
      <c r="E1814" s="6" t="s">
        <v>2971</v>
      </c>
      <c r="F1814" s="38">
        <v>1000</v>
      </c>
      <c r="G1814" s="6" t="s">
        <v>2812</v>
      </c>
      <c r="H1814" s="46">
        <v>243900</v>
      </c>
      <c r="I1814" s="46">
        <v>536580</v>
      </c>
      <c r="J1814" s="46">
        <v>1950</v>
      </c>
      <c r="K1814" s="5"/>
      <c r="L1814" s="39">
        <v>1.95</v>
      </c>
      <c r="M1814" s="5"/>
      <c r="N1814" s="6" t="s">
        <v>4510</v>
      </c>
      <c r="O1814" s="5"/>
      <c r="P1814" s="5"/>
    </row>
    <row r="1815" spans="1:16" ht="15" x14ac:dyDescent="0.25">
      <c r="A1815" s="2" t="str">
        <f>+IFERROR(+IF(+ISBLANK(D1815),+VLOOKUP(B1815,DATA!#REF!,2,FALSE)," ")," ")</f>
        <v xml:space="preserve"> </v>
      </c>
      <c r="B1815" s="6" t="s">
        <v>4884</v>
      </c>
      <c r="C1815" s="6" t="s">
        <v>4885</v>
      </c>
      <c r="D1815" s="37" t="s">
        <v>4886</v>
      </c>
      <c r="E1815" s="6" t="s">
        <v>2971</v>
      </c>
      <c r="F1815" s="38">
        <v>500</v>
      </c>
      <c r="G1815" s="6" t="s">
        <v>2812</v>
      </c>
      <c r="H1815" s="46">
        <v>114900</v>
      </c>
      <c r="I1815" s="46">
        <v>252780</v>
      </c>
      <c r="J1815" s="46">
        <v>950</v>
      </c>
      <c r="K1815" s="5"/>
      <c r="L1815" s="39">
        <v>1.9</v>
      </c>
      <c r="M1815" s="5"/>
      <c r="N1815" s="6" t="s">
        <v>4510</v>
      </c>
      <c r="O1815" s="5"/>
      <c r="P1815" s="5"/>
    </row>
    <row r="1816" spans="1:16" ht="15" x14ac:dyDescent="0.25">
      <c r="A1816" s="2" t="str">
        <f>+IFERROR(+IF(+ISBLANK(D1816),+VLOOKUP(B1816,DATA!#REF!,2,FALSE)," ")," ")</f>
        <v xml:space="preserve"> </v>
      </c>
      <c r="B1816" s="6" t="s">
        <v>4884</v>
      </c>
      <c r="C1816" s="6" t="s">
        <v>4887</v>
      </c>
      <c r="D1816" s="37" t="s">
        <v>4888</v>
      </c>
      <c r="E1816" s="6" t="s">
        <v>2971</v>
      </c>
      <c r="F1816" s="38">
        <v>4000</v>
      </c>
      <c r="G1816" s="6" t="s">
        <v>2812</v>
      </c>
      <c r="H1816" s="46">
        <v>862800</v>
      </c>
      <c r="I1816" s="46">
        <v>1898160</v>
      </c>
      <c r="J1816" s="46">
        <v>7400</v>
      </c>
      <c r="K1816" s="5"/>
      <c r="L1816" s="39">
        <v>1.85</v>
      </c>
      <c r="M1816" s="5"/>
      <c r="N1816" s="6" t="s">
        <v>4510</v>
      </c>
      <c r="O1816" s="5"/>
      <c r="P1816" s="5"/>
    </row>
    <row r="1817" spans="1:16" ht="15" x14ac:dyDescent="0.25">
      <c r="A1817" s="2" t="str">
        <f>+IFERROR(+IF(+ISBLANK(D1817),+VLOOKUP(B1817,DATA!#REF!,2,FALSE)," ")," ")</f>
        <v xml:space="preserve"> </v>
      </c>
      <c r="B1817" s="6" t="s">
        <v>4889</v>
      </c>
      <c r="C1817" s="6" t="s">
        <v>4890</v>
      </c>
      <c r="D1817" s="37" t="s">
        <v>4891</v>
      </c>
      <c r="E1817" s="6" t="s">
        <v>2971</v>
      </c>
      <c r="F1817" s="38">
        <v>3000</v>
      </c>
      <c r="G1817" s="6" t="s">
        <v>2812</v>
      </c>
      <c r="H1817" s="46">
        <v>604800</v>
      </c>
      <c r="I1817" s="46">
        <v>1330560</v>
      </c>
      <c r="J1817" s="46">
        <v>4800</v>
      </c>
      <c r="K1817" s="5"/>
      <c r="L1817" s="39">
        <v>1.6</v>
      </c>
      <c r="M1817" s="5"/>
      <c r="N1817" s="6" t="s">
        <v>4510</v>
      </c>
      <c r="O1817" s="5"/>
      <c r="P1817" s="5"/>
    </row>
    <row r="1818" spans="1:16" ht="15" x14ac:dyDescent="0.25">
      <c r="A1818" s="2" t="str">
        <f>+IFERROR(+IF(+ISBLANK(D1818),+VLOOKUP(B1818,DATA!#REF!,2,FALSE)," ")," ")</f>
        <v xml:space="preserve"> </v>
      </c>
      <c r="B1818" s="6" t="s">
        <v>4892</v>
      </c>
      <c r="C1818" s="6" t="s">
        <v>4893</v>
      </c>
      <c r="D1818" s="37" t="s">
        <v>4894</v>
      </c>
      <c r="E1818" s="6" t="s">
        <v>2971</v>
      </c>
      <c r="F1818" s="38">
        <v>3000</v>
      </c>
      <c r="G1818" s="6" t="s">
        <v>2812</v>
      </c>
      <c r="H1818" s="46">
        <v>562500</v>
      </c>
      <c r="I1818" s="46">
        <v>1237500</v>
      </c>
      <c r="J1818" s="46">
        <v>4500</v>
      </c>
      <c r="K1818" s="5"/>
      <c r="L1818" s="39">
        <v>1.5</v>
      </c>
      <c r="M1818" s="5"/>
      <c r="N1818" s="6" t="s">
        <v>4510</v>
      </c>
      <c r="O1818" s="5"/>
      <c r="P1818" s="5"/>
    </row>
    <row r="1819" spans="1:16" ht="15" x14ac:dyDescent="0.25">
      <c r="A1819" s="2" t="str">
        <f>+IFERROR(+IF(+ISBLANK(D1819),+VLOOKUP(B1819,DATA!#REF!,2,FALSE)," ")," ")</f>
        <v xml:space="preserve"> </v>
      </c>
      <c r="B1819" s="6" t="s">
        <v>4889</v>
      </c>
      <c r="C1819" s="6" t="s">
        <v>4895</v>
      </c>
      <c r="D1819" s="37" t="s">
        <v>4896</v>
      </c>
      <c r="E1819" s="6" t="s">
        <v>2971</v>
      </c>
      <c r="F1819" s="38">
        <v>5000</v>
      </c>
      <c r="G1819" s="6" t="s">
        <v>2812</v>
      </c>
      <c r="H1819" s="46">
        <v>867000</v>
      </c>
      <c r="I1819" s="46">
        <v>1907400</v>
      </c>
      <c r="J1819" s="46">
        <v>6500</v>
      </c>
      <c r="K1819" s="5"/>
      <c r="L1819" s="39">
        <v>1.3</v>
      </c>
      <c r="M1819" s="5"/>
      <c r="N1819" s="6" t="s">
        <v>4510</v>
      </c>
      <c r="O1819" s="5"/>
      <c r="P1819" s="5"/>
    </row>
    <row r="1820" spans="1:16" ht="15" x14ac:dyDescent="0.25">
      <c r="A1820" s="2" t="str">
        <f>+IFERROR(+IF(+ISBLANK(D1820),+VLOOKUP(B1820,DATA!#REF!,2,FALSE)," ")," ")</f>
        <v xml:space="preserve"> </v>
      </c>
      <c r="B1820" s="6" t="s">
        <v>4881</v>
      </c>
      <c r="C1820" s="6" t="s">
        <v>4897</v>
      </c>
      <c r="D1820" s="37" t="s">
        <v>4898</v>
      </c>
      <c r="E1820" s="6" t="s">
        <v>2971</v>
      </c>
      <c r="F1820" s="38">
        <v>6000</v>
      </c>
      <c r="G1820" s="6" t="s">
        <v>2812</v>
      </c>
      <c r="H1820" s="46">
        <v>955800</v>
      </c>
      <c r="I1820" s="46">
        <v>2102760</v>
      </c>
      <c r="J1820" s="46">
        <v>6600</v>
      </c>
      <c r="K1820" s="5"/>
      <c r="L1820" s="39">
        <v>1.1000000000000001</v>
      </c>
      <c r="M1820" s="5"/>
      <c r="N1820" s="6" t="s">
        <v>4510</v>
      </c>
      <c r="O1820" s="5"/>
      <c r="P1820" s="5"/>
    </row>
    <row r="1821" spans="1:16" ht="15" x14ac:dyDescent="0.25">
      <c r="A1821" s="2" t="str">
        <f>+IFERROR(+IF(+ISBLANK(D1821),+VLOOKUP(B1821,DATA!#REF!,2,FALSE)," ")," ")</f>
        <v xml:space="preserve"> </v>
      </c>
      <c r="B1821" s="6" t="s">
        <v>4889</v>
      </c>
      <c r="C1821" s="6" t="s">
        <v>4899</v>
      </c>
      <c r="D1821" s="37" t="s">
        <v>4900</v>
      </c>
      <c r="E1821" s="6" t="s">
        <v>2971</v>
      </c>
      <c r="F1821" s="38">
        <v>7780</v>
      </c>
      <c r="G1821" s="6" t="s">
        <v>2812</v>
      </c>
      <c r="H1821" s="46">
        <v>1138214</v>
      </c>
      <c r="I1821" s="46">
        <v>2504070.7999999998</v>
      </c>
      <c r="J1821" s="46">
        <v>8558</v>
      </c>
      <c r="K1821" s="5"/>
      <c r="L1821" s="39">
        <v>1.1000000000000001</v>
      </c>
      <c r="M1821" s="5"/>
      <c r="N1821" s="6" t="s">
        <v>4510</v>
      </c>
      <c r="O1821" s="5"/>
      <c r="P1821" s="5"/>
    </row>
    <row r="1822" spans="1:16" ht="15" x14ac:dyDescent="0.25">
      <c r="A1822" s="2" t="str">
        <f>+IFERROR(+IF(+ISBLANK(D1822),+VLOOKUP(B1822,DATA!#REF!,2,FALSE)," ")," ")</f>
        <v xml:space="preserve"> </v>
      </c>
      <c r="B1822" s="6" t="s">
        <v>4889</v>
      </c>
      <c r="C1822" s="6" t="s">
        <v>4901</v>
      </c>
      <c r="D1822" s="37" t="s">
        <v>4900</v>
      </c>
      <c r="E1822" s="6" t="s">
        <v>2971</v>
      </c>
      <c r="F1822" s="38">
        <v>220</v>
      </c>
      <c r="G1822" s="6" t="s">
        <v>2812</v>
      </c>
      <c r="H1822" s="46">
        <v>32186</v>
      </c>
      <c r="I1822" s="46">
        <v>70809.2</v>
      </c>
      <c r="J1822" s="46">
        <v>242</v>
      </c>
      <c r="K1822" s="5"/>
      <c r="L1822" s="39">
        <v>1.1000000000000001</v>
      </c>
      <c r="M1822" s="5"/>
      <c r="N1822" s="6" t="s">
        <v>4510</v>
      </c>
      <c r="O1822" s="5"/>
      <c r="P1822" s="5"/>
    </row>
    <row r="1823" spans="1:16" ht="15" x14ac:dyDescent="0.25">
      <c r="A1823" s="2" t="str">
        <f>+IFERROR(+IF(+ISBLANK(D1823),+VLOOKUP(B1823,DATA!#REF!,2,FALSE)," ")," ")</f>
        <v xml:space="preserve"> </v>
      </c>
      <c r="B1823" s="6" t="s">
        <v>4889</v>
      </c>
      <c r="C1823" s="6" t="s">
        <v>4902</v>
      </c>
      <c r="D1823" s="37" t="s">
        <v>4903</v>
      </c>
      <c r="E1823" s="6" t="s">
        <v>2971</v>
      </c>
      <c r="F1823" s="38">
        <v>4000</v>
      </c>
      <c r="G1823" s="6" t="s">
        <v>2812</v>
      </c>
      <c r="H1823" s="46">
        <v>538000</v>
      </c>
      <c r="I1823" s="46">
        <v>1183600</v>
      </c>
      <c r="J1823" s="46">
        <v>3400</v>
      </c>
      <c r="K1823" s="5"/>
      <c r="L1823" s="39">
        <v>0.85</v>
      </c>
      <c r="M1823" s="5"/>
      <c r="N1823" s="6" t="s">
        <v>4510</v>
      </c>
      <c r="O1823" s="5"/>
      <c r="P1823" s="5"/>
    </row>
    <row r="1824" spans="1:16" ht="15" x14ac:dyDescent="0.25">
      <c r="A1824" s="2" t="str">
        <f>+IFERROR(+IF(+ISBLANK(D1824),+VLOOKUP(B1824,DATA!#REF!,2,FALSE)," ")," ")</f>
        <v xml:space="preserve"> </v>
      </c>
      <c r="B1824" s="6" t="s">
        <v>2294</v>
      </c>
      <c r="C1824" s="6" t="s">
        <v>3665</v>
      </c>
      <c r="D1824" s="37" t="s">
        <v>3666</v>
      </c>
      <c r="E1824" s="6" t="s">
        <v>2971</v>
      </c>
      <c r="F1824" s="38">
        <v>3</v>
      </c>
      <c r="G1824" s="6" t="s">
        <v>2812</v>
      </c>
      <c r="H1824" s="46">
        <v>604</v>
      </c>
      <c r="I1824" s="46">
        <v>1328.8</v>
      </c>
      <c r="J1824" s="46">
        <v>0.03</v>
      </c>
      <c r="K1824" s="5"/>
      <c r="L1824" s="39">
        <v>0.01</v>
      </c>
      <c r="M1824" s="5"/>
      <c r="N1824" s="6" t="s">
        <v>2294</v>
      </c>
      <c r="O1824" s="5"/>
      <c r="P1824" s="5"/>
    </row>
    <row r="1825" spans="1:16" ht="15" x14ac:dyDescent="0.25">
      <c r="A1825" s="2" t="str">
        <f>+IFERROR(+IF(+ISBLANK(D1825),+VLOOKUP(B1825,DATA!#REF!,2,FALSE)," ")," ")</f>
        <v xml:space="preserve"> </v>
      </c>
      <c r="B1825" s="6" t="s">
        <v>2294</v>
      </c>
      <c r="C1825" s="6" t="s">
        <v>3667</v>
      </c>
      <c r="D1825" s="37" t="s">
        <v>3668</v>
      </c>
      <c r="E1825" s="6" t="s">
        <v>2971</v>
      </c>
      <c r="F1825" s="38">
        <v>68</v>
      </c>
      <c r="G1825" s="6" t="s">
        <v>2812</v>
      </c>
      <c r="H1825" s="46">
        <v>12356</v>
      </c>
      <c r="I1825" s="46">
        <v>27183.200000000001</v>
      </c>
      <c r="J1825" s="46">
        <v>125.8</v>
      </c>
      <c r="K1825" s="5"/>
      <c r="L1825" s="39">
        <v>1.85</v>
      </c>
      <c r="M1825" s="5"/>
      <c r="N1825" s="6" t="s">
        <v>2294</v>
      </c>
      <c r="O1825" s="5"/>
      <c r="P1825" s="5"/>
    </row>
    <row r="1826" spans="1:16" ht="15" x14ac:dyDescent="0.25">
      <c r="A1826" s="2" t="str">
        <f>+IFERROR(+IF(+ISBLANK(D1826),+VLOOKUP(B1826,DATA!#REF!,2,FALSE)," ")," ")</f>
        <v xml:space="preserve"> </v>
      </c>
      <c r="B1826" s="6" t="s">
        <v>2294</v>
      </c>
      <c r="C1826" s="6" t="s">
        <v>3669</v>
      </c>
      <c r="D1826" s="37" t="s">
        <v>3670</v>
      </c>
      <c r="E1826" s="6" t="s">
        <v>2971</v>
      </c>
      <c r="F1826" s="38">
        <v>9162</v>
      </c>
      <c r="G1826" s="6" t="s">
        <v>2812</v>
      </c>
      <c r="H1826" s="46">
        <v>1664735</v>
      </c>
      <c r="I1826" s="46">
        <v>3662417</v>
      </c>
      <c r="J1826" s="46">
        <v>15025.68</v>
      </c>
      <c r="K1826" s="5"/>
      <c r="L1826" s="39">
        <v>1.64</v>
      </c>
      <c r="M1826" s="5"/>
      <c r="N1826" s="6" t="s">
        <v>2294</v>
      </c>
      <c r="O1826" s="5"/>
      <c r="P1826" s="5"/>
    </row>
    <row r="1827" spans="1:16" ht="15" x14ac:dyDescent="0.25">
      <c r="A1827" s="2" t="str">
        <f>+IFERROR(+IF(+ISBLANK(D1827),+VLOOKUP(B1827,DATA!#REF!,2,FALSE)," ")," ")</f>
        <v xml:space="preserve"> </v>
      </c>
      <c r="B1827" s="5" t="s">
        <v>2294</v>
      </c>
      <c r="C1827" s="6" t="s">
        <v>3671</v>
      </c>
      <c r="D1827" s="37" t="s">
        <v>3672</v>
      </c>
      <c r="E1827" s="6" t="s">
        <v>2971</v>
      </c>
      <c r="F1827" s="38">
        <v>464</v>
      </c>
      <c r="G1827" s="6" t="s">
        <v>2812</v>
      </c>
      <c r="H1827" s="46">
        <v>79762</v>
      </c>
      <c r="I1827" s="46">
        <v>175476.4</v>
      </c>
      <c r="J1827" s="46">
        <v>218.08</v>
      </c>
      <c r="K1827" s="5"/>
      <c r="L1827" s="39">
        <v>0.47</v>
      </c>
      <c r="M1827" s="5"/>
      <c r="N1827" s="6" t="s">
        <v>2294</v>
      </c>
      <c r="O1827" s="5"/>
      <c r="P1827" s="5"/>
    </row>
    <row r="1828" spans="1:16" ht="15" x14ac:dyDescent="0.25">
      <c r="A1828" s="2" t="str">
        <f>+IFERROR(+IF(+ISBLANK(D1828),+VLOOKUP(B1828,DATA!#REF!,2,FALSE)," ")," ")</f>
        <v xml:space="preserve"> </v>
      </c>
      <c r="B1828" s="6" t="s">
        <v>2294</v>
      </c>
      <c r="C1828" s="6" t="s">
        <v>3673</v>
      </c>
      <c r="D1828" s="37" t="s">
        <v>3672</v>
      </c>
      <c r="E1828" s="6" t="s">
        <v>2971</v>
      </c>
      <c r="F1828" s="38">
        <v>6825</v>
      </c>
      <c r="G1828" s="6" t="s">
        <v>2812</v>
      </c>
      <c r="H1828" s="46">
        <v>1173218</v>
      </c>
      <c r="I1828" s="46">
        <v>2581079.6</v>
      </c>
      <c r="J1828" s="46">
        <v>3207.75</v>
      </c>
      <c r="K1828" s="5"/>
      <c r="L1828" s="39">
        <v>0.47</v>
      </c>
      <c r="M1828" s="5"/>
      <c r="N1828" s="6" t="s">
        <v>2822</v>
      </c>
      <c r="O1828" s="5"/>
      <c r="P1828" s="5"/>
    </row>
    <row r="1829" spans="1:16" ht="15" x14ac:dyDescent="0.25">
      <c r="A1829" s="2" t="str">
        <f>+IFERROR(+IF(+ISBLANK(D1829),+VLOOKUP(B1829,DATA!#REF!,2,FALSE)," ")," ")</f>
        <v xml:space="preserve"> </v>
      </c>
      <c r="B1829" s="6" t="s">
        <v>2294</v>
      </c>
      <c r="C1829" s="6" t="s">
        <v>3674</v>
      </c>
      <c r="D1829" s="37" t="s">
        <v>3675</v>
      </c>
      <c r="E1829" s="6" t="s">
        <v>2971</v>
      </c>
      <c r="F1829" s="38">
        <v>301</v>
      </c>
      <c r="G1829" s="6" t="s">
        <v>2812</v>
      </c>
      <c r="H1829" s="46">
        <v>48822</v>
      </c>
      <c r="I1829" s="46">
        <v>107408.4</v>
      </c>
      <c r="J1829" s="46">
        <v>144.47999999999999</v>
      </c>
      <c r="K1829" s="5"/>
      <c r="L1829" s="39">
        <v>0.48</v>
      </c>
      <c r="M1829" s="5"/>
      <c r="N1829" s="6" t="s">
        <v>2294</v>
      </c>
      <c r="O1829" s="5"/>
      <c r="P1829" s="5"/>
    </row>
    <row r="1830" spans="1:16" ht="15" x14ac:dyDescent="0.25">
      <c r="A1830" s="2" t="str">
        <f>+IFERROR(+IF(+ISBLANK(D1830),+VLOOKUP(B1830,DATA!#REF!,2,FALSE)," ")," ")</f>
        <v xml:space="preserve"> </v>
      </c>
      <c r="B1830" s="6" t="s">
        <v>2294</v>
      </c>
      <c r="C1830" s="6" t="s">
        <v>3676</v>
      </c>
      <c r="D1830" s="37" t="s">
        <v>3675</v>
      </c>
      <c r="E1830" s="6" t="s">
        <v>2971</v>
      </c>
      <c r="F1830" s="38">
        <v>9477</v>
      </c>
      <c r="G1830" s="6" t="s">
        <v>2812</v>
      </c>
      <c r="H1830" s="46">
        <v>1537169</v>
      </c>
      <c r="I1830" s="46">
        <v>3381771.8</v>
      </c>
      <c r="J1830" s="46">
        <v>4548.96</v>
      </c>
      <c r="K1830" s="5"/>
      <c r="L1830" s="39">
        <v>0.48</v>
      </c>
      <c r="M1830" s="5"/>
      <c r="N1830" s="6" t="s">
        <v>2822</v>
      </c>
      <c r="O1830" s="5"/>
      <c r="P1830" s="5"/>
    </row>
    <row r="1831" spans="1:16" ht="15" x14ac:dyDescent="0.25">
      <c r="A1831" s="2" t="str">
        <f>+IFERROR(+IF(+ISBLANK(D1831),+VLOOKUP(B1831,DATA!#REF!,2,FALSE)," ")," ")</f>
        <v xml:space="preserve"> </v>
      </c>
      <c r="B1831" s="6" t="s">
        <v>3677</v>
      </c>
      <c r="C1831" s="6" t="s">
        <v>2788</v>
      </c>
      <c r="D1831" s="37" t="s">
        <v>3678</v>
      </c>
      <c r="E1831" s="6" t="s">
        <v>2971</v>
      </c>
      <c r="F1831" s="38">
        <v>4296</v>
      </c>
      <c r="G1831" s="6" t="s">
        <v>2812</v>
      </c>
      <c r="H1831" s="46">
        <v>654710</v>
      </c>
      <c r="I1831" s="46">
        <v>1440362</v>
      </c>
      <c r="J1831" s="46">
        <v>1833.5328</v>
      </c>
      <c r="K1831" s="5"/>
      <c r="L1831" s="39">
        <v>0.42680000000000001</v>
      </c>
      <c r="M1831" s="5"/>
      <c r="N1831" s="6" t="s">
        <v>2294</v>
      </c>
      <c r="O1831" s="5"/>
      <c r="P1831" s="5"/>
    </row>
    <row r="1832" spans="1:16" ht="15" x14ac:dyDescent="0.25">
      <c r="A1832" s="2" t="str">
        <f>+IFERROR(+IF(+ISBLANK(D1832),+VLOOKUP(B1832,DATA!#REF!,2,FALSE)," ")," ")</f>
        <v xml:space="preserve"> </v>
      </c>
      <c r="B1832" s="6" t="s">
        <v>3677</v>
      </c>
      <c r="C1832" s="6" t="s">
        <v>3679</v>
      </c>
      <c r="D1832" s="37" t="s">
        <v>3678</v>
      </c>
      <c r="E1832" s="6" t="s">
        <v>2971</v>
      </c>
      <c r="F1832" s="38">
        <v>3532</v>
      </c>
      <c r="G1832" s="6" t="s">
        <v>2812</v>
      </c>
      <c r="H1832" s="46">
        <v>538277</v>
      </c>
      <c r="I1832" s="46">
        <v>1184209.3999999999</v>
      </c>
      <c r="J1832" s="46">
        <v>1766.6004399999999</v>
      </c>
      <c r="K1832" s="5"/>
      <c r="L1832" s="39">
        <v>0.50017</v>
      </c>
      <c r="M1832" s="5"/>
      <c r="N1832" s="6" t="s">
        <v>2822</v>
      </c>
      <c r="O1832" s="5"/>
      <c r="P1832" s="5"/>
    </row>
    <row r="1833" spans="1:16" ht="15" x14ac:dyDescent="0.25">
      <c r="A1833" s="2" t="str">
        <f>+IFERROR(+IF(+ISBLANK(D1833),+VLOOKUP(B1833,DATA!#REF!,2,FALSE)," ")," ")</f>
        <v xml:space="preserve"> </v>
      </c>
      <c r="B1833" s="6" t="s">
        <v>3677</v>
      </c>
      <c r="C1833" s="6" t="s">
        <v>1264</v>
      </c>
      <c r="D1833" s="37" t="s">
        <v>3680</v>
      </c>
      <c r="E1833" s="6" t="s">
        <v>2971</v>
      </c>
      <c r="F1833" s="38">
        <v>1889</v>
      </c>
      <c r="G1833" s="6" t="s">
        <v>2812</v>
      </c>
      <c r="H1833" s="46">
        <v>269371</v>
      </c>
      <c r="I1833" s="46">
        <v>592616.19999999995</v>
      </c>
      <c r="J1833" s="46">
        <v>754.50437999999997</v>
      </c>
      <c r="K1833" s="5"/>
      <c r="L1833" s="39">
        <v>0.39942</v>
      </c>
      <c r="M1833" s="5"/>
      <c r="N1833" s="6" t="s">
        <v>2294</v>
      </c>
      <c r="O1833" s="5"/>
      <c r="P1833" s="5"/>
    </row>
    <row r="1834" spans="1:16" ht="15" x14ac:dyDescent="0.25">
      <c r="A1834" s="2" t="str">
        <f>+IFERROR(+IF(+ISBLANK(D1834),+VLOOKUP(B1834,DATA!#REF!,2,FALSE)," ")," ")</f>
        <v xml:space="preserve"> </v>
      </c>
      <c r="B1834" s="6" t="s">
        <v>3681</v>
      </c>
      <c r="C1834" s="6" t="s">
        <v>3682</v>
      </c>
      <c r="D1834" s="37" t="s">
        <v>3680</v>
      </c>
      <c r="E1834" s="6" t="s">
        <v>2971</v>
      </c>
      <c r="F1834" s="38">
        <v>9141</v>
      </c>
      <c r="G1834" s="6" t="s">
        <v>2812</v>
      </c>
      <c r="H1834" s="46">
        <v>1303507</v>
      </c>
      <c r="I1834" s="46">
        <v>2867715.4</v>
      </c>
      <c r="J1834" s="46">
        <v>4293.2534699999997</v>
      </c>
      <c r="K1834" s="5"/>
      <c r="L1834" s="39">
        <v>0.46966999999999998</v>
      </c>
      <c r="M1834" s="5"/>
      <c r="N1834" s="6" t="s">
        <v>2822</v>
      </c>
      <c r="O1834" s="5"/>
      <c r="P1834" s="5"/>
    </row>
    <row r="1835" spans="1:16" ht="15" x14ac:dyDescent="0.25">
      <c r="A1835" s="2" t="str">
        <f>+IFERROR(+IF(+ISBLANK(D1835),+VLOOKUP(B1835,DATA!#REF!,2,FALSE)," ")," ")</f>
        <v xml:space="preserve"> </v>
      </c>
      <c r="B1835" s="6" t="s">
        <v>3683</v>
      </c>
      <c r="C1835" s="6" t="s">
        <v>3684</v>
      </c>
      <c r="D1835" s="37" t="s">
        <v>3685</v>
      </c>
      <c r="E1835" s="6" t="s">
        <v>2971</v>
      </c>
      <c r="F1835" s="38">
        <v>9091</v>
      </c>
      <c r="G1835" s="6" t="s">
        <v>2812</v>
      </c>
      <c r="H1835" s="46">
        <v>1207285</v>
      </c>
      <c r="I1835" s="46">
        <v>2656027</v>
      </c>
      <c r="J1835" s="46">
        <v>3618.3998200000001</v>
      </c>
      <c r="K1835" s="5"/>
      <c r="L1835" s="39">
        <v>0.39801999999999998</v>
      </c>
      <c r="M1835" s="5"/>
      <c r="N1835" s="6" t="s">
        <v>3337</v>
      </c>
      <c r="O1835" s="5"/>
      <c r="P1835" s="5"/>
    </row>
    <row r="1836" spans="1:16" ht="15" x14ac:dyDescent="0.25">
      <c r="A1836" s="2" t="str">
        <f>+IFERROR(+IF(+ISBLANK(D1836),+VLOOKUP(B1836,DATA!#REF!,2,FALSE)," ")," ")</f>
        <v xml:space="preserve"> </v>
      </c>
      <c r="B1836" s="6" t="s">
        <v>3683</v>
      </c>
      <c r="C1836" s="6" t="s">
        <v>3684</v>
      </c>
      <c r="D1836" s="37" t="s">
        <v>3685</v>
      </c>
      <c r="E1836" s="6" t="s">
        <v>2971</v>
      </c>
      <c r="F1836" s="38">
        <v>4410</v>
      </c>
      <c r="G1836" s="6" t="s">
        <v>2812</v>
      </c>
      <c r="H1836" s="46">
        <v>585648</v>
      </c>
      <c r="I1836" s="46">
        <v>1288425.6000000001</v>
      </c>
      <c r="J1836" s="46">
        <v>1755.2682</v>
      </c>
      <c r="K1836" s="5"/>
      <c r="L1836" s="39">
        <v>0.39801999999999998</v>
      </c>
      <c r="M1836" s="5"/>
      <c r="N1836" s="6" t="s">
        <v>2878</v>
      </c>
      <c r="O1836" s="5"/>
      <c r="P1836" s="5"/>
    </row>
    <row r="1837" spans="1:16" ht="15" x14ac:dyDescent="0.25">
      <c r="A1837" s="2" t="str">
        <f>+IFERROR(+IF(+ISBLANK(D1837),+VLOOKUP(B1837,DATA!#REF!,2,FALSE)," ")," ")</f>
        <v xml:space="preserve"> </v>
      </c>
      <c r="B1837" s="6" t="s">
        <v>3686</v>
      </c>
      <c r="C1837" s="6" t="s">
        <v>3687</v>
      </c>
      <c r="D1837" s="37" t="s">
        <v>3688</v>
      </c>
      <c r="E1837" s="6" t="s">
        <v>2971</v>
      </c>
      <c r="F1837" s="38">
        <v>11564</v>
      </c>
      <c r="G1837" s="6" t="s">
        <v>2812</v>
      </c>
      <c r="H1837" s="46">
        <v>1423528</v>
      </c>
      <c r="I1837" s="46">
        <v>3131761.6</v>
      </c>
      <c r="J1837" s="46">
        <v>8439.5228399999996</v>
      </c>
      <c r="K1837" s="5"/>
      <c r="L1837" s="39">
        <v>0.72980999999999996</v>
      </c>
      <c r="M1837" s="5"/>
      <c r="N1837" s="6" t="s">
        <v>2294</v>
      </c>
      <c r="O1837" s="5"/>
      <c r="P1837" s="5"/>
    </row>
    <row r="1838" spans="1:16" ht="15" x14ac:dyDescent="0.25">
      <c r="A1838" s="2" t="str">
        <f>+IFERROR(+IF(+ISBLANK(D1838),+VLOOKUP(B1838,DATA!#REF!,2,FALSE)," ")," ")</f>
        <v xml:space="preserve"> </v>
      </c>
      <c r="B1838" s="6" t="s">
        <v>3689</v>
      </c>
      <c r="C1838" s="6" t="s">
        <v>3690</v>
      </c>
      <c r="D1838" s="37" t="s">
        <v>3691</v>
      </c>
      <c r="E1838" s="6" t="s">
        <v>2971</v>
      </c>
      <c r="F1838" s="38">
        <v>13078</v>
      </c>
      <c r="G1838" s="6" t="s">
        <v>2812</v>
      </c>
      <c r="H1838" s="46">
        <v>1481737</v>
      </c>
      <c r="I1838" s="46">
        <v>3259821.4</v>
      </c>
      <c r="J1838" s="46">
        <v>7192.9</v>
      </c>
      <c r="K1838" s="5"/>
      <c r="L1838" s="39">
        <v>0.55000000000000004</v>
      </c>
      <c r="M1838" s="5"/>
      <c r="N1838" s="6" t="s">
        <v>2294</v>
      </c>
      <c r="O1838" s="5"/>
      <c r="P1838" s="5"/>
    </row>
    <row r="1839" spans="1:16" ht="15" x14ac:dyDescent="0.25">
      <c r="A1839" s="2" t="str">
        <f>+IFERROR(+IF(+ISBLANK(D1839),+VLOOKUP(B1839,DATA!#REF!,2,FALSE)," ")," ")</f>
        <v xml:space="preserve"> </v>
      </c>
      <c r="B1839" s="6" t="s">
        <v>3692</v>
      </c>
      <c r="C1839" s="6" t="s">
        <v>3693</v>
      </c>
      <c r="D1839" s="37" t="s">
        <v>3691</v>
      </c>
      <c r="E1839" s="6" t="s">
        <v>2971</v>
      </c>
      <c r="F1839" s="38">
        <v>4349</v>
      </c>
      <c r="G1839" s="6" t="s">
        <v>2812</v>
      </c>
      <c r="H1839" s="46">
        <v>492742</v>
      </c>
      <c r="I1839" s="46">
        <v>1084032.3999999999</v>
      </c>
      <c r="J1839" s="46">
        <v>2921.2667900000001</v>
      </c>
      <c r="K1839" s="5"/>
      <c r="L1839" s="39">
        <v>0.67171000000000003</v>
      </c>
      <c r="M1839" s="5"/>
      <c r="N1839" s="6" t="s">
        <v>2878</v>
      </c>
      <c r="O1839" s="5"/>
      <c r="P1839" s="5"/>
    </row>
    <row r="1840" spans="1:16" ht="15" x14ac:dyDescent="0.25">
      <c r="A1840" s="2" t="str">
        <f>+IFERROR(+IF(+ISBLANK(D1840),+VLOOKUP(B1840,DATA!#REF!,2,FALSE)," ")," ")</f>
        <v xml:space="preserve"> </v>
      </c>
      <c r="B1840" s="6" t="s">
        <v>3694</v>
      </c>
      <c r="C1840" s="6" t="s">
        <v>3695</v>
      </c>
      <c r="D1840" s="37" t="s">
        <v>3696</v>
      </c>
      <c r="E1840" s="6" t="s">
        <v>2971</v>
      </c>
      <c r="F1840" s="38">
        <v>8642</v>
      </c>
      <c r="G1840" s="6" t="s">
        <v>2812</v>
      </c>
      <c r="H1840" s="46">
        <v>894447</v>
      </c>
      <c r="I1840" s="46">
        <v>1967783.4</v>
      </c>
      <c r="J1840" s="46">
        <v>2680.7483999999999</v>
      </c>
      <c r="K1840" s="5"/>
      <c r="L1840" s="39">
        <v>0.31019999999999998</v>
      </c>
      <c r="M1840" s="5"/>
      <c r="N1840" s="6" t="s">
        <v>2294</v>
      </c>
      <c r="O1840" s="5"/>
      <c r="P1840" s="5"/>
    </row>
    <row r="1841" spans="1:16" ht="15" x14ac:dyDescent="0.25">
      <c r="A1841" s="2" t="str">
        <f>+IFERROR(+IF(+ISBLANK(D1841),+VLOOKUP(B1841,DATA!#REF!,2,FALSE)," ")," ")</f>
        <v xml:space="preserve"> </v>
      </c>
      <c r="B1841" s="6" t="s">
        <v>3697</v>
      </c>
      <c r="C1841" s="6" t="s">
        <v>3698</v>
      </c>
      <c r="D1841" s="37" t="s">
        <v>3699</v>
      </c>
      <c r="E1841" s="6" t="s">
        <v>2971</v>
      </c>
      <c r="F1841" s="38">
        <v>10232</v>
      </c>
      <c r="G1841" s="6" t="s">
        <v>2812</v>
      </c>
      <c r="H1841" s="46">
        <v>958738</v>
      </c>
      <c r="I1841" s="46">
        <v>2109223.6</v>
      </c>
      <c r="J1841" s="46">
        <v>5824.9752799999997</v>
      </c>
      <c r="K1841" s="5"/>
      <c r="L1841" s="39">
        <v>0.56928999999999996</v>
      </c>
      <c r="M1841" s="5"/>
      <c r="N1841" s="6" t="s">
        <v>2294</v>
      </c>
      <c r="O1841" s="5"/>
      <c r="P1841" s="5"/>
    </row>
    <row r="1842" spans="1:16" ht="15" x14ac:dyDescent="0.25">
      <c r="A1842" s="2" t="str">
        <f>+IFERROR(+IF(+ISBLANK(D1842),+VLOOKUP(B1842,DATA!#REF!,2,FALSE)," ")," ")</f>
        <v xml:space="preserve"> </v>
      </c>
      <c r="B1842" s="6" t="s">
        <v>3697</v>
      </c>
      <c r="C1842" s="6" t="s">
        <v>3700</v>
      </c>
      <c r="D1842" s="37" t="s">
        <v>3701</v>
      </c>
      <c r="E1842" s="6" t="s">
        <v>2971</v>
      </c>
      <c r="F1842" s="38">
        <v>12807</v>
      </c>
      <c r="G1842" s="6" t="s">
        <v>2812</v>
      </c>
      <c r="H1842" s="46">
        <v>1086034</v>
      </c>
      <c r="I1842" s="46">
        <v>2389274.7999999998</v>
      </c>
      <c r="J1842" s="46">
        <v>6599.1909599999999</v>
      </c>
      <c r="K1842" s="5"/>
      <c r="L1842" s="39">
        <v>0.51527999999999996</v>
      </c>
      <c r="M1842" s="5"/>
      <c r="N1842" s="6" t="s">
        <v>2294</v>
      </c>
      <c r="O1842" s="5"/>
      <c r="P1842" s="5"/>
    </row>
    <row r="1843" spans="1:16" ht="15" x14ac:dyDescent="0.25">
      <c r="A1843" s="2" t="str">
        <f>+IFERROR(+IF(+ISBLANK(D1843),+VLOOKUP(B1843,DATA!#REF!,2,FALSE)," ")," ")</f>
        <v xml:space="preserve"> </v>
      </c>
      <c r="B1843" s="6" t="s">
        <v>3702</v>
      </c>
      <c r="C1843" s="6" t="s">
        <v>3703</v>
      </c>
      <c r="D1843" s="37" t="s">
        <v>3701</v>
      </c>
      <c r="E1843" s="6" t="s">
        <v>2971</v>
      </c>
      <c r="F1843" s="38">
        <v>9250</v>
      </c>
      <c r="G1843" s="6" t="s">
        <v>2812</v>
      </c>
      <c r="H1843" s="46">
        <v>784400</v>
      </c>
      <c r="I1843" s="46">
        <v>1725680</v>
      </c>
      <c r="J1843" s="46">
        <v>4766.34</v>
      </c>
      <c r="K1843" s="5"/>
      <c r="L1843" s="39">
        <v>0.51527999999999996</v>
      </c>
      <c r="M1843" s="5"/>
      <c r="N1843" s="6" t="s">
        <v>2878</v>
      </c>
      <c r="O1843" s="5"/>
      <c r="P1843" s="5"/>
    </row>
    <row r="1844" spans="1:16" ht="15" x14ac:dyDescent="0.25">
      <c r="A1844" s="2" t="str">
        <f>+IFERROR(+IF(+ISBLANK(D1844),+VLOOKUP(B1844,DATA!#REF!,2,FALSE)," ")," ")</f>
        <v xml:space="preserve"> </v>
      </c>
      <c r="B1844" s="6" t="s">
        <v>2294</v>
      </c>
      <c r="C1844" s="6" t="s">
        <v>3704</v>
      </c>
      <c r="D1844" s="37" t="s">
        <v>3705</v>
      </c>
      <c r="E1844" s="6" t="s">
        <v>2971</v>
      </c>
      <c r="F1844" s="38">
        <v>2525</v>
      </c>
      <c r="G1844" s="6" t="s">
        <v>2812</v>
      </c>
      <c r="H1844" s="46">
        <v>193920</v>
      </c>
      <c r="I1844" s="46">
        <v>426624</v>
      </c>
      <c r="J1844" s="46">
        <v>631.25</v>
      </c>
      <c r="K1844" s="5"/>
      <c r="L1844" s="39">
        <v>0.25</v>
      </c>
      <c r="M1844" s="5"/>
      <c r="N1844" s="6" t="s">
        <v>2294</v>
      </c>
      <c r="O1844" s="5"/>
      <c r="P1844" s="5"/>
    </row>
    <row r="1845" spans="1:16" ht="15" x14ac:dyDescent="0.25">
      <c r="A1845" s="2" t="str">
        <f>+IFERROR(+IF(+ISBLANK(D1845),+VLOOKUP(B1845,DATA!#REF!,2,FALSE)," ")," ")</f>
        <v xml:space="preserve"> </v>
      </c>
      <c r="B1845" s="6" t="s">
        <v>2294</v>
      </c>
      <c r="C1845" s="6" t="s">
        <v>3706</v>
      </c>
      <c r="D1845" s="37" t="s">
        <v>3707</v>
      </c>
      <c r="E1845" s="6" t="s">
        <v>2971</v>
      </c>
      <c r="F1845" s="38">
        <v>181</v>
      </c>
      <c r="G1845" s="6" t="s">
        <v>2812</v>
      </c>
      <c r="H1845" s="46">
        <v>16091</v>
      </c>
      <c r="I1845" s="46">
        <v>35400.199999999997</v>
      </c>
      <c r="J1845" s="46">
        <v>1.81</v>
      </c>
      <c r="K1845" s="5"/>
      <c r="L1845" s="39">
        <v>0.01</v>
      </c>
      <c r="M1845" s="5"/>
      <c r="N1845" s="6" t="s">
        <v>2294</v>
      </c>
      <c r="O1845" s="5"/>
      <c r="P1845" s="5"/>
    </row>
    <row r="1846" spans="1:16" ht="15" x14ac:dyDescent="0.25">
      <c r="A1846" s="2" t="str">
        <f>+IFERROR(+IF(+ISBLANK(D1846),+VLOOKUP(B1846,DATA!#REF!,2,FALSE)," ")," ")</f>
        <v xml:space="preserve"> </v>
      </c>
      <c r="B1846" s="6" t="s">
        <v>2294</v>
      </c>
      <c r="C1846" s="6" t="s">
        <v>3708</v>
      </c>
      <c r="D1846" s="37" t="s">
        <v>3709</v>
      </c>
      <c r="E1846" s="6" t="s">
        <v>2971</v>
      </c>
      <c r="F1846" s="38">
        <v>480</v>
      </c>
      <c r="G1846" s="6" t="s">
        <v>2812</v>
      </c>
      <c r="H1846" s="46">
        <v>37248</v>
      </c>
      <c r="I1846" s="46">
        <v>81945.600000000006</v>
      </c>
      <c r="J1846" s="46">
        <v>4.8</v>
      </c>
      <c r="K1846" s="5"/>
      <c r="L1846" s="39">
        <v>0.01</v>
      </c>
      <c r="M1846" s="5"/>
      <c r="N1846" s="6" t="s">
        <v>2294</v>
      </c>
      <c r="O1846" s="5"/>
      <c r="P1846" s="5"/>
    </row>
    <row r="1847" spans="1:16" ht="15" x14ac:dyDescent="0.25">
      <c r="A1847" s="2" t="str">
        <f>+IFERROR(+IF(+ISBLANK(D1847),+VLOOKUP(B1847,DATA!#REF!,2,FALSE)," ")," ")</f>
        <v xml:space="preserve"> </v>
      </c>
      <c r="B1847" s="6" t="s">
        <v>2294</v>
      </c>
      <c r="C1847" s="6" t="s">
        <v>3710</v>
      </c>
      <c r="D1847" s="37" t="s">
        <v>3711</v>
      </c>
      <c r="E1847" s="6" t="s">
        <v>2971</v>
      </c>
      <c r="F1847" s="38">
        <v>453</v>
      </c>
      <c r="G1847" s="6" t="s">
        <v>2812</v>
      </c>
      <c r="H1847" s="46">
        <v>29490</v>
      </c>
      <c r="I1847" s="46">
        <v>64878</v>
      </c>
      <c r="J1847" s="46">
        <v>4.53</v>
      </c>
      <c r="K1847" s="5"/>
      <c r="L1847" s="39">
        <v>0.01</v>
      </c>
      <c r="M1847" s="5"/>
      <c r="N1847" s="6" t="s">
        <v>2294</v>
      </c>
      <c r="O1847" s="5"/>
      <c r="P1847" s="5"/>
    </row>
    <row r="1848" spans="1:16" ht="15" x14ac:dyDescent="0.25">
      <c r="A1848" s="2" t="str">
        <f>+IFERROR(+IF(+ISBLANK(D1848),+VLOOKUP(B1848,DATA!#REF!,2,FALSE)," ")," ")</f>
        <v xml:space="preserve"> </v>
      </c>
      <c r="B1848" s="6" t="s">
        <v>2294</v>
      </c>
      <c r="C1848" s="6" t="s">
        <v>3712</v>
      </c>
      <c r="D1848" s="37" t="s">
        <v>3713</v>
      </c>
      <c r="E1848" s="6" t="s">
        <v>2971</v>
      </c>
      <c r="F1848" s="38">
        <v>732</v>
      </c>
      <c r="G1848" s="6" t="s">
        <v>2812</v>
      </c>
      <c r="H1848" s="46">
        <v>38503</v>
      </c>
      <c r="I1848" s="46">
        <v>84706.6</v>
      </c>
      <c r="J1848" s="46">
        <v>7.32</v>
      </c>
      <c r="K1848" s="5"/>
      <c r="L1848" s="39">
        <v>0.01</v>
      </c>
      <c r="M1848" s="5"/>
      <c r="N1848" s="6" t="s">
        <v>2294</v>
      </c>
      <c r="O1848" s="5"/>
      <c r="P1848" s="5"/>
    </row>
    <row r="1849" spans="1:16" ht="15" x14ac:dyDescent="0.25">
      <c r="A1849" s="2" t="str">
        <f>+IFERROR(+IF(+ISBLANK(D1849),+VLOOKUP(B1849,DATA!#REF!,2,FALSE)," ")," ")</f>
        <v xml:space="preserve"> </v>
      </c>
      <c r="B1849" s="6"/>
      <c r="C1849" s="6" t="s">
        <v>3714</v>
      </c>
      <c r="D1849" s="37" t="s">
        <v>3715</v>
      </c>
      <c r="E1849" s="6" t="s">
        <v>2971</v>
      </c>
      <c r="F1849" s="38">
        <v>918</v>
      </c>
      <c r="G1849" s="6" t="s">
        <v>2812</v>
      </c>
      <c r="H1849" s="46">
        <v>43054</v>
      </c>
      <c r="I1849" s="46">
        <v>94718.8</v>
      </c>
      <c r="J1849" s="46">
        <v>9.18</v>
      </c>
      <c r="K1849" s="5"/>
      <c r="L1849" s="39">
        <v>0.01</v>
      </c>
      <c r="M1849" s="5"/>
      <c r="N1849" s="6" t="s">
        <v>2294</v>
      </c>
      <c r="O1849" s="5"/>
      <c r="P1849" s="5"/>
    </row>
    <row r="1850" spans="1:16" ht="15" x14ac:dyDescent="0.25">
      <c r="A1850" s="2" t="str">
        <f>+IFERROR(+IF(+ISBLANK(D1850),+VLOOKUP(B1850,DATA!#REF!,2,FALSE)," ")," ")</f>
        <v xml:space="preserve"> </v>
      </c>
      <c r="B1850" s="6" t="s">
        <v>3716</v>
      </c>
      <c r="C1850" s="6" t="s">
        <v>3717</v>
      </c>
      <c r="D1850" s="37" t="s">
        <v>3718</v>
      </c>
      <c r="E1850" s="6" t="s">
        <v>3072</v>
      </c>
      <c r="F1850" s="38">
        <v>2502</v>
      </c>
      <c r="G1850" s="6" t="s">
        <v>2812</v>
      </c>
      <c r="H1850" s="46">
        <v>1220225</v>
      </c>
      <c r="I1850" s="46">
        <v>2684495</v>
      </c>
      <c r="J1850" s="46">
        <v>3819.62826</v>
      </c>
      <c r="K1850" s="5"/>
      <c r="L1850" s="39">
        <v>1.5266299999999999</v>
      </c>
      <c r="M1850" s="5"/>
      <c r="N1850" s="6" t="s">
        <v>2822</v>
      </c>
      <c r="O1850" s="5"/>
      <c r="P1850" s="5"/>
    </row>
    <row r="1851" spans="1:16" ht="15" x14ac:dyDescent="0.25">
      <c r="A1851" s="2" t="str">
        <f>+IFERROR(+IF(+ISBLANK(D1851),+VLOOKUP(B1851,DATA!#REF!,2,FALSE)," ")," ")</f>
        <v xml:space="preserve"> </v>
      </c>
      <c r="B1851" s="6" t="s">
        <v>3716</v>
      </c>
      <c r="C1851" s="6" t="s">
        <v>3717</v>
      </c>
      <c r="D1851" s="37" t="s">
        <v>3718</v>
      </c>
      <c r="E1851" s="6" t="s">
        <v>3072</v>
      </c>
      <c r="F1851" s="38">
        <v>580</v>
      </c>
      <c r="G1851" s="6" t="s">
        <v>2812</v>
      </c>
      <c r="H1851" s="46">
        <v>282866</v>
      </c>
      <c r="I1851" s="46">
        <v>622305.19999999995</v>
      </c>
      <c r="J1851" s="46">
        <v>885.44539999999995</v>
      </c>
      <c r="K1851" s="5"/>
      <c r="L1851" s="39">
        <v>1.5266299999999999</v>
      </c>
      <c r="M1851" s="5"/>
      <c r="N1851" s="6" t="s">
        <v>2294</v>
      </c>
      <c r="O1851" s="5"/>
      <c r="P1851" s="5"/>
    </row>
    <row r="1852" spans="1:16" ht="15" x14ac:dyDescent="0.25">
      <c r="A1852" s="2" t="str">
        <f>+IFERROR(+IF(+ISBLANK(D1852),+VLOOKUP(B1852,DATA!#REF!,2,FALSE)," ")," ")</f>
        <v xml:space="preserve"> </v>
      </c>
      <c r="B1852" s="6" t="s">
        <v>2294</v>
      </c>
      <c r="C1852" s="6" t="s">
        <v>3719</v>
      </c>
      <c r="D1852" s="37" t="s">
        <v>3720</v>
      </c>
      <c r="E1852" s="6" t="s">
        <v>3072</v>
      </c>
      <c r="F1852" s="38">
        <v>4167</v>
      </c>
      <c r="G1852" s="6" t="s">
        <v>2812</v>
      </c>
      <c r="H1852" s="46">
        <v>1719304</v>
      </c>
      <c r="I1852" s="46">
        <v>3782468.8</v>
      </c>
      <c r="J1852" s="46">
        <v>8375.67</v>
      </c>
      <c r="K1852" s="5"/>
      <c r="L1852" s="39">
        <v>2.0099999999999998</v>
      </c>
      <c r="M1852" s="5"/>
      <c r="N1852" s="6" t="s">
        <v>2294</v>
      </c>
      <c r="O1852" s="5"/>
      <c r="P1852" s="5"/>
    </row>
    <row r="1853" spans="1:16" ht="15" x14ac:dyDescent="0.25">
      <c r="A1853" s="2" t="str">
        <f>+IFERROR(+IF(+ISBLANK(D1853),+VLOOKUP(B1853,DATA!#REF!,2,FALSE)," ")," ")</f>
        <v xml:space="preserve"> </v>
      </c>
      <c r="B1853" s="6" t="s">
        <v>2294</v>
      </c>
      <c r="C1853" s="6" t="s">
        <v>3721</v>
      </c>
      <c r="D1853" s="37" t="s">
        <v>3722</v>
      </c>
      <c r="E1853" s="6" t="s">
        <v>3072</v>
      </c>
      <c r="F1853" s="38">
        <v>51</v>
      </c>
      <c r="G1853" s="6" t="s">
        <v>2812</v>
      </c>
      <c r="H1853" s="46">
        <v>27061</v>
      </c>
      <c r="I1853" s="46">
        <v>59534.2</v>
      </c>
      <c r="J1853" s="46">
        <v>153</v>
      </c>
      <c r="K1853" s="5"/>
      <c r="L1853" s="39">
        <v>3</v>
      </c>
      <c r="M1853" s="5"/>
      <c r="N1853" s="6" t="s">
        <v>2294</v>
      </c>
      <c r="O1853" s="5"/>
      <c r="P1853" s="5"/>
    </row>
    <row r="1854" spans="1:16" ht="15" x14ac:dyDescent="0.25">
      <c r="A1854" s="2" t="str">
        <f>+IFERROR(+IF(+ISBLANK(D1854),+VLOOKUP(B1854,DATA!#REF!,2,FALSE)," ")," ")</f>
        <v xml:space="preserve"> </v>
      </c>
      <c r="B1854" s="6" t="s">
        <v>2294</v>
      </c>
      <c r="C1854" s="6" t="s">
        <v>3723</v>
      </c>
      <c r="D1854" s="37" t="s">
        <v>3722</v>
      </c>
      <c r="E1854" s="6" t="s">
        <v>3072</v>
      </c>
      <c r="F1854" s="38">
        <v>1088</v>
      </c>
      <c r="G1854" s="6" t="s">
        <v>2812</v>
      </c>
      <c r="H1854" s="46">
        <v>577293</v>
      </c>
      <c r="I1854" s="46">
        <v>1270044.6000000001</v>
      </c>
      <c r="J1854" s="46">
        <v>3264</v>
      </c>
      <c r="K1854" s="5"/>
      <c r="L1854" s="39">
        <v>3</v>
      </c>
      <c r="M1854" s="5"/>
      <c r="N1854" s="6" t="s">
        <v>2822</v>
      </c>
      <c r="O1854" s="5"/>
      <c r="P1854" s="5"/>
    </row>
    <row r="1855" spans="1:16" ht="15" x14ac:dyDescent="0.25">
      <c r="A1855" s="2" t="str">
        <f>+IFERROR(+IF(+ISBLANK(D1855),+VLOOKUP(B1855,DATA!#REF!,2,FALSE)," ")," ")</f>
        <v xml:space="preserve"> </v>
      </c>
      <c r="B1855" s="6" t="s">
        <v>3724</v>
      </c>
      <c r="C1855" s="6" t="s">
        <v>3725</v>
      </c>
      <c r="D1855" s="37" t="s">
        <v>3726</v>
      </c>
      <c r="E1855" s="6" t="s">
        <v>3072</v>
      </c>
      <c r="F1855" s="38">
        <v>3060</v>
      </c>
      <c r="G1855" s="6" t="s">
        <v>2812</v>
      </c>
      <c r="H1855" s="46">
        <v>1415862</v>
      </c>
      <c r="I1855" s="46">
        <v>3114896.4</v>
      </c>
      <c r="J1855" s="46">
        <v>4359.4290000000001</v>
      </c>
      <c r="K1855" s="5"/>
      <c r="L1855" s="39">
        <v>1.42465</v>
      </c>
      <c r="M1855" s="5"/>
      <c r="N1855" s="6" t="s">
        <v>2822</v>
      </c>
      <c r="O1855" s="5"/>
      <c r="P1855" s="5"/>
    </row>
    <row r="1856" spans="1:16" ht="15" x14ac:dyDescent="0.25">
      <c r="A1856" s="2" t="str">
        <f>+IFERROR(+IF(+ISBLANK(D1856),+VLOOKUP(B1856,DATA!#REF!,2,FALSE)," ")," ")</f>
        <v xml:space="preserve"> </v>
      </c>
      <c r="B1856" s="6" t="s">
        <v>3724</v>
      </c>
      <c r="C1856" s="6" t="s">
        <v>3727</v>
      </c>
      <c r="D1856" s="37" t="s">
        <v>3726</v>
      </c>
      <c r="E1856" s="6" t="s">
        <v>3072</v>
      </c>
      <c r="F1856" s="38">
        <v>35</v>
      </c>
      <c r="G1856" s="6" t="s">
        <v>2812</v>
      </c>
      <c r="H1856" s="46">
        <v>16195</v>
      </c>
      <c r="I1856" s="46">
        <v>35629</v>
      </c>
      <c r="J1856" s="46">
        <v>49.862749999999998</v>
      </c>
      <c r="K1856" s="5"/>
      <c r="L1856" s="39">
        <v>1.42465</v>
      </c>
      <c r="M1856" s="5"/>
      <c r="N1856" s="6" t="s">
        <v>2294</v>
      </c>
      <c r="O1856" s="5"/>
      <c r="P1856" s="5"/>
    </row>
    <row r="1857" spans="1:16" ht="15" x14ac:dyDescent="0.25">
      <c r="A1857" s="2" t="str">
        <f>+IFERROR(+IF(+ISBLANK(D1857),+VLOOKUP(B1857,DATA!#REF!,2,FALSE)," ")," ")</f>
        <v xml:space="preserve"> </v>
      </c>
      <c r="B1857" s="6" t="s">
        <v>3728</v>
      </c>
      <c r="C1857" s="6" t="s">
        <v>3729</v>
      </c>
      <c r="D1857" s="37" t="s">
        <v>3730</v>
      </c>
      <c r="E1857" s="6" t="s">
        <v>3072</v>
      </c>
      <c r="F1857" s="38">
        <v>35</v>
      </c>
      <c r="G1857" s="6" t="s">
        <v>2812</v>
      </c>
      <c r="H1857" s="46">
        <v>15316</v>
      </c>
      <c r="I1857" s="46">
        <v>33695.199999999997</v>
      </c>
      <c r="J1857" s="46">
        <v>44.462949999999999</v>
      </c>
      <c r="K1857" s="5"/>
      <c r="L1857" s="39">
        <v>1.27037</v>
      </c>
      <c r="M1857" s="5"/>
      <c r="N1857" s="6" t="s">
        <v>2294</v>
      </c>
      <c r="O1857" s="5"/>
      <c r="P1857" s="5"/>
    </row>
    <row r="1858" spans="1:16" ht="15" x14ac:dyDescent="0.25">
      <c r="A1858" s="2" t="str">
        <f>+IFERROR(+IF(+ISBLANK(D1858),+VLOOKUP(B1858,DATA!#REF!,2,FALSE)," ")," ")</f>
        <v xml:space="preserve"> </v>
      </c>
      <c r="B1858" s="6" t="s">
        <v>3728</v>
      </c>
      <c r="C1858" s="6" t="s">
        <v>3729</v>
      </c>
      <c r="D1858" s="37" t="s">
        <v>3730</v>
      </c>
      <c r="E1858" s="6" t="s">
        <v>3072</v>
      </c>
      <c r="F1858" s="38">
        <v>3570</v>
      </c>
      <c r="G1858" s="6" t="s">
        <v>2812</v>
      </c>
      <c r="H1858" s="46">
        <v>1562232</v>
      </c>
      <c r="I1858" s="46">
        <v>3436910.4</v>
      </c>
      <c r="J1858" s="46">
        <v>4535.2209000000003</v>
      </c>
      <c r="K1858" s="5"/>
      <c r="L1858" s="39">
        <v>1.27037</v>
      </c>
      <c r="M1858" s="5"/>
      <c r="N1858" s="6" t="s">
        <v>2822</v>
      </c>
      <c r="O1858" s="5"/>
      <c r="P1858" s="5"/>
    </row>
    <row r="1859" spans="1:16" ht="15" x14ac:dyDescent="0.25">
      <c r="A1859" s="2" t="str">
        <f>+IFERROR(+IF(+ISBLANK(D1859),+VLOOKUP(B1859,DATA!#REF!,2,FALSE)," ")," ")</f>
        <v xml:space="preserve"> </v>
      </c>
      <c r="B1859" s="6" t="s">
        <v>3731</v>
      </c>
      <c r="C1859" s="6" t="s">
        <v>3732</v>
      </c>
      <c r="D1859" s="37" t="s">
        <v>3733</v>
      </c>
      <c r="E1859" s="6" t="s">
        <v>3072</v>
      </c>
      <c r="F1859" s="38">
        <v>122</v>
      </c>
      <c r="G1859" s="6" t="s">
        <v>2812</v>
      </c>
      <c r="H1859" s="46">
        <v>51191</v>
      </c>
      <c r="I1859" s="46">
        <v>112620.2</v>
      </c>
      <c r="J1859" s="46">
        <v>145.57527999999999</v>
      </c>
      <c r="K1859" s="5"/>
      <c r="L1859" s="39">
        <v>1.1932400000000001</v>
      </c>
      <c r="M1859" s="5"/>
      <c r="N1859" s="6" t="s">
        <v>2294</v>
      </c>
      <c r="O1859" s="5"/>
      <c r="P1859" s="5"/>
    </row>
    <row r="1860" spans="1:16" ht="15" x14ac:dyDescent="0.25">
      <c r="A1860" s="2" t="str">
        <f>+IFERROR(+IF(+ISBLANK(D1860),+VLOOKUP(B1860,DATA!#REF!,2,FALSE)," ")," ")</f>
        <v xml:space="preserve"> </v>
      </c>
      <c r="B1860" s="6" t="s">
        <v>3731</v>
      </c>
      <c r="C1860" s="6" t="s">
        <v>3734</v>
      </c>
      <c r="D1860" s="37" t="s">
        <v>3733</v>
      </c>
      <c r="E1860" s="6" t="s">
        <v>3072</v>
      </c>
      <c r="F1860" s="38">
        <v>1262</v>
      </c>
      <c r="G1860" s="6" t="s">
        <v>2812</v>
      </c>
      <c r="H1860" s="46">
        <v>529535</v>
      </c>
      <c r="I1860" s="46">
        <v>1164977</v>
      </c>
      <c r="J1860" s="46">
        <v>1505.86888</v>
      </c>
      <c r="K1860" s="5"/>
      <c r="L1860" s="39">
        <v>1.1932400000000001</v>
      </c>
      <c r="M1860" s="5"/>
      <c r="N1860" s="6" t="s">
        <v>2822</v>
      </c>
      <c r="O1860" s="5"/>
      <c r="P1860" s="5"/>
    </row>
    <row r="1861" spans="1:16" ht="15" x14ac:dyDescent="0.25">
      <c r="A1861" s="2" t="str">
        <f>+IFERROR(+IF(+ISBLANK(D1861),+VLOOKUP(B1861,DATA!#REF!,2,FALSE)," ")," ")</f>
        <v xml:space="preserve"> </v>
      </c>
      <c r="B1861" s="6" t="s">
        <v>3735</v>
      </c>
      <c r="C1861" s="6" t="s">
        <v>3736</v>
      </c>
      <c r="D1861" s="37" t="s">
        <v>3737</v>
      </c>
      <c r="E1861" s="6" t="s">
        <v>3072</v>
      </c>
      <c r="F1861" s="38">
        <v>4555</v>
      </c>
      <c r="G1861" s="6" t="s">
        <v>2812</v>
      </c>
      <c r="H1861" s="46">
        <v>1651188</v>
      </c>
      <c r="I1861" s="46">
        <v>3632613.6</v>
      </c>
      <c r="J1861" s="46">
        <v>5875.95</v>
      </c>
      <c r="K1861" s="5"/>
      <c r="L1861" s="39">
        <v>1.29</v>
      </c>
      <c r="M1861" s="5"/>
      <c r="N1861" s="6" t="s">
        <v>2878</v>
      </c>
      <c r="O1861" s="5"/>
      <c r="P1861" s="5"/>
    </row>
    <row r="1862" spans="1:16" ht="15" x14ac:dyDescent="0.25">
      <c r="A1862" s="2" t="str">
        <f>+IFERROR(+IF(+ISBLANK(D1862),+VLOOKUP(B1862,DATA!#REF!,2,FALSE)," ")," ")</f>
        <v xml:space="preserve"> </v>
      </c>
      <c r="B1862" s="6" t="s">
        <v>3738</v>
      </c>
      <c r="C1862" s="6" t="s">
        <v>3739</v>
      </c>
      <c r="D1862" s="37" t="s">
        <v>3737</v>
      </c>
      <c r="E1862" s="6" t="s">
        <v>3072</v>
      </c>
      <c r="F1862" s="38">
        <v>245</v>
      </c>
      <c r="G1862" s="6" t="s">
        <v>2812</v>
      </c>
      <c r="H1862" s="46">
        <v>88813</v>
      </c>
      <c r="I1862" s="46">
        <v>195388.6</v>
      </c>
      <c r="J1862" s="46">
        <v>519.4</v>
      </c>
      <c r="K1862" s="5"/>
      <c r="L1862" s="39">
        <v>2.12</v>
      </c>
      <c r="M1862" s="5"/>
      <c r="N1862" s="6" t="s">
        <v>2294</v>
      </c>
      <c r="O1862" s="5"/>
      <c r="P1862" s="5"/>
    </row>
    <row r="1863" spans="1:16" ht="15" x14ac:dyDescent="0.25">
      <c r="A1863" s="2" t="str">
        <f>+IFERROR(+IF(+ISBLANK(D1863),+VLOOKUP(B1863,DATA!#REF!,2,FALSE)," ")," ")</f>
        <v xml:space="preserve"> </v>
      </c>
      <c r="B1863" s="6" t="s">
        <v>3740</v>
      </c>
      <c r="C1863" s="6" t="s">
        <v>3741</v>
      </c>
      <c r="D1863" s="37" t="s">
        <v>3742</v>
      </c>
      <c r="E1863" s="6" t="s">
        <v>3072</v>
      </c>
      <c r="F1863" s="38">
        <v>1620</v>
      </c>
      <c r="G1863" s="6" t="s">
        <v>2812</v>
      </c>
      <c r="H1863" s="46">
        <v>598914</v>
      </c>
      <c r="I1863" s="46">
        <v>1317610.8</v>
      </c>
      <c r="J1863" s="46">
        <v>1960.2</v>
      </c>
      <c r="K1863" s="5"/>
      <c r="L1863" s="39">
        <v>1.21</v>
      </c>
      <c r="M1863" s="5"/>
      <c r="N1863" s="6" t="s">
        <v>2294</v>
      </c>
      <c r="O1863" s="5"/>
      <c r="P1863" s="5"/>
    </row>
    <row r="1864" spans="1:16" ht="15" x14ac:dyDescent="0.25">
      <c r="A1864" s="2" t="str">
        <f>+IFERROR(+IF(+ISBLANK(D1864),+VLOOKUP(B1864,DATA!#REF!,2,FALSE)," ")," ")</f>
        <v xml:space="preserve"> </v>
      </c>
      <c r="B1864" s="6" t="s">
        <v>3743</v>
      </c>
      <c r="C1864" s="6" t="s">
        <v>3744</v>
      </c>
      <c r="D1864" s="37" t="s">
        <v>3745</v>
      </c>
      <c r="E1864" s="6" t="s">
        <v>3072</v>
      </c>
      <c r="F1864" s="38">
        <v>729</v>
      </c>
      <c r="G1864" s="6" t="s">
        <v>2812</v>
      </c>
      <c r="H1864" s="46">
        <v>414364</v>
      </c>
      <c r="I1864" s="46">
        <v>911600.8</v>
      </c>
      <c r="J1864" s="46">
        <v>1158.4320299999999</v>
      </c>
      <c r="K1864" s="5"/>
      <c r="L1864" s="39">
        <v>1.58907</v>
      </c>
      <c r="M1864" s="5"/>
      <c r="N1864" s="6" t="s">
        <v>2294</v>
      </c>
      <c r="O1864" s="5"/>
      <c r="P1864" s="5"/>
    </row>
    <row r="1865" spans="1:16" ht="15" x14ac:dyDescent="0.25">
      <c r="A1865" s="2" t="str">
        <f>+IFERROR(+IF(+ISBLANK(D1865),+VLOOKUP(B1865,DATA!#REF!,2,FALSE)," ")," ")</f>
        <v xml:space="preserve"> </v>
      </c>
      <c r="B1865" s="6" t="s">
        <v>2294</v>
      </c>
      <c r="C1865" s="6" t="s">
        <v>3746</v>
      </c>
      <c r="D1865" s="37" t="s">
        <v>3747</v>
      </c>
      <c r="E1865" s="6" t="s">
        <v>3072</v>
      </c>
      <c r="F1865" s="38">
        <v>910</v>
      </c>
      <c r="G1865" s="6" t="s">
        <v>2812</v>
      </c>
      <c r="H1865" s="46">
        <v>492947</v>
      </c>
      <c r="I1865" s="46">
        <v>1084483.3999999999</v>
      </c>
      <c r="J1865" s="46">
        <v>1911</v>
      </c>
      <c r="K1865" s="5"/>
      <c r="L1865" s="39">
        <v>2.1</v>
      </c>
      <c r="M1865" s="5"/>
      <c r="N1865" s="6" t="s">
        <v>2294</v>
      </c>
      <c r="O1865" s="5"/>
      <c r="P1865" s="5"/>
    </row>
    <row r="1866" spans="1:16" ht="15" x14ac:dyDescent="0.25">
      <c r="A1866" s="2" t="str">
        <f>+IFERROR(+IF(+ISBLANK(D1866),+VLOOKUP(B1866,DATA!#REF!,2,FALSE)," ")," ")</f>
        <v xml:space="preserve"> </v>
      </c>
      <c r="B1866" s="6" t="s">
        <v>3748</v>
      </c>
      <c r="C1866" s="6" t="s">
        <v>3749</v>
      </c>
      <c r="D1866" s="37" t="s">
        <v>3750</v>
      </c>
      <c r="E1866" s="6" t="s">
        <v>3072</v>
      </c>
      <c r="F1866" s="38">
        <v>1032</v>
      </c>
      <c r="G1866" s="6" t="s">
        <v>2812</v>
      </c>
      <c r="H1866" s="46">
        <v>544380</v>
      </c>
      <c r="I1866" s="46">
        <v>1197636</v>
      </c>
      <c r="J1866" s="46">
        <v>1910.2939200000001</v>
      </c>
      <c r="K1866" s="5"/>
      <c r="L1866" s="39">
        <v>1.8510599999999999</v>
      </c>
      <c r="M1866" s="5"/>
      <c r="N1866" s="6" t="s">
        <v>3337</v>
      </c>
      <c r="O1866" s="5"/>
      <c r="P1866" s="5"/>
    </row>
    <row r="1867" spans="1:16" ht="15" x14ac:dyDescent="0.25">
      <c r="A1867" s="2" t="str">
        <f>+IFERROR(+IF(+ISBLANK(D1867),+VLOOKUP(B1867,DATA!#REF!,2,FALSE)," ")," ")</f>
        <v xml:space="preserve"> </v>
      </c>
      <c r="B1867" s="6" t="s">
        <v>3751</v>
      </c>
      <c r="C1867" s="6" t="s">
        <v>3752</v>
      </c>
      <c r="D1867" s="37" t="s">
        <v>3750</v>
      </c>
      <c r="E1867" s="6" t="s">
        <v>3072</v>
      </c>
      <c r="F1867" s="38">
        <v>3822</v>
      </c>
      <c r="G1867" s="6" t="s">
        <v>2812</v>
      </c>
      <c r="H1867" s="46">
        <v>2016105</v>
      </c>
      <c r="I1867" s="46">
        <v>4435431</v>
      </c>
      <c r="J1867" s="46">
        <v>10780.83006</v>
      </c>
      <c r="K1867" s="5"/>
      <c r="L1867" s="39">
        <v>2.8207300000000002</v>
      </c>
      <c r="M1867" s="5"/>
      <c r="N1867" s="6" t="s">
        <v>2822</v>
      </c>
      <c r="O1867" s="5"/>
      <c r="P1867" s="5"/>
    </row>
    <row r="1868" spans="1:16" ht="15" x14ac:dyDescent="0.25">
      <c r="A1868" s="2" t="str">
        <f>+IFERROR(+IF(+ISBLANK(D1868),+VLOOKUP(B1868,DATA!#REF!,2,FALSE)," ")," ")</f>
        <v xml:space="preserve"> </v>
      </c>
      <c r="B1868" s="5" t="s">
        <v>3753</v>
      </c>
      <c r="C1868" s="6" t="s">
        <v>3754</v>
      </c>
      <c r="D1868" s="37" t="s">
        <v>3755</v>
      </c>
      <c r="E1868" s="6" t="s">
        <v>3072</v>
      </c>
      <c r="F1868" s="38">
        <v>1816</v>
      </c>
      <c r="G1868" s="6" t="s">
        <v>2812</v>
      </c>
      <c r="H1868" s="46">
        <v>910179</v>
      </c>
      <c r="I1868" s="46">
        <v>2002393.8</v>
      </c>
      <c r="J1868" s="46">
        <v>2730.30152</v>
      </c>
      <c r="K1868" s="5"/>
      <c r="L1868" s="39">
        <v>1.5034700000000001</v>
      </c>
      <c r="M1868" s="5"/>
      <c r="N1868" s="6" t="s">
        <v>2294</v>
      </c>
      <c r="O1868" s="5"/>
      <c r="P1868" s="5"/>
    </row>
    <row r="1869" spans="1:16" ht="15" x14ac:dyDescent="0.25">
      <c r="A1869" s="2" t="str">
        <f>+IFERROR(+IF(+ISBLANK(D1869),+VLOOKUP(B1869,DATA!#REF!,2,FALSE)," ")," ")</f>
        <v xml:space="preserve"> </v>
      </c>
      <c r="B1869" s="6" t="s">
        <v>3756</v>
      </c>
      <c r="C1869" s="6" t="s">
        <v>3757</v>
      </c>
      <c r="D1869" s="37" t="s">
        <v>3758</v>
      </c>
      <c r="E1869" s="6" t="s">
        <v>3072</v>
      </c>
      <c r="F1869" s="38">
        <v>1034</v>
      </c>
      <c r="G1869" s="6" t="s">
        <v>2812</v>
      </c>
      <c r="H1869" s="46">
        <v>503248</v>
      </c>
      <c r="I1869" s="46">
        <v>1107145.6000000001</v>
      </c>
      <c r="J1869" s="46">
        <v>1745.3092799999999</v>
      </c>
      <c r="K1869" s="5"/>
      <c r="L1869" s="39">
        <v>1.6879200000000001</v>
      </c>
      <c r="M1869" s="5"/>
      <c r="N1869" s="6" t="s">
        <v>3337</v>
      </c>
      <c r="O1869" s="5"/>
      <c r="P1869" s="5"/>
    </row>
    <row r="1870" spans="1:16" ht="15" x14ac:dyDescent="0.25">
      <c r="A1870" s="2" t="str">
        <f>+IFERROR(+IF(+ISBLANK(D1870),+VLOOKUP(B1870,DATA!#REF!,2,FALSE)," ")," ")</f>
        <v xml:space="preserve"> </v>
      </c>
      <c r="B1870" s="6" t="s">
        <v>3756</v>
      </c>
      <c r="C1870" s="6" t="s">
        <v>3759</v>
      </c>
      <c r="D1870" s="37" t="s">
        <v>3760</v>
      </c>
      <c r="E1870" s="6" t="s">
        <v>3072</v>
      </c>
      <c r="F1870" s="38">
        <v>1360</v>
      </c>
      <c r="G1870" s="6" t="s">
        <v>2812</v>
      </c>
      <c r="H1870" s="46">
        <v>627776</v>
      </c>
      <c r="I1870" s="46">
        <v>1381107.2</v>
      </c>
      <c r="J1870" s="46">
        <v>1775.2760000000001</v>
      </c>
      <c r="K1870" s="5"/>
      <c r="L1870" s="39">
        <v>1.30535</v>
      </c>
      <c r="M1870" s="5"/>
      <c r="N1870" s="6" t="s">
        <v>3337</v>
      </c>
      <c r="O1870" s="5"/>
      <c r="P1870" s="5"/>
    </row>
    <row r="1871" spans="1:16" ht="15" x14ac:dyDescent="0.25">
      <c r="A1871" s="2" t="str">
        <f>+IFERROR(+IF(+ISBLANK(D1871),+VLOOKUP(B1871,DATA!#REF!,2,FALSE)," ")," ")</f>
        <v xml:space="preserve"> </v>
      </c>
      <c r="B1871" s="6" t="s">
        <v>3761</v>
      </c>
      <c r="C1871" s="6" t="s">
        <v>3762</v>
      </c>
      <c r="D1871" s="37" t="s">
        <v>3760</v>
      </c>
      <c r="E1871" s="6" t="s">
        <v>3072</v>
      </c>
      <c r="F1871" s="38">
        <v>3510</v>
      </c>
      <c r="G1871" s="6" t="s">
        <v>2812</v>
      </c>
      <c r="H1871" s="46">
        <v>1620216</v>
      </c>
      <c r="I1871" s="46">
        <v>3564475.2</v>
      </c>
      <c r="J1871" s="46">
        <v>8895.5684999999994</v>
      </c>
      <c r="K1871" s="5"/>
      <c r="L1871" s="39">
        <v>2.5343499999999999</v>
      </c>
      <c r="M1871" s="5"/>
      <c r="N1871" s="6" t="s">
        <v>2822</v>
      </c>
      <c r="O1871" s="5"/>
      <c r="P1871" s="5"/>
    </row>
    <row r="1872" spans="1:16" ht="15" x14ac:dyDescent="0.25">
      <c r="A1872" s="2" t="str">
        <f>+IFERROR(+IF(+ISBLANK(D1872),+VLOOKUP(B1872,DATA!#REF!,2,FALSE)," ")," ")</f>
        <v xml:space="preserve"> </v>
      </c>
      <c r="B1872" s="6" t="s">
        <v>3738</v>
      </c>
      <c r="C1872" s="6" t="s">
        <v>3763</v>
      </c>
      <c r="D1872" s="37" t="s">
        <v>3764</v>
      </c>
      <c r="E1872" s="6" t="s">
        <v>3072</v>
      </c>
      <c r="F1872" s="38">
        <v>190</v>
      </c>
      <c r="G1872" s="6" t="s">
        <v>2812</v>
      </c>
      <c r="H1872" s="46">
        <v>84721</v>
      </c>
      <c r="I1872" s="46">
        <v>186386.2</v>
      </c>
      <c r="J1872" s="46">
        <v>382.60300000000001</v>
      </c>
      <c r="K1872" s="5"/>
      <c r="L1872" s="39">
        <v>2.0137</v>
      </c>
      <c r="M1872" s="5"/>
      <c r="N1872" s="6" t="s">
        <v>2878</v>
      </c>
      <c r="O1872" s="5"/>
      <c r="P1872" s="5"/>
    </row>
    <row r="1873" spans="1:16" ht="15" x14ac:dyDescent="0.25">
      <c r="A1873" s="2" t="str">
        <f>+IFERROR(+IF(+ISBLANK(D1873),+VLOOKUP(B1873,DATA!#REF!,2,FALSE)," ")," ")</f>
        <v xml:space="preserve"> </v>
      </c>
      <c r="B1873" s="6" t="s">
        <v>3738</v>
      </c>
      <c r="C1873" s="6" t="s">
        <v>3763</v>
      </c>
      <c r="D1873" s="37" t="s">
        <v>3764</v>
      </c>
      <c r="E1873" s="6" t="s">
        <v>3072</v>
      </c>
      <c r="F1873" s="38">
        <v>1350</v>
      </c>
      <c r="G1873" s="6" t="s">
        <v>2812</v>
      </c>
      <c r="H1873" s="46">
        <v>601965</v>
      </c>
      <c r="I1873" s="46">
        <v>1324323</v>
      </c>
      <c r="J1873" s="46">
        <v>2718.4949999999999</v>
      </c>
      <c r="K1873" s="5"/>
      <c r="L1873" s="39">
        <v>2.0137</v>
      </c>
      <c r="M1873" s="5"/>
      <c r="N1873" s="6" t="s">
        <v>2294</v>
      </c>
      <c r="O1873" s="5"/>
      <c r="P1873" s="5"/>
    </row>
    <row r="1874" spans="1:16" ht="15" x14ac:dyDescent="0.25">
      <c r="A1874" s="2" t="str">
        <f>+IFERROR(+IF(+ISBLANK(D1874),+VLOOKUP(B1874,DATA!#REF!,2,FALSE)," ")," ")</f>
        <v xml:space="preserve"> </v>
      </c>
      <c r="B1874" s="6" t="s">
        <v>4904</v>
      </c>
      <c r="C1874" s="6" t="s">
        <v>4905</v>
      </c>
      <c r="D1874" s="37" t="s">
        <v>3764</v>
      </c>
      <c r="E1874" s="6" t="s">
        <v>3072</v>
      </c>
      <c r="F1874" s="38">
        <v>3403</v>
      </c>
      <c r="G1874" s="6" t="s">
        <v>2812</v>
      </c>
      <c r="H1874" s="46">
        <v>1517398</v>
      </c>
      <c r="I1874" s="46">
        <v>3338275.6</v>
      </c>
      <c r="J1874" s="46">
        <v>7194.9629000000004</v>
      </c>
      <c r="K1874" s="5"/>
      <c r="L1874" s="39">
        <v>2.1143000000000001</v>
      </c>
      <c r="M1874" s="5"/>
      <c r="N1874" s="6" t="s">
        <v>850</v>
      </c>
      <c r="O1874" s="5"/>
      <c r="P1874" s="5"/>
    </row>
    <row r="1875" spans="1:16" ht="15" x14ac:dyDescent="0.25">
      <c r="A1875" s="2" t="str">
        <f>+IFERROR(+IF(+ISBLANK(D1875),+VLOOKUP(B1875,DATA!#REF!,2,FALSE)," ")," ")</f>
        <v xml:space="preserve"> </v>
      </c>
      <c r="B1875" s="6" t="s">
        <v>3751</v>
      </c>
      <c r="C1875" s="6" t="s">
        <v>3765</v>
      </c>
      <c r="D1875" s="37" t="s">
        <v>3766</v>
      </c>
      <c r="E1875" s="6" t="s">
        <v>3072</v>
      </c>
      <c r="F1875" s="38">
        <v>1495</v>
      </c>
      <c r="G1875" s="6" t="s">
        <v>2812</v>
      </c>
      <c r="H1875" s="46">
        <v>629993</v>
      </c>
      <c r="I1875" s="46">
        <v>1385984.6</v>
      </c>
      <c r="J1875" s="46">
        <v>3463.1974</v>
      </c>
      <c r="K1875" s="5"/>
      <c r="L1875" s="39">
        <v>2.3165200000000001</v>
      </c>
      <c r="M1875" s="5"/>
      <c r="N1875" s="6" t="s">
        <v>2878</v>
      </c>
      <c r="O1875" s="5"/>
      <c r="P1875" s="5"/>
    </row>
    <row r="1876" spans="1:16" ht="15" x14ac:dyDescent="0.25">
      <c r="A1876" s="2" t="str">
        <f>+IFERROR(+IF(+ISBLANK(D1876),+VLOOKUP(B1876,DATA!#REF!,2,FALSE)," ")," ")</f>
        <v xml:space="preserve"> </v>
      </c>
      <c r="B1876" s="6" t="s">
        <v>3751</v>
      </c>
      <c r="C1876" s="6" t="s">
        <v>3765</v>
      </c>
      <c r="D1876" s="37" t="s">
        <v>3766</v>
      </c>
      <c r="E1876" s="6" t="s">
        <v>3072</v>
      </c>
      <c r="F1876" s="38">
        <v>1226</v>
      </c>
      <c r="G1876" s="6" t="s">
        <v>2812</v>
      </c>
      <c r="H1876" s="46">
        <v>516636</v>
      </c>
      <c r="I1876" s="46">
        <v>1136599.2</v>
      </c>
      <c r="J1876" s="46">
        <v>2840.0535199999999</v>
      </c>
      <c r="K1876" s="5"/>
      <c r="L1876" s="39">
        <v>2.3165200000000001</v>
      </c>
      <c r="M1876" s="5"/>
      <c r="N1876" s="6" t="s">
        <v>2294</v>
      </c>
      <c r="O1876" s="5"/>
      <c r="P1876" s="5"/>
    </row>
    <row r="1877" spans="1:16" ht="15" x14ac:dyDescent="0.25">
      <c r="A1877" s="2" t="str">
        <f>+IFERROR(+IF(+ISBLANK(D1877),+VLOOKUP(B1877,DATA!#REF!,2,FALSE)," ")," ")</f>
        <v xml:space="preserve"> </v>
      </c>
      <c r="B1877" s="6" t="s">
        <v>4904</v>
      </c>
      <c r="C1877" s="6" t="s">
        <v>4906</v>
      </c>
      <c r="D1877" s="37" t="s">
        <v>3766</v>
      </c>
      <c r="E1877" s="6" t="s">
        <v>3072</v>
      </c>
      <c r="F1877" s="38">
        <v>3400</v>
      </c>
      <c r="G1877" s="6" t="s">
        <v>2812</v>
      </c>
      <c r="H1877" s="46">
        <v>1432760</v>
      </c>
      <c r="I1877" s="46">
        <v>3152072</v>
      </c>
      <c r="J1877" s="46">
        <v>6927.5</v>
      </c>
      <c r="K1877" s="5"/>
      <c r="L1877" s="39">
        <v>2.0375000000000001</v>
      </c>
      <c r="M1877" s="5"/>
      <c r="N1877" s="6" t="s">
        <v>850</v>
      </c>
      <c r="O1877" s="5"/>
      <c r="P1877" s="5"/>
    </row>
    <row r="1878" spans="1:16" ht="15" x14ac:dyDescent="0.25">
      <c r="A1878" s="2" t="str">
        <f>+IFERROR(+IF(+ISBLANK(D1878),+VLOOKUP(B1878,DATA!#REF!,2,FALSE)," ")," ")</f>
        <v xml:space="preserve"> </v>
      </c>
      <c r="B1878" s="6" t="s">
        <v>3738</v>
      </c>
      <c r="C1878" s="6" t="s">
        <v>3767</v>
      </c>
      <c r="D1878" s="37" t="s">
        <v>3768</v>
      </c>
      <c r="E1878" s="6" t="s">
        <v>3072</v>
      </c>
      <c r="F1878" s="38">
        <v>6035</v>
      </c>
      <c r="G1878" s="6" t="s">
        <v>2812</v>
      </c>
      <c r="H1878" s="46">
        <v>2471936</v>
      </c>
      <c r="I1878" s="46">
        <v>5438259.2000000002</v>
      </c>
      <c r="J1878" s="46">
        <v>11267.9485</v>
      </c>
      <c r="K1878" s="5"/>
      <c r="L1878" s="39">
        <v>1.8671</v>
      </c>
      <c r="M1878" s="5"/>
      <c r="N1878" s="6" t="s">
        <v>2822</v>
      </c>
      <c r="O1878" s="5"/>
      <c r="P1878" s="5"/>
    </row>
    <row r="1879" spans="1:16" ht="15" x14ac:dyDescent="0.25">
      <c r="A1879" s="2" t="str">
        <f>+IFERROR(+IF(+ISBLANK(D1879),+VLOOKUP(B1879,DATA!#REF!,2,FALSE)," ")," ")</f>
        <v xml:space="preserve"> </v>
      </c>
      <c r="B1879" s="6" t="s">
        <v>3738</v>
      </c>
      <c r="C1879" s="6" t="s">
        <v>3767</v>
      </c>
      <c r="D1879" s="37" t="s">
        <v>3768</v>
      </c>
      <c r="E1879" s="6" t="s">
        <v>3072</v>
      </c>
      <c r="F1879" s="38">
        <v>223</v>
      </c>
      <c r="G1879" s="6" t="s">
        <v>2812</v>
      </c>
      <c r="H1879" s="46">
        <v>91341</v>
      </c>
      <c r="I1879" s="46">
        <v>200950.2</v>
      </c>
      <c r="J1879" s="46">
        <v>416.36329999999998</v>
      </c>
      <c r="K1879" s="5"/>
      <c r="L1879" s="39">
        <v>1.8671</v>
      </c>
      <c r="M1879" s="5"/>
      <c r="N1879" s="6" t="s">
        <v>2294</v>
      </c>
      <c r="O1879" s="5"/>
      <c r="P1879" s="5"/>
    </row>
    <row r="1880" spans="1:16" ht="15" x14ac:dyDescent="0.25">
      <c r="A1880" s="2" t="str">
        <f>+IFERROR(+IF(+ISBLANK(D1880),+VLOOKUP(B1880,DATA!#REF!,2,FALSE)," ")," ")</f>
        <v xml:space="preserve"> </v>
      </c>
      <c r="B1880" s="6" t="s">
        <v>4907</v>
      </c>
      <c r="C1880" s="6" t="s">
        <v>4908</v>
      </c>
      <c r="D1880" s="37" t="s">
        <v>3768</v>
      </c>
      <c r="E1880" s="6" t="s">
        <v>3072</v>
      </c>
      <c r="F1880" s="38">
        <v>16112</v>
      </c>
      <c r="G1880" s="6" t="s">
        <v>2812</v>
      </c>
      <c r="H1880" s="46">
        <v>6599475</v>
      </c>
      <c r="I1880" s="46">
        <v>14518845</v>
      </c>
      <c r="J1880" s="46">
        <v>31579.52</v>
      </c>
      <c r="K1880" s="5"/>
      <c r="L1880" s="39">
        <v>1.96</v>
      </c>
      <c r="M1880" s="5"/>
      <c r="N1880" s="6" t="s">
        <v>850</v>
      </c>
      <c r="O1880" s="5"/>
      <c r="P1880" s="5"/>
    </row>
    <row r="1881" spans="1:16" ht="15" x14ac:dyDescent="0.25">
      <c r="A1881" s="2" t="str">
        <f>+IFERROR(+IF(+ISBLANK(D1881),+VLOOKUP(B1881,DATA!#REF!,2,FALSE)," ")," ")</f>
        <v xml:space="preserve"> </v>
      </c>
      <c r="B1881" s="6" t="s">
        <v>3769</v>
      </c>
      <c r="C1881" s="6" t="s">
        <v>3770</v>
      </c>
      <c r="D1881" s="37" t="s">
        <v>3771</v>
      </c>
      <c r="E1881" s="6" t="s">
        <v>3072</v>
      </c>
      <c r="F1881" s="38">
        <v>510</v>
      </c>
      <c r="G1881" s="6" t="s">
        <v>2812</v>
      </c>
      <c r="H1881" s="46">
        <v>199665</v>
      </c>
      <c r="I1881" s="46">
        <v>439263</v>
      </c>
      <c r="J1881" s="46">
        <v>729.75900000000001</v>
      </c>
      <c r="K1881" s="5"/>
      <c r="L1881" s="39">
        <v>1.4309000000000001</v>
      </c>
      <c r="M1881" s="5"/>
      <c r="N1881" s="6" t="s">
        <v>2822</v>
      </c>
      <c r="O1881" s="5"/>
      <c r="P1881" s="5"/>
    </row>
    <row r="1882" spans="1:16" ht="15" x14ac:dyDescent="0.25">
      <c r="A1882" s="2" t="str">
        <f>+IFERROR(+IF(+ISBLANK(D1882),+VLOOKUP(B1882,DATA!#REF!,2,FALSE)," ")," ")</f>
        <v xml:space="preserve"> </v>
      </c>
      <c r="B1882" s="6" t="s">
        <v>3738</v>
      </c>
      <c r="C1882" s="6" t="s">
        <v>3772</v>
      </c>
      <c r="D1882" s="37" t="s">
        <v>3771</v>
      </c>
      <c r="E1882" s="6" t="s">
        <v>3072</v>
      </c>
      <c r="F1882" s="38">
        <v>1920</v>
      </c>
      <c r="G1882" s="6" t="s">
        <v>2812</v>
      </c>
      <c r="H1882" s="46">
        <v>751680</v>
      </c>
      <c r="I1882" s="46">
        <v>1653696</v>
      </c>
      <c r="J1882" s="46">
        <v>3444.096</v>
      </c>
      <c r="K1882" s="5"/>
      <c r="L1882" s="39">
        <v>1.7938000000000001</v>
      </c>
      <c r="M1882" s="5"/>
      <c r="N1882" s="6" t="s">
        <v>2294</v>
      </c>
      <c r="O1882" s="5"/>
      <c r="P1882" s="5"/>
    </row>
    <row r="1883" spans="1:16" ht="15" x14ac:dyDescent="0.25">
      <c r="A1883" s="2" t="str">
        <f>+IFERROR(+IF(+ISBLANK(D1883),+VLOOKUP(B1883,DATA!#REF!,2,FALSE)," ")," ")</f>
        <v xml:space="preserve"> </v>
      </c>
      <c r="B1883" s="6" t="s">
        <v>3738</v>
      </c>
      <c r="C1883" s="6" t="s">
        <v>3773</v>
      </c>
      <c r="D1883" s="37" t="s">
        <v>3774</v>
      </c>
      <c r="E1883" s="6" t="s">
        <v>3072</v>
      </c>
      <c r="F1883" s="38">
        <v>1434</v>
      </c>
      <c r="G1883" s="6" t="s">
        <v>2812</v>
      </c>
      <c r="H1883" s="46">
        <v>528859</v>
      </c>
      <c r="I1883" s="46">
        <v>1163489.8</v>
      </c>
      <c r="J1883" s="46">
        <v>2467.1970000000001</v>
      </c>
      <c r="K1883" s="5"/>
      <c r="L1883" s="39">
        <v>1.7204999999999999</v>
      </c>
      <c r="M1883" s="5"/>
      <c r="N1883" s="6" t="s">
        <v>2822</v>
      </c>
      <c r="O1883" s="5"/>
      <c r="P1883" s="5"/>
    </row>
    <row r="1884" spans="1:16" ht="15" x14ac:dyDescent="0.25">
      <c r="A1884" s="2" t="str">
        <f>+IFERROR(+IF(+ISBLANK(D1884),+VLOOKUP(B1884,DATA!#REF!,2,FALSE)," ")," ")</f>
        <v xml:space="preserve"> </v>
      </c>
      <c r="B1884" s="6" t="s">
        <v>3738</v>
      </c>
      <c r="C1884" s="6" t="s">
        <v>3775</v>
      </c>
      <c r="D1884" s="37" t="s">
        <v>3774</v>
      </c>
      <c r="E1884" s="6" t="s">
        <v>3072</v>
      </c>
      <c r="F1884" s="38">
        <v>3017</v>
      </c>
      <c r="G1884" s="6" t="s">
        <v>2812</v>
      </c>
      <c r="H1884" s="46">
        <v>1112670</v>
      </c>
      <c r="I1884" s="46">
        <v>2447874</v>
      </c>
      <c r="J1884" s="46">
        <v>5190.7484999999997</v>
      </c>
      <c r="K1884" s="5"/>
      <c r="L1884" s="39">
        <v>1.7204999999999999</v>
      </c>
      <c r="M1884" s="5"/>
      <c r="N1884" s="6" t="s">
        <v>2294</v>
      </c>
      <c r="O1884" s="5"/>
      <c r="P1884" s="5"/>
    </row>
    <row r="1885" spans="1:16" ht="15" x14ac:dyDescent="0.25">
      <c r="A1885" s="2" t="str">
        <f>+IFERROR(+IF(+ISBLANK(D1885),+VLOOKUP(B1885,DATA!#REF!,2,FALSE)," ")," ")</f>
        <v xml:space="preserve"> </v>
      </c>
      <c r="B1885" s="6" t="s">
        <v>4907</v>
      </c>
      <c r="C1885" s="6" t="s">
        <v>4909</v>
      </c>
      <c r="D1885" s="37" t="s">
        <v>3774</v>
      </c>
      <c r="E1885" s="6" t="s">
        <v>3072</v>
      </c>
      <c r="F1885" s="38">
        <v>1647</v>
      </c>
      <c r="G1885" s="6" t="s">
        <v>2812</v>
      </c>
      <c r="H1885" s="46">
        <v>607414</v>
      </c>
      <c r="I1885" s="46">
        <v>1336310.8</v>
      </c>
      <c r="J1885" s="46">
        <v>2975.3054999999999</v>
      </c>
      <c r="K1885" s="5"/>
      <c r="L1885" s="39">
        <v>1.8065</v>
      </c>
      <c r="M1885" s="5"/>
      <c r="N1885" s="6" t="s">
        <v>850</v>
      </c>
      <c r="O1885" s="5"/>
      <c r="P1885" s="5"/>
    </row>
    <row r="1886" spans="1:16" ht="15" x14ac:dyDescent="0.25">
      <c r="A1886" s="2" t="str">
        <f>+IFERROR(+IF(+ISBLANK(D1886),+VLOOKUP(B1886,DATA!#REF!,2,FALSE)," ")," ")</f>
        <v xml:space="preserve"> </v>
      </c>
      <c r="B1886" s="6" t="s">
        <v>4904</v>
      </c>
      <c r="C1886" s="6" t="s">
        <v>4910</v>
      </c>
      <c r="D1886" s="37" t="s">
        <v>3774</v>
      </c>
      <c r="E1886" s="6" t="s">
        <v>3072</v>
      </c>
      <c r="F1886" s="38">
        <v>3736</v>
      </c>
      <c r="G1886" s="6" t="s">
        <v>2812</v>
      </c>
      <c r="H1886" s="46">
        <v>1377837</v>
      </c>
      <c r="I1886" s="46">
        <v>3031241.4</v>
      </c>
      <c r="J1886" s="46">
        <v>6749.0839999999998</v>
      </c>
      <c r="K1886" s="5"/>
      <c r="L1886" s="39">
        <v>1.8065</v>
      </c>
      <c r="M1886" s="5"/>
      <c r="N1886" s="6" t="s">
        <v>850</v>
      </c>
      <c r="O1886" s="5"/>
      <c r="P1886" s="5"/>
    </row>
    <row r="1887" spans="1:16" ht="15" x14ac:dyDescent="0.25">
      <c r="A1887" s="2" t="str">
        <f>+IFERROR(+IF(+ISBLANK(D1887),+VLOOKUP(B1887,DATA!#REF!,2,FALSE)," ")," ")</f>
        <v xml:space="preserve"> </v>
      </c>
      <c r="B1887" s="6" t="s">
        <v>3776</v>
      </c>
      <c r="C1887" s="6" t="s">
        <v>3777</v>
      </c>
      <c r="D1887" s="37" t="s">
        <v>3778</v>
      </c>
      <c r="E1887" s="6" t="s">
        <v>3072</v>
      </c>
      <c r="F1887" s="38">
        <v>3206</v>
      </c>
      <c r="G1887" s="6" t="s">
        <v>2812</v>
      </c>
      <c r="H1887" s="46">
        <v>1124024</v>
      </c>
      <c r="I1887" s="46">
        <v>2472852.7999999998</v>
      </c>
      <c r="J1887" s="46">
        <v>5878.8422</v>
      </c>
      <c r="K1887" s="5"/>
      <c r="L1887" s="39">
        <v>1.8337000000000001</v>
      </c>
      <c r="M1887" s="5"/>
      <c r="N1887" s="6" t="s">
        <v>2878</v>
      </c>
      <c r="O1887" s="5"/>
      <c r="P1887" s="5"/>
    </row>
    <row r="1888" spans="1:16" ht="15" x14ac:dyDescent="0.25">
      <c r="A1888" s="2" t="str">
        <f>+IFERROR(+IF(+ISBLANK(D1888),+VLOOKUP(B1888,DATA!#REF!,2,FALSE)," ")," ")</f>
        <v xml:space="preserve"> </v>
      </c>
      <c r="B1888" s="6" t="s">
        <v>3776</v>
      </c>
      <c r="C1888" s="6" t="s">
        <v>3777</v>
      </c>
      <c r="D1888" s="37" t="s">
        <v>3778</v>
      </c>
      <c r="E1888" s="6" t="s">
        <v>3072</v>
      </c>
      <c r="F1888" s="38">
        <v>855</v>
      </c>
      <c r="G1888" s="6" t="s">
        <v>2812</v>
      </c>
      <c r="H1888" s="46">
        <v>299763</v>
      </c>
      <c r="I1888" s="46">
        <v>659478.6</v>
      </c>
      <c r="J1888" s="46">
        <v>1567.8135</v>
      </c>
      <c r="K1888" s="5"/>
      <c r="L1888" s="39">
        <v>1.8337000000000001</v>
      </c>
      <c r="M1888" s="5"/>
      <c r="N1888" s="6" t="s">
        <v>2294</v>
      </c>
      <c r="O1888" s="5"/>
      <c r="P1888" s="5"/>
    </row>
    <row r="1889" spans="1:16" ht="15" x14ac:dyDescent="0.25">
      <c r="A1889" s="2" t="str">
        <f>+IFERROR(+IF(+ISBLANK(D1889),+VLOOKUP(B1889,DATA!#REF!,2,FALSE)," ")," ")</f>
        <v xml:space="preserve"> </v>
      </c>
      <c r="B1889" s="6" t="s">
        <v>4907</v>
      </c>
      <c r="C1889" s="6" t="s">
        <v>4911</v>
      </c>
      <c r="D1889" s="37" t="s">
        <v>3778</v>
      </c>
      <c r="E1889" s="6" t="s">
        <v>3072</v>
      </c>
      <c r="F1889" s="38">
        <v>5520</v>
      </c>
      <c r="G1889" s="6" t="s">
        <v>2812</v>
      </c>
      <c r="H1889" s="46">
        <v>1935312</v>
      </c>
      <c r="I1889" s="46">
        <v>4257686.4000000004</v>
      </c>
      <c r="J1889" s="46">
        <v>9549.6</v>
      </c>
      <c r="K1889" s="5"/>
      <c r="L1889" s="39">
        <v>1.73</v>
      </c>
      <c r="M1889" s="5"/>
      <c r="N1889" s="6" t="s">
        <v>850</v>
      </c>
      <c r="O1889" s="5"/>
      <c r="P1889" s="5"/>
    </row>
    <row r="1890" spans="1:16" ht="15" x14ac:dyDescent="0.25">
      <c r="A1890" s="2" t="str">
        <f>+IFERROR(+IF(+ISBLANK(D1890),+VLOOKUP(B1890,DATA!#REF!,2,FALSE)," ")," ")</f>
        <v xml:space="preserve"> </v>
      </c>
      <c r="B1890" s="6" t="s">
        <v>3761</v>
      </c>
      <c r="C1890" s="6" t="s">
        <v>3779</v>
      </c>
      <c r="D1890" s="37" t="s">
        <v>3780</v>
      </c>
      <c r="E1890" s="6" t="s">
        <v>3072</v>
      </c>
      <c r="F1890" s="38">
        <v>5379</v>
      </c>
      <c r="G1890" s="6" t="s">
        <v>2812</v>
      </c>
      <c r="H1890" s="46">
        <v>1788518</v>
      </c>
      <c r="I1890" s="46">
        <v>3934739.6</v>
      </c>
      <c r="J1890" s="46">
        <v>9258.81891</v>
      </c>
      <c r="K1890" s="5"/>
      <c r="L1890" s="39">
        <v>1.72129</v>
      </c>
      <c r="M1890" s="5"/>
      <c r="N1890" s="6" t="s">
        <v>2294</v>
      </c>
      <c r="O1890" s="5"/>
      <c r="P1890" s="5"/>
    </row>
    <row r="1891" spans="1:16" ht="15" x14ac:dyDescent="0.25">
      <c r="A1891" s="2" t="str">
        <f>+IFERROR(+IF(+ISBLANK(D1891),+VLOOKUP(B1891,DATA!#REF!,2,FALSE)," ")," ")</f>
        <v xml:space="preserve"> </v>
      </c>
      <c r="B1891" s="6" t="s">
        <v>3781</v>
      </c>
      <c r="C1891" s="6" t="s">
        <v>3782</v>
      </c>
      <c r="D1891" s="37" t="s">
        <v>3783</v>
      </c>
      <c r="E1891" s="6" t="s">
        <v>3072</v>
      </c>
      <c r="F1891" s="38">
        <v>29700</v>
      </c>
      <c r="G1891" s="6" t="s">
        <v>2812</v>
      </c>
      <c r="H1891" s="46">
        <v>9307980</v>
      </c>
      <c r="I1891" s="46">
        <v>20477556</v>
      </c>
      <c r="J1891" s="46">
        <v>25279.749</v>
      </c>
      <c r="K1891" s="5"/>
      <c r="L1891" s="39">
        <v>0.85116999999999998</v>
      </c>
      <c r="M1891" s="5"/>
      <c r="N1891" s="6" t="s">
        <v>2822</v>
      </c>
      <c r="O1891" s="5"/>
      <c r="P1891" s="5"/>
    </row>
    <row r="1892" spans="1:16" ht="15" x14ac:dyDescent="0.25">
      <c r="A1892" s="2" t="str">
        <f>+IFERROR(+IF(+ISBLANK(D1892),+VLOOKUP(B1892,DATA!#REF!,2,FALSE)," ")," ")</f>
        <v xml:space="preserve"> </v>
      </c>
      <c r="B1892" s="6" t="s">
        <v>3781</v>
      </c>
      <c r="C1892" s="6" t="s">
        <v>3782</v>
      </c>
      <c r="D1892" s="37" t="s">
        <v>3783</v>
      </c>
      <c r="E1892" s="6" t="s">
        <v>3072</v>
      </c>
      <c r="F1892" s="38">
        <v>4119</v>
      </c>
      <c r="G1892" s="6" t="s">
        <v>2812</v>
      </c>
      <c r="H1892" s="46">
        <v>1290895</v>
      </c>
      <c r="I1892" s="46">
        <v>2839969</v>
      </c>
      <c r="J1892" s="46">
        <v>3505.9692300000002</v>
      </c>
      <c r="K1892" s="5"/>
      <c r="L1892" s="39">
        <v>0.85116999999999998</v>
      </c>
      <c r="M1892" s="5"/>
      <c r="N1892" s="6" t="s">
        <v>2294</v>
      </c>
      <c r="O1892" s="5"/>
      <c r="P1892" s="5"/>
    </row>
    <row r="1893" spans="1:16" ht="15" x14ac:dyDescent="0.25">
      <c r="A1893" s="2" t="str">
        <f>+IFERROR(+IF(+ISBLANK(D1893),+VLOOKUP(B1893,DATA!#REF!,2,FALSE)," ")," ")</f>
        <v xml:space="preserve"> </v>
      </c>
      <c r="B1893" s="6" t="s">
        <v>3784</v>
      </c>
      <c r="C1893" s="6" t="s">
        <v>3785</v>
      </c>
      <c r="D1893" s="37" t="s">
        <v>3786</v>
      </c>
      <c r="E1893" s="6" t="s">
        <v>3072</v>
      </c>
      <c r="F1893" s="38">
        <v>6726</v>
      </c>
      <c r="G1893" s="6" t="s">
        <v>2812</v>
      </c>
      <c r="H1893" s="46">
        <v>1597425</v>
      </c>
      <c r="I1893" s="46">
        <v>3514335</v>
      </c>
      <c r="J1893" s="46">
        <v>10362.0756</v>
      </c>
      <c r="K1893" s="5"/>
      <c r="L1893" s="39">
        <v>1.5406</v>
      </c>
      <c r="M1893" s="5"/>
      <c r="N1893" s="6" t="s">
        <v>2294</v>
      </c>
      <c r="O1893" s="5"/>
      <c r="P1893" s="5"/>
    </row>
    <row r="1894" spans="1:16" ht="15" x14ac:dyDescent="0.25">
      <c r="A1894" s="2" t="str">
        <f>+IFERROR(+IF(+ISBLANK(D1894),+VLOOKUP(B1894,DATA!#REF!,2,FALSE)," ")," ")</f>
        <v xml:space="preserve"> </v>
      </c>
      <c r="B1894" s="6" t="s">
        <v>3787</v>
      </c>
      <c r="C1894" s="6" t="s">
        <v>3788</v>
      </c>
      <c r="D1894" s="37" t="s">
        <v>3789</v>
      </c>
      <c r="E1894" s="6" t="s">
        <v>3072</v>
      </c>
      <c r="F1894" s="38">
        <v>8295</v>
      </c>
      <c r="G1894" s="6" t="s">
        <v>2812</v>
      </c>
      <c r="H1894" s="46">
        <v>1809140</v>
      </c>
      <c r="I1894" s="46">
        <v>3980108</v>
      </c>
      <c r="J1894" s="46">
        <v>7963.2</v>
      </c>
      <c r="K1894" s="5"/>
      <c r="L1894" s="39">
        <v>0.96</v>
      </c>
      <c r="M1894" s="5"/>
      <c r="N1894" s="6" t="s">
        <v>2822</v>
      </c>
      <c r="O1894" s="5"/>
      <c r="P1894" s="5"/>
    </row>
    <row r="1895" spans="1:16" ht="15" x14ac:dyDescent="0.25">
      <c r="A1895" s="2" t="str">
        <f>+IFERROR(+IF(+ISBLANK(D1895),+VLOOKUP(B1895,DATA!#REF!,2,FALSE)," ")," ")</f>
        <v xml:space="preserve"> </v>
      </c>
      <c r="B1895" s="6" t="s">
        <v>3790</v>
      </c>
      <c r="C1895" s="6" t="s">
        <v>3791</v>
      </c>
      <c r="D1895" s="37" t="s">
        <v>3789</v>
      </c>
      <c r="E1895" s="6" t="s">
        <v>3072</v>
      </c>
      <c r="F1895" s="38">
        <v>2655</v>
      </c>
      <c r="G1895" s="6" t="s">
        <v>2812</v>
      </c>
      <c r="H1895" s="46">
        <v>579056</v>
      </c>
      <c r="I1895" s="46">
        <v>1273923.2</v>
      </c>
      <c r="J1895" s="46">
        <v>1958.4076500000001</v>
      </c>
      <c r="K1895" s="5"/>
      <c r="L1895" s="39">
        <v>0.73763000000000001</v>
      </c>
      <c r="M1895" s="5"/>
      <c r="N1895" s="6" t="s">
        <v>2294</v>
      </c>
      <c r="O1895" s="5"/>
      <c r="P1895" s="5"/>
    </row>
    <row r="1896" spans="1:16" ht="15" x14ac:dyDescent="0.25">
      <c r="A1896" s="2" t="str">
        <f>+IFERROR(+IF(+ISBLANK(D1896),+VLOOKUP(B1896,DATA!#REF!,2,FALSE)," ")," ")</f>
        <v xml:space="preserve"> </v>
      </c>
      <c r="B1896" s="6"/>
      <c r="C1896" s="6" t="s">
        <v>3792</v>
      </c>
      <c r="D1896" s="37" t="s">
        <v>3793</v>
      </c>
      <c r="E1896" s="6" t="s">
        <v>3072</v>
      </c>
      <c r="F1896" s="38">
        <v>540</v>
      </c>
      <c r="G1896" s="6" t="s">
        <v>2812</v>
      </c>
      <c r="H1896" s="46">
        <v>112590</v>
      </c>
      <c r="I1896" s="46">
        <v>247698</v>
      </c>
      <c r="J1896" s="46">
        <v>2176.1999999999998</v>
      </c>
      <c r="K1896" s="5"/>
      <c r="L1896" s="39">
        <v>4.03</v>
      </c>
      <c r="M1896" s="5"/>
      <c r="N1896" s="6" t="s">
        <v>2294</v>
      </c>
      <c r="O1896" s="5"/>
      <c r="P1896" s="5"/>
    </row>
    <row r="1897" spans="1:16" ht="15" x14ac:dyDescent="0.25">
      <c r="A1897" s="2" t="str">
        <f>+IFERROR(+IF(+ISBLANK(D1897),+VLOOKUP(B1897,DATA!#REF!,2,FALSE)," ")," ")</f>
        <v xml:space="preserve"> </v>
      </c>
      <c r="B1897" s="6" t="s">
        <v>2294</v>
      </c>
      <c r="C1897" s="6" t="s">
        <v>3794</v>
      </c>
      <c r="D1897" s="37" t="s">
        <v>3795</v>
      </c>
      <c r="E1897" s="6" t="s">
        <v>3072</v>
      </c>
      <c r="F1897" s="38">
        <v>85</v>
      </c>
      <c r="G1897" s="6" t="s">
        <v>2812</v>
      </c>
      <c r="H1897" s="46">
        <v>61685</v>
      </c>
      <c r="I1897" s="46">
        <v>135707</v>
      </c>
      <c r="J1897" s="46">
        <v>0.85</v>
      </c>
      <c r="K1897" s="5"/>
      <c r="L1897" s="39">
        <v>0.01</v>
      </c>
      <c r="M1897" s="5"/>
      <c r="N1897" s="6" t="s">
        <v>2294</v>
      </c>
      <c r="O1897" s="5"/>
      <c r="P1897" s="5"/>
    </row>
    <row r="1898" spans="1:16" ht="15" x14ac:dyDescent="0.25">
      <c r="A1898" s="2" t="str">
        <f>+IFERROR(+IF(+ISBLANK(D1898),+VLOOKUP(B1898,DATA!#REF!,2,FALSE)," ")," ")</f>
        <v xml:space="preserve"> </v>
      </c>
      <c r="B1898" s="6" t="s">
        <v>3796</v>
      </c>
      <c r="C1898" s="6" t="s">
        <v>3797</v>
      </c>
      <c r="D1898" s="37" t="s">
        <v>3798</v>
      </c>
      <c r="E1898" s="6" t="s">
        <v>3072</v>
      </c>
      <c r="F1898" s="38">
        <v>282</v>
      </c>
      <c r="G1898" s="6" t="s">
        <v>2812</v>
      </c>
      <c r="H1898" s="46">
        <v>131750</v>
      </c>
      <c r="I1898" s="46">
        <v>289850</v>
      </c>
      <c r="J1898" s="46">
        <v>944.7</v>
      </c>
      <c r="K1898" s="5"/>
      <c r="L1898" s="39">
        <v>3.35</v>
      </c>
      <c r="M1898" s="5"/>
      <c r="N1898" s="6" t="s">
        <v>2294</v>
      </c>
      <c r="O1898" s="5"/>
      <c r="P1898" s="5"/>
    </row>
    <row r="1899" spans="1:16" ht="15" x14ac:dyDescent="0.25">
      <c r="A1899" s="2" t="str">
        <f>+IFERROR(+IF(+ISBLANK(D1899),+VLOOKUP(B1899,DATA!#REF!,2,FALSE)," ")," ")</f>
        <v xml:space="preserve"> </v>
      </c>
      <c r="B1899" s="6" t="s">
        <v>3799</v>
      </c>
      <c r="C1899" s="6" t="s">
        <v>3800</v>
      </c>
      <c r="D1899" s="37" t="s">
        <v>3798</v>
      </c>
      <c r="E1899" s="6" t="s">
        <v>3072</v>
      </c>
      <c r="F1899" s="38">
        <v>272</v>
      </c>
      <c r="G1899" s="6" t="s">
        <v>2812</v>
      </c>
      <c r="H1899" s="46">
        <v>127078</v>
      </c>
      <c r="I1899" s="46">
        <v>279571.59999999998</v>
      </c>
      <c r="J1899" s="46">
        <v>1632</v>
      </c>
      <c r="K1899" s="5"/>
      <c r="L1899" s="39">
        <v>6</v>
      </c>
      <c r="M1899" s="5"/>
      <c r="N1899" s="6" t="s">
        <v>2878</v>
      </c>
      <c r="O1899" s="5"/>
      <c r="P1899" s="5"/>
    </row>
    <row r="1900" spans="1:16" ht="15" x14ac:dyDescent="0.25">
      <c r="A1900" s="2" t="str">
        <f>+IFERROR(+IF(+ISBLANK(D1900),+VLOOKUP(B1900,DATA!#REF!,2,FALSE)," ")," ")</f>
        <v xml:space="preserve"> </v>
      </c>
      <c r="B1900" s="6" t="s">
        <v>3801</v>
      </c>
      <c r="C1900" s="6" t="s">
        <v>3802</v>
      </c>
      <c r="D1900" s="37" t="s">
        <v>3803</v>
      </c>
      <c r="E1900" s="6" t="s">
        <v>3072</v>
      </c>
      <c r="F1900" s="38">
        <v>1728</v>
      </c>
      <c r="G1900" s="6" t="s">
        <v>2812</v>
      </c>
      <c r="H1900" s="46">
        <v>616550</v>
      </c>
      <c r="I1900" s="46">
        <v>1356410</v>
      </c>
      <c r="J1900" s="46">
        <v>1834.0646400000001</v>
      </c>
      <c r="K1900" s="5"/>
      <c r="L1900" s="39">
        <v>1.06138</v>
      </c>
      <c r="M1900" s="5"/>
      <c r="N1900" s="6" t="s">
        <v>2294</v>
      </c>
      <c r="O1900" s="5"/>
      <c r="P1900" s="5"/>
    </row>
    <row r="1901" spans="1:16" ht="15" x14ac:dyDescent="0.25">
      <c r="A1901" s="2" t="str">
        <f>+IFERROR(+IF(+ISBLANK(D1901),+VLOOKUP(B1901,DATA!#REF!,2,FALSE)," ")," ")</f>
        <v xml:space="preserve"> </v>
      </c>
      <c r="B1901" s="6" t="s">
        <v>3801</v>
      </c>
      <c r="C1901" s="6" t="s">
        <v>3804</v>
      </c>
      <c r="D1901" s="37" t="s">
        <v>3805</v>
      </c>
      <c r="E1901" s="6" t="s">
        <v>3072</v>
      </c>
      <c r="F1901" s="38">
        <v>1310</v>
      </c>
      <c r="G1901" s="6" t="s">
        <v>2812</v>
      </c>
      <c r="H1901" s="46">
        <v>446579</v>
      </c>
      <c r="I1901" s="46">
        <v>982473.8</v>
      </c>
      <c r="J1901" s="46">
        <v>1335.4664</v>
      </c>
      <c r="K1901" s="5"/>
      <c r="L1901" s="39">
        <v>1.0194399999999999</v>
      </c>
      <c r="M1901" s="5"/>
      <c r="N1901" s="6" t="s">
        <v>2294</v>
      </c>
      <c r="O1901" s="5"/>
      <c r="P1901" s="5"/>
    </row>
    <row r="1902" spans="1:16" ht="15" x14ac:dyDescent="0.25">
      <c r="A1902" s="2" t="str">
        <f>+IFERROR(+IF(+ISBLANK(D1902),+VLOOKUP(B1902,DATA!#REF!,2,FALSE)," ")," ")</f>
        <v xml:space="preserve"> </v>
      </c>
      <c r="B1902" s="6" t="s">
        <v>3806</v>
      </c>
      <c r="C1902" s="6" t="s">
        <v>3807</v>
      </c>
      <c r="D1902" s="37" t="s">
        <v>3805</v>
      </c>
      <c r="E1902" s="6" t="s">
        <v>3072</v>
      </c>
      <c r="F1902" s="38">
        <v>2160</v>
      </c>
      <c r="G1902" s="6" t="s">
        <v>2812</v>
      </c>
      <c r="H1902" s="46">
        <v>736344</v>
      </c>
      <c r="I1902" s="46">
        <v>1619956.8</v>
      </c>
      <c r="J1902" s="46">
        <v>2832.6455999999998</v>
      </c>
      <c r="K1902" s="5"/>
      <c r="L1902" s="39">
        <v>1.31141</v>
      </c>
      <c r="M1902" s="5"/>
      <c r="N1902" s="6" t="s">
        <v>2878</v>
      </c>
      <c r="O1902" s="5"/>
      <c r="P1902" s="5"/>
    </row>
    <row r="1903" spans="1:16" ht="15" x14ac:dyDescent="0.25">
      <c r="A1903" s="2" t="str">
        <f>+IFERROR(+IF(+ISBLANK(D1903),+VLOOKUP(B1903,DATA!#REF!,2,FALSE)," ")," ")</f>
        <v xml:space="preserve"> </v>
      </c>
      <c r="B1903" s="6" t="s">
        <v>3801</v>
      </c>
      <c r="C1903" s="6" t="s">
        <v>3808</v>
      </c>
      <c r="D1903" s="37" t="s">
        <v>3809</v>
      </c>
      <c r="E1903" s="6" t="s">
        <v>3072</v>
      </c>
      <c r="F1903" s="38">
        <v>4719</v>
      </c>
      <c r="G1903" s="6" t="s">
        <v>2812</v>
      </c>
      <c r="H1903" s="46">
        <v>1604932</v>
      </c>
      <c r="I1903" s="46">
        <v>3530850.4</v>
      </c>
      <c r="J1903" s="46">
        <v>1604.9319</v>
      </c>
      <c r="K1903" s="5"/>
      <c r="L1903" s="39">
        <v>0.34010000000000001</v>
      </c>
      <c r="M1903" s="5"/>
      <c r="N1903" s="6" t="s">
        <v>2294</v>
      </c>
      <c r="O1903" s="5"/>
      <c r="P1903" s="5"/>
    </row>
    <row r="1904" spans="1:16" ht="15" x14ac:dyDescent="0.25">
      <c r="A1904" s="2" t="str">
        <f>+IFERROR(+IF(+ISBLANK(D1904),+VLOOKUP(B1904,DATA!#REF!,2,FALSE)," ")," ")</f>
        <v xml:space="preserve"> </v>
      </c>
      <c r="B1904" s="6" t="s">
        <v>3810</v>
      </c>
      <c r="C1904" s="6" t="s">
        <v>3811</v>
      </c>
      <c r="D1904" s="37" t="s">
        <v>3812</v>
      </c>
      <c r="E1904" s="6" t="s">
        <v>3072</v>
      </c>
      <c r="F1904" s="38">
        <v>348</v>
      </c>
      <c r="G1904" s="6" t="s">
        <v>2812</v>
      </c>
      <c r="H1904" s="46">
        <v>115849</v>
      </c>
      <c r="I1904" s="46">
        <v>254867.8</v>
      </c>
      <c r="J1904" s="46">
        <v>425.72579999999999</v>
      </c>
      <c r="K1904" s="5"/>
      <c r="L1904" s="39">
        <v>1.2233499999999999</v>
      </c>
      <c r="M1904" s="5"/>
      <c r="N1904" s="6" t="s">
        <v>2294</v>
      </c>
      <c r="O1904" s="5"/>
      <c r="P1904" s="5"/>
    </row>
    <row r="1905" spans="1:16" ht="15" x14ac:dyDescent="0.25">
      <c r="A1905" s="2" t="str">
        <f>+IFERROR(+IF(+ISBLANK(D1905),+VLOOKUP(B1905,DATA!#REF!,2,FALSE)," ")," ")</f>
        <v xml:space="preserve"> </v>
      </c>
      <c r="B1905" s="6" t="s">
        <v>3813</v>
      </c>
      <c r="C1905" s="6" t="s">
        <v>3814</v>
      </c>
      <c r="D1905" s="37" t="s">
        <v>3812</v>
      </c>
      <c r="E1905" s="6" t="s">
        <v>3072</v>
      </c>
      <c r="F1905" s="38">
        <v>4335</v>
      </c>
      <c r="G1905" s="6" t="s">
        <v>2812</v>
      </c>
      <c r="H1905" s="46">
        <v>1443122</v>
      </c>
      <c r="I1905" s="46">
        <v>3174868.4</v>
      </c>
      <c r="J1905" s="46">
        <v>5303.2222499999998</v>
      </c>
      <c r="K1905" s="5"/>
      <c r="L1905" s="39">
        <v>1.2233499999999999</v>
      </c>
      <c r="M1905" s="5"/>
      <c r="N1905" s="6" t="s">
        <v>2822</v>
      </c>
      <c r="O1905" s="5"/>
      <c r="P1905" s="5"/>
    </row>
    <row r="1906" spans="1:16" ht="15" x14ac:dyDescent="0.25">
      <c r="A1906" s="2" t="str">
        <f>+IFERROR(+IF(+ISBLANK(D1906),+VLOOKUP(B1906,DATA!#REF!,2,FALSE)," ")," ")</f>
        <v xml:space="preserve"> </v>
      </c>
      <c r="B1906" s="6" t="s">
        <v>3813</v>
      </c>
      <c r="C1906" s="6" t="s">
        <v>3815</v>
      </c>
      <c r="D1906" s="37" t="s">
        <v>3816</v>
      </c>
      <c r="E1906" s="6" t="s">
        <v>3072</v>
      </c>
      <c r="F1906" s="38">
        <v>460</v>
      </c>
      <c r="G1906" s="6" t="s">
        <v>2812</v>
      </c>
      <c r="H1906" s="46">
        <v>138184</v>
      </c>
      <c r="I1906" s="46">
        <v>304004.8</v>
      </c>
      <c r="J1906" s="46">
        <v>537.53300000000002</v>
      </c>
      <c r="K1906" s="5"/>
      <c r="L1906" s="39">
        <v>1.16855</v>
      </c>
      <c r="M1906" s="5"/>
      <c r="N1906" s="6" t="s">
        <v>3337</v>
      </c>
      <c r="O1906" s="5"/>
      <c r="P1906" s="5"/>
    </row>
    <row r="1907" spans="1:16" ht="15" x14ac:dyDescent="0.25">
      <c r="A1907" s="2" t="str">
        <f>+IFERROR(+IF(+ISBLANK(D1907),+VLOOKUP(B1907,DATA!#REF!,2,FALSE)," ")," ")</f>
        <v xml:space="preserve"> </v>
      </c>
      <c r="B1907" s="6" t="s">
        <v>3817</v>
      </c>
      <c r="C1907" s="6" t="s">
        <v>3818</v>
      </c>
      <c r="D1907" s="37" t="s">
        <v>3816</v>
      </c>
      <c r="E1907" s="6" t="s">
        <v>3072</v>
      </c>
      <c r="F1907" s="38">
        <v>8576</v>
      </c>
      <c r="G1907" s="6" t="s">
        <v>2812</v>
      </c>
      <c r="H1907" s="46">
        <v>2576230</v>
      </c>
      <c r="I1907" s="46">
        <v>5667706</v>
      </c>
      <c r="J1907" s="46">
        <v>10021.4848</v>
      </c>
      <c r="K1907" s="5"/>
      <c r="L1907" s="39">
        <v>1.16855</v>
      </c>
      <c r="M1907" s="5"/>
      <c r="N1907" s="6" t="s">
        <v>2878</v>
      </c>
      <c r="O1907" s="5"/>
      <c r="P1907" s="5"/>
    </row>
    <row r="1908" spans="1:16" ht="15" x14ac:dyDescent="0.25">
      <c r="A1908" s="2" t="str">
        <f>+IFERROR(+IF(+ISBLANK(D1908),+VLOOKUP(B1908,DATA!#REF!,2,FALSE)," ")," ")</f>
        <v xml:space="preserve"> </v>
      </c>
      <c r="B1908" s="6" t="s">
        <v>3819</v>
      </c>
      <c r="C1908" s="6" t="s">
        <v>3820</v>
      </c>
      <c r="D1908" s="37" t="s">
        <v>3821</v>
      </c>
      <c r="E1908" s="6" t="s">
        <v>3072</v>
      </c>
      <c r="F1908" s="38">
        <v>10800</v>
      </c>
      <c r="G1908" s="6" t="s">
        <v>2812</v>
      </c>
      <c r="H1908" s="46">
        <v>3135240</v>
      </c>
      <c r="I1908" s="46">
        <v>6897528</v>
      </c>
      <c r="J1908" s="46">
        <v>9350.4240000000009</v>
      </c>
      <c r="K1908" s="5"/>
      <c r="L1908" s="39">
        <v>0.86577999999999999</v>
      </c>
      <c r="M1908" s="5"/>
      <c r="N1908" s="6" t="s">
        <v>2822</v>
      </c>
      <c r="O1908" s="5"/>
      <c r="P1908" s="5"/>
    </row>
    <row r="1909" spans="1:16" ht="15" x14ac:dyDescent="0.25">
      <c r="A1909" s="2" t="str">
        <f>+IFERROR(+IF(+ISBLANK(D1909),+VLOOKUP(B1909,DATA!#REF!,2,FALSE)," ")," ")</f>
        <v xml:space="preserve"> </v>
      </c>
      <c r="B1909" s="6" t="s">
        <v>3819</v>
      </c>
      <c r="C1909" s="6" t="s">
        <v>3820</v>
      </c>
      <c r="D1909" s="37" t="s">
        <v>3821</v>
      </c>
      <c r="E1909" s="6" t="s">
        <v>3072</v>
      </c>
      <c r="F1909" s="38">
        <v>2162</v>
      </c>
      <c r="G1909" s="6" t="s">
        <v>2812</v>
      </c>
      <c r="H1909" s="46">
        <v>627629</v>
      </c>
      <c r="I1909" s="46">
        <v>1380783.8</v>
      </c>
      <c r="J1909" s="46">
        <v>1871.81636</v>
      </c>
      <c r="K1909" s="5"/>
      <c r="L1909" s="39">
        <v>0.86577999999999999</v>
      </c>
      <c r="M1909" s="5"/>
      <c r="N1909" s="6" t="s">
        <v>2294</v>
      </c>
      <c r="O1909" s="5"/>
      <c r="P1909" s="5"/>
    </row>
    <row r="1910" spans="1:16" ht="15" x14ac:dyDescent="0.25">
      <c r="A1910" s="2" t="str">
        <f>+IFERROR(+IF(+ISBLANK(D1910),+VLOOKUP(B1910,DATA!#REF!,2,FALSE)," ")," ")</f>
        <v xml:space="preserve"> </v>
      </c>
      <c r="B1910" s="6" t="s">
        <v>3822</v>
      </c>
      <c r="C1910" s="6" t="s">
        <v>3823</v>
      </c>
      <c r="D1910" s="37" t="s">
        <v>3824</v>
      </c>
      <c r="E1910" s="6" t="s">
        <v>3072</v>
      </c>
      <c r="F1910" s="38">
        <v>1289</v>
      </c>
      <c r="G1910" s="6" t="s">
        <v>2812</v>
      </c>
      <c r="H1910" s="46">
        <v>350866</v>
      </c>
      <c r="I1910" s="46">
        <v>771905.2</v>
      </c>
      <c r="J1910" s="46">
        <v>1025.19326</v>
      </c>
      <c r="K1910" s="5"/>
      <c r="L1910" s="39">
        <v>0.79534000000000005</v>
      </c>
      <c r="M1910" s="5"/>
      <c r="N1910" s="6" t="s">
        <v>2294</v>
      </c>
      <c r="O1910" s="5"/>
      <c r="P1910" s="5"/>
    </row>
    <row r="1911" spans="1:16" ht="15" x14ac:dyDescent="0.25">
      <c r="A1911" s="2" t="str">
        <f>+IFERROR(+IF(+ISBLANK(D1911),+VLOOKUP(B1911,DATA!#REF!,2,FALSE)," ")," ")</f>
        <v xml:space="preserve"> </v>
      </c>
      <c r="B1911" s="5" t="s">
        <v>3825</v>
      </c>
      <c r="C1911" s="6" t="s">
        <v>3826</v>
      </c>
      <c r="D1911" s="37" t="s">
        <v>3824</v>
      </c>
      <c r="E1911" s="6" t="s">
        <v>3072</v>
      </c>
      <c r="F1911" s="38">
        <v>10993</v>
      </c>
      <c r="G1911" s="6" t="s">
        <v>2812</v>
      </c>
      <c r="H1911" s="46">
        <v>2992295</v>
      </c>
      <c r="I1911" s="46">
        <v>6583049</v>
      </c>
      <c r="J1911" s="46">
        <v>12674.929</v>
      </c>
      <c r="K1911" s="5"/>
      <c r="L1911" s="39">
        <v>1.153</v>
      </c>
      <c r="M1911" s="5"/>
      <c r="N1911" s="6" t="s">
        <v>2878</v>
      </c>
      <c r="O1911" s="5"/>
      <c r="P1911" s="5"/>
    </row>
    <row r="1912" spans="1:16" ht="15" x14ac:dyDescent="0.25">
      <c r="A1912" s="2" t="str">
        <f>+IFERROR(+IF(+ISBLANK(D1912),+VLOOKUP(B1912,DATA!#REF!,2,FALSE)," ")," ")</f>
        <v xml:space="preserve"> </v>
      </c>
      <c r="B1912" s="5" t="s">
        <v>2294</v>
      </c>
      <c r="C1912" s="6" t="s">
        <v>3827</v>
      </c>
      <c r="D1912" s="37" t="s">
        <v>3828</v>
      </c>
      <c r="E1912" s="6" t="s">
        <v>3072</v>
      </c>
      <c r="F1912" s="38">
        <v>1659</v>
      </c>
      <c r="G1912" s="6" t="s">
        <v>2812</v>
      </c>
      <c r="H1912" s="46">
        <v>428022</v>
      </c>
      <c r="I1912" s="46">
        <v>941648.4</v>
      </c>
      <c r="J1912" s="46">
        <v>1111.53</v>
      </c>
      <c r="K1912" s="5"/>
      <c r="L1912" s="39">
        <v>0.67</v>
      </c>
      <c r="M1912" s="5"/>
      <c r="N1912" s="6" t="s">
        <v>2294</v>
      </c>
      <c r="O1912" s="5"/>
      <c r="P1912" s="5"/>
    </row>
    <row r="1913" spans="1:16" ht="15" x14ac:dyDescent="0.25">
      <c r="A1913" s="2" t="str">
        <f>+IFERROR(+IF(+ISBLANK(D1913),+VLOOKUP(B1913,DATA!#REF!,2,FALSE)," ")," ")</f>
        <v xml:space="preserve"> </v>
      </c>
      <c r="B1913" s="6" t="s">
        <v>3825</v>
      </c>
      <c r="C1913" s="6" t="s">
        <v>3829</v>
      </c>
      <c r="D1913" s="37" t="s">
        <v>3828</v>
      </c>
      <c r="E1913" s="6" t="s">
        <v>3072</v>
      </c>
      <c r="F1913" s="38">
        <v>8875</v>
      </c>
      <c r="G1913" s="6" t="s">
        <v>2812</v>
      </c>
      <c r="H1913" s="46">
        <v>2289750</v>
      </c>
      <c r="I1913" s="46">
        <v>5037450</v>
      </c>
      <c r="J1913" s="46">
        <v>9762.5</v>
      </c>
      <c r="K1913" s="5"/>
      <c r="L1913" s="39">
        <v>1.1000000000000001</v>
      </c>
      <c r="M1913" s="5"/>
      <c r="N1913" s="6" t="s">
        <v>2878</v>
      </c>
      <c r="O1913" s="5"/>
      <c r="P1913" s="5"/>
    </row>
    <row r="1914" spans="1:16" ht="15" x14ac:dyDescent="0.25">
      <c r="A1914" s="2" t="str">
        <f>+IFERROR(+IF(+ISBLANK(D1914),+VLOOKUP(B1914,DATA!#REF!,2,FALSE)," ")," ")</f>
        <v xml:space="preserve"> </v>
      </c>
      <c r="B1914" s="6" t="s">
        <v>3810</v>
      </c>
      <c r="C1914" s="6" t="s">
        <v>3830</v>
      </c>
      <c r="D1914" s="37" t="s">
        <v>3831</v>
      </c>
      <c r="E1914" s="6" t="s">
        <v>3072</v>
      </c>
      <c r="F1914" s="38">
        <v>6709</v>
      </c>
      <c r="G1914" s="6" t="s">
        <v>2812</v>
      </c>
      <c r="H1914" s="46">
        <v>1636325</v>
      </c>
      <c r="I1914" s="46">
        <v>3599915</v>
      </c>
      <c r="J1914" s="46">
        <v>6109.5508499999996</v>
      </c>
      <c r="K1914" s="5"/>
      <c r="L1914" s="39">
        <v>0.91064999999999996</v>
      </c>
      <c r="M1914" s="5"/>
      <c r="N1914" s="6" t="s">
        <v>2294</v>
      </c>
      <c r="O1914" s="5"/>
      <c r="P1914" s="5"/>
    </row>
    <row r="1915" spans="1:16" ht="15" x14ac:dyDescent="0.25">
      <c r="A1915" s="2" t="str">
        <f>+IFERROR(+IF(+ISBLANK(D1915),+VLOOKUP(B1915,DATA!#REF!,2,FALSE)," ")," ")</f>
        <v xml:space="preserve"> </v>
      </c>
      <c r="B1915" s="6" t="s">
        <v>3825</v>
      </c>
      <c r="C1915" s="6" t="s">
        <v>3832</v>
      </c>
      <c r="D1915" s="37" t="s">
        <v>3831</v>
      </c>
      <c r="E1915" s="6" t="s">
        <v>3072</v>
      </c>
      <c r="F1915" s="38">
        <v>5858</v>
      </c>
      <c r="G1915" s="6" t="s">
        <v>2812</v>
      </c>
      <c r="H1915" s="46">
        <v>1428766</v>
      </c>
      <c r="I1915" s="46">
        <v>3143285.2</v>
      </c>
      <c r="J1915" s="46">
        <v>6133.326</v>
      </c>
      <c r="K1915" s="5"/>
      <c r="L1915" s="39">
        <v>1.0469999999999999</v>
      </c>
      <c r="M1915" s="5"/>
      <c r="N1915" s="6" t="s">
        <v>2878</v>
      </c>
      <c r="O1915" s="5"/>
      <c r="P1915" s="5"/>
    </row>
    <row r="1916" spans="1:16" ht="15" x14ac:dyDescent="0.25">
      <c r="A1916" s="2" t="str">
        <f>+IFERROR(+IF(+ISBLANK(D1916),+VLOOKUP(B1916,DATA!#REF!,2,FALSE)," ")," ")</f>
        <v xml:space="preserve"> </v>
      </c>
      <c r="B1916" s="5" t="s">
        <v>4912</v>
      </c>
      <c r="C1916" s="6" t="s">
        <v>4913</v>
      </c>
      <c r="D1916" s="37" t="s">
        <v>3831</v>
      </c>
      <c r="E1916" s="6" t="s">
        <v>3072</v>
      </c>
      <c r="F1916" s="38">
        <v>10358</v>
      </c>
      <c r="G1916" s="6" t="s">
        <v>2812</v>
      </c>
      <c r="H1916" s="46">
        <v>2526316</v>
      </c>
      <c r="I1916" s="46">
        <v>5557895.2000000002</v>
      </c>
      <c r="J1916" s="46">
        <v>11386.5494</v>
      </c>
      <c r="K1916" s="5"/>
      <c r="L1916" s="39">
        <v>1.0992999999999999</v>
      </c>
      <c r="M1916" s="5"/>
      <c r="N1916" s="6" t="s">
        <v>850</v>
      </c>
      <c r="O1916" s="5"/>
      <c r="P1916" s="5"/>
    </row>
    <row r="1917" spans="1:16" ht="15" x14ac:dyDescent="0.25">
      <c r="A1917" s="2" t="str">
        <f>+IFERROR(+IF(+ISBLANK(D1917),+VLOOKUP(B1917,DATA!#REF!,2,FALSE)," ")," ")</f>
        <v xml:space="preserve"> </v>
      </c>
      <c r="B1917" s="6" t="s">
        <v>3833</v>
      </c>
      <c r="C1917" s="6" t="s">
        <v>3834</v>
      </c>
      <c r="D1917" s="37" t="s">
        <v>3835</v>
      </c>
      <c r="E1917" s="6" t="s">
        <v>3072</v>
      </c>
      <c r="F1917" s="38">
        <v>10672</v>
      </c>
      <c r="G1917" s="6" t="s">
        <v>2812</v>
      </c>
      <c r="H1917" s="46">
        <v>2452426</v>
      </c>
      <c r="I1917" s="46">
        <v>5395337.2000000002</v>
      </c>
      <c r="J1917" s="46">
        <v>10618.64</v>
      </c>
      <c r="K1917" s="5"/>
      <c r="L1917" s="39">
        <v>0.995</v>
      </c>
      <c r="M1917" s="5"/>
      <c r="N1917" s="6" t="s">
        <v>2822</v>
      </c>
      <c r="O1917" s="5"/>
      <c r="P1917" s="5"/>
    </row>
    <row r="1918" spans="1:16" ht="15" x14ac:dyDescent="0.25">
      <c r="A1918" s="2" t="str">
        <f>+IFERROR(+IF(+ISBLANK(D1918),+VLOOKUP(B1918,DATA!#REF!,2,FALSE)," ")," ")</f>
        <v xml:space="preserve"> </v>
      </c>
      <c r="B1918" s="5" t="s">
        <v>3825</v>
      </c>
      <c r="C1918" s="6" t="s">
        <v>3836</v>
      </c>
      <c r="D1918" s="37" t="s">
        <v>3835</v>
      </c>
      <c r="E1918" s="6" t="s">
        <v>3072</v>
      </c>
      <c r="F1918" s="38">
        <v>5042</v>
      </c>
      <c r="G1918" s="6" t="s">
        <v>2812</v>
      </c>
      <c r="H1918" s="46">
        <v>1158652</v>
      </c>
      <c r="I1918" s="46">
        <v>2549034.4</v>
      </c>
      <c r="J1918" s="46">
        <v>5016.79</v>
      </c>
      <c r="K1918" s="5"/>
      <c r="L1918" s="39">
        <v>0.995</v>
      </c>
      <c r="M1918" s="5"/>
      <c r="N1918" s="6" t="s">
        <v>2294</v>
      </c>
      <c r="O1918" s="5"/>
      <c r="P1918" s="5"/>
    </row>
    <row r="1919" spans="1:16" ht="15" x14ac:dyDescent="0.25">
      <c r="A1919" s="2" t="str">
        <f>+IFERROR(+IF(+ISBLANK(D1919),+VLOOKUP(B1919,DATA!#REF!,2,FALSE)," ")," ")</f>
        <v xml:space="preserve"> </v>
      </c>
      <c r="B1919" s="6" t="s">
        <v>4912</v>
      </c>
      <c r="C1919" s="6" t="s">
        <v>4914</v>
      </c>
      <c r="D1919" s="37" t="s">
        <v>3835</v>
      </c>
      <c r="E1919" s="6" t="s">
        <v>3072</v>
      </c>
      <c r="F1919" s="38">
        <v>16065</v>
      </c>
      <c r="G1919" s="6" t="s">
        <v>2812</v>
      </c>
      <c r="H1919" s="46">
        <v>3691737</v>
      </c>
      <c r="I1919" s="46">
        <v>8121821.4000000004</v>
      </c>
      <c r="J1919" s="46">
        <v>16783.105500000001</v>
      </c>
      <c r="K1919" s="5"/>
      <c r="L1919" s="39">
        <v>1.0447</v>
      </c>
      <c r="M1919" s="5"/>
      <c r="N1919" s="6" t="s">
        <v>850</v>
      </c>
      <c r="O1919" s="5"/>
      <c r="P1919" s="5"/>
    </row>
    <row r="1920" spans="1:16" ht="15" x14ac:dyDescent="0.25">
      <c r="A1920" s="2" t="str">
        <f>+IFERROR(+IF(+ISBLANK(D1920),+VLOOKUP(B1920,DATA!#REF!,2,FALSE)," ")," ")</f>
        <v xml:space="preserve"> </v>
      </c>
      <c r="B1920" s="5" t="s">
        <v>3837</v>
      </c>
      <c r="C1920" s="6" t="s">
        <v>3838</v>
      </c>
      <c r="D1920" s="37" t="s">
        <v>3839</v>
      </c>
      <c r="E1920" s="6" t="s">
        <v>3072</v>
      </c>
      <c r="F1920" s="38">
        <v>10879</v>
      </c>
      <c r="G1920" s="6" t="s">
        <v>2812</v>
      </c>
      <c r="H1920" s="46">
        <v>2346600</v>
      </c>
      <c r="I1920" s="46">
        <v>5162520</v>
      </c>
      <c r="J1920" s="46">
        <v>8195.4770700000008</v>
      </c>
      <c r="K1920" s="5"/>
      <c r="L1920" s="39">
        <v>0.75333000000000006</v>
      </c>
      <c r="M1920" s="5"/>
      <c r="N1920" s="6" t="s">
        <v>2822</v>
      </c>
      <c r="O1920" s="5"/>
      <c r="P1920" s="5"/>
    </row>
    <row r="1921" spans="1:16" ht="15" x14ac:dyDescent="0.25">
      <c r="A1921" s="2" t="str">
        <f>+IFERROR(+IF(+ISBLANK(D1921),+VLOOKUP(B1921,DATA!#REF!,2,FALSE)," ")," ")</f>
        <v xml:space="preserve"> </v>
      </c>
      <c r="B1921" s="5" t="s">
        <v>3837</v>
      </c>
      <c r="C1921" s="6" t="s">
        <v>3838</v>
      </c>
      <c r="D1921" s="37" t="s">
        <v>3839</v>
      </c>
      <c r="E1921" s="6" t="s">
        <v>3072</v>
      </c>
      <c r="F1921" s="38">
        <v>6655</v>
      </c>
      <c r="G1921" s="6" t="s">
        <v>2812</v>
      </c>
      <c r="H1921" s="46">
        <v>1435484</v>
      </c>
      <c r="I1921" s="46">
        <v>3158064.8</v>
      </c>
      <c r="J1921" s="46">
        <v>5013.4111499999999</v>
      </c>
      <c r="K1921" s="5"/>
      <c r="L1921" s="39">
        <v>0.75333000000000006</v>
      </c>
      <c r="M1921" s="5"/>
      <c r="N1921" s="6" t="s">
        <v>2294</v>
      </c>
      <c r="O1921" s="5"/>
      <c r="P1921" s="5"/>
    </row>
    <row r="1922" spans="1:16" ht="15" x14ac:dyDescent="0.25">
      <c r="A1922" s="2" t="str">
        <f>+IFERROR(+IF(+ISBLANK(D1922),+VLOOKUP(B1922,DATA!#REF!,2,FALSE)," ")," ")</f>
        <v xml:space="preserve"> </v>
      </c>
      <c r="B1922" s="6"/>
      <c r="C1922" s="6" t="s">
        <v>4915</v>
      </c>
      <c r="D1922" s="37" t="s">
        <v>3839</v>
      </c>
      <c r="E1922" s="6" t="s">
        <v>3072</v>
      </c>
      <c r="F1922" s="38">
        <v>10796</v>
      </c>
      <c r="G1922" s="6" t="s">
        <v>2812</v>
      </c>
      <c r="H1922" s="46">
        <v>2328697</v>
      </c>
      <c r="I1922" s="46">
        <v>5123133.4000000004</v>
      </c>
      <c r="J1922" s="46">
        <v>10688.04</v>
      </c>
      <c r="K1922" s="5"/>
      <c r="L1922" s="39">
        <v>0.99</v>
      </c>
      <c r="M1922" s="5"/>
      <c r="N1922" s="6" t="s">
        <v>850</v>
      </c>
      <c r="O1922" s="5"/>
      <c r="P1922" s="5"/>
    </row>
    <row r="1923" spans="1:16" ht="15" x14ac:dyDescent="0.25">
      <c r="A1923" s="2" t="str">
        <f>+IFERROR(+IF(+ISBLANK(D1923),+VLOOKUP(B1923,DATA!#REF!,2,FALSE)," ")," ")</f>
        <v xml:space="preserve"> </v>
      </c>
      <c r="B1923" s="6" t="s">
        <v>3840</v>
      </c>
      <c r="C1923" s="6" t="s">
        <v>3841</v>
      </c>
      <c r="D1923" s="37" t="s">
        <v>3842</v>
      </c>
      <c r="E1923" s="6" t="s">
        <v>3072</v>
      </c>
      <c r="F1923" s="38">
        <v>8965</v>
      </c>
      <c r="G1923" s="6" t="s">
        <v>2812</v>
      </c>
      <c r="H1923" s="46">
        <v>1807344</v>
      </c>
      <c r="I1923" s="46">
        <v>3976156.8</v>
      </c>
      <c r="J1923" s="46">
        <v>7987.8149999999996</v>
      </c>
      <c r="K1923" s="5"/>
      <c r="L1923" s="39">
        <v>0.89100000000000001</v>
      </c>
      <c r="M1923" s="5"/>
      <c r="N1923" s="6" t="s">
        <v>2822</v>
      </c>
      <c r="O1923" s="5"/>
      <c r="P1923" s="5"/>
    </row>
    <row r="1924" spans="1:16" ht="15" x14ac:dyDescent="0.25">
      <c r="A1924" s="2" t="str">
        <f>+IFERROR(+IF(+ISBLANK(D1924),+VLOOKUP(B1924,DATA!#REF!,2,FALSE)," ")," ")</f>
        <v xml:space="preserve"> </v>
      </c>
      <c r="B1924" s="6" t="s">
        <v>3825</v>
      </c>
      <c r="C1924" s="6" t="s">
        <v>3843</v>
      </c>
      <c r="D1924" s="37" t="s">
        <v>3842</v>
      </c>
      <c r="E1924" s="6" t="s">
        <v>3072</v>
      </c>
      <c r="F1924" s="38">
        <v>9819</v>
      </c>
      <c r="G1924" s="6" t="s">
        <v>2812</v>
      </c>
      <c r="H1924" s="46">
        <v>1979510</v>
      </c>
      <c r="I1924" s="46">
        <v>4354922</v>
      </c>
      <c r="J1924" s="46">
        <v>8748.7289999999994</v>
      </c>
      <c r="K1924" s="5"/>
      <c r="L1924" s="39">
        <v>0.89100000000000001</v>
      </c>
      <c r="M1924" s="5"/>
      <c r="N1924" s="6" t="s">
        <v>2294</v>
      </c>
      <c r="O1924" s="5"/>
      <c r="P1924" s="5"/>
    </row>
    <row r="1925" spans="1:16" ht="15" x14ac:dyDescent="0.25">
      <c r="A1925" s="2" t="str">
        <f>+IFERROR(+IF(+ISBLANK(D1925),+VLOOKUP(B1925,DATA!#REF!,2,FALSE)," ")," ")</f>
        <v xml:space="preserve"> </v>
      </c>
      <c r="B1925" s="6" t="s">
        <v>4912</v>
      </c>
      <c r="C1925" s="6" t="s">
        <v>4916</v>
      </c>
      <c r="D1925" s="37" t="s">
        <v>3842</v>
      </c>
      <c r="E1925" s="6" t="s">
        <v>3072</v>
      </c>
      <c r="F1925" s="38">
        <v>750</v>
      </c>
      <c r="G1925" s="6" t="s">
        <v>2812</v>
      </c>
      <c r="H1925" s="46">
        <v>151200</v>
      </c>
      <c r="I1925" s="46">
        <v>332640</v>
      </c>
      <c r="J1925" s="46">
        <v>701.625</v>
      </c>
      <c r="K1925" s="5"/>
      <c r="L1925" s="39">
        <v>0.9355</v>
      </c>
      <c r="M1925" s="5"/>
      <c r="N1925" s="6" t="s">
        <v>850</v>
      </c>
      <c r="O1925" s="5"/>
      <c r="P1925" s="5"/>
    </row>
    <row r="1926" spans="1:16" ht="15" x14ac:dyDescent="0.25">
      <c r="A1926" s="2" t="str">
        <f>+IFERROR(+IF(+ISBLANK(D1926),+VLOOKUP(B1926,DATA!#REF!,2,FALSE)," ")," ")</f>
        <v xml:space="preserve"> </v>
      </c>
      <c r="B1926" s="6" t="s">
        <v>4917</v>
      </c>
      <c r="C1926" s="6" t="s">
        <v>4918</v>
      </c>
      <c r="D1926" s="37" t="s">
        <v>3842</v>
      </c>
      <c r="E1926" s="6" t="s">
        <v>3072</v>
      </c>
      <c r="F1926" s="38">
        <v>14371</v>
      </c>
      <c r="G1926" s="6" t="s">
        <v>2812</v>
      </c>
      <c r="H1926" s="46">
        <v>2897194</v>
      </c>
      <c r="I1926" s="46">
        <v>6373826.7999999998</v>
      </c>
      <c r="J1926" s="46">
        <v>13444.0705</v>
      </c>
      <c r="K1926" s="5"/>
      <c r="L1926" s="39">
        <v>0.9355</v>
      </c>
      <c r="M1926" s="5"/>
      <c r="N1926" s="6" t="s">
        <v>850</v>
      </c>
      <c r="O1926" s="5"/>
      <c r="P1926" s="5"/>
    </row>
    <row r="1927" spans="1:16" ht="15" x14ac:dyDescent="0.25">
      <c r="A1927" s="2" t="str">
        <f>+IFERROR(+IF(+ISBLANK(D1927),+VLOOKUP(B1927,DATA!#REF!,2,FALSE)," ")," ")</f>
        <v xml:space="preserve"> </v>
      </c>
      <c r="B1927" s="6" t="s">
        <v>3844</v>
      </c>
      <c r="C1927" s="6" t="s">
        <v>3845</v>
      </c>
      <c r="D1927" s="37" t="s">
        <v>3846</v>
      </c>
      <c r="E1927" s="6" t="s">
        <v>3072</v>
      </c>
      <c r="F1927" s="38">
        <v>17789</v>
      </c>
      <c r="G1927" s="6" t="s">
        <v>2812</v>
      </c>
      <c r="H1927" s="46">
        <v>3335438</v>
      </c>
      <c r="I1927" s="46">
        <v>7337963.5999999996</v>
      </c>
      <c r="J1927" s="46">
        <v>9219.8608100000001</v>
      </c>
      <c r="K1927" s="5"/>
      <c r="L1927" s="39">
        <v>0.51829000000000003</v>
      </c>
      <c r="M1927" s="5"/>
      <c r="N1927" s="6" t="s">
        <v>2878</v>
      </c>
      <c r="O1927" s="5"/>
      <c r="P1927" s="5"/>
    </row>
    <row r="1928" spans="1:16" ht="15" x14ac:dyDescent="0.25">
      <c r="A1928" s="2" t="str">
        <f>+IFERROR(+IF(+ISBLANK(D1928),+VLOOKUP(B1928,DATA!#REF!,2,FALSE)," ")," ")</f>
        <v xml:space="preserve"> </v>
      </c>
      <c r="B1928" s="7" t="s">
        <v>3825</v>
      </c>
      <c r="C1928" s="5" t="s">
        <v>3847</v>
      </c>
      <c r="D1928" s="5" t="s">
        <v>3846</v>
      </c>
      <c r="E1928" s="5" t="s">
        <v>3072</v>
      </c>
      <c r="F1928" s="5">
        <v>10377</v>
      </c>
      <c r="G1928" s="5" t="s">
        <v>2812</v>
      </c>
      <c r="H1928" s="46">
        <v>1945688</v>
      </c>
      <c r="I1928" s="46">
        <v>4280513.5999999996</v>
      </c>
      <c r="J1928" s="46">
        <v>8706.3029999999999</v>
      </c>
      <c r="K1928" s="5"/>
      <c r="L1928" s="5">
        <v>0.83899999999999997</v>
      </c>
      <c r="M1928" s="5"/>
      <c r="N1928" s="5" t="s">
        <v>2294</v>
      </c>
      <c r="O1928" s="5"/>
      <c r="P1928" s="5"/>
    </row>
    <row r="1929" spans="1:16" ht="15" x14ac:dyDescent="0.25">
      <c r="A1929" s="2" t="str">
        <f>+IFERROR(+IF(+ISBLANK(D1929),+VLOOKUP(B1929,DATA!#REF!,2,FALSE)," ")," ")</f>
        <v xml:space="preserve"> </v>
      </c>
      <c r="B1929" s="7" t="s">
        <v>4919</v>
      </c>
      <c r="C1929" s="5" t="s">
        <v>4920</v>
      </c>
      <c r="D1929" s="5" t="s">
        <v>3846</v>
      </c>
      <c r="E1929" s="5" t="s">
        <v>3072</v>
      </c>
      <c r="F1929" s="5">
        <v>16105</v>
      </c>
      <c r="G1929" s="5" t="s">
        <v>2812</v>
      </c>
      <c r="H1929" s="44">
        <v>3019688</v>
      </c>
      <c r="I1929" s="44">
        <v>6643313.5999999996</v>
      </c>
      <c r="J1929" s="44">
        <v>14188.504999999999</v>
      </c>
      <c r="K1929" s="5"/>
      <c r="L1929" s="5">
        <v>0.88100000000000001</v>
      </c>
      <c r="M1929" s="5"/>
      <c r="N1929" s="5" t="s">
        <v>850</v>
      </c>
      <c r="O1929" s="5"/>
      <c r="P1929" s="5"/>
    </row>
    <row r="1930" spans="1:16" ht="15" x14ac:dyDescent="0.25">
      <c r="A1930" s="2" t="str">
        <f>+IFERROR(+IF(+ISBLANK(D1930),+VLOOKUP(B1930,DATA!#REF!,2,FALSE)," ")," ")</f>
        <v xml:space="preserve"> </v>
      </c>
      <c r="B1930" s="6" t="s">
        <v>3848</v>
      </c>
      <c r="C1930" s="6" t="s">
        <v>3849</v>
      </c>
      <c r="D1930" s="37" t="s">
        <v>3850</v>
      </c>
      <c r="E1930" s="6" t="s">
        <v>3072</v>
      </c>
      <c r="F1930" s="38">
        <v>8793</v>
      </c>
      <c r="G1930" s="6" t="s">
        <v>2812</v>
      </c>
      <c r="H1930" s="46">
        <v>1524706</v>
      </c>
      <c r="I1930" s="46">
        <v>3354353.2</v>
      </c>
      <c r="J1930" s="46">
        <v>4214.4849000000004</v>
      </c>
      <c r="K1930" s="5"/>
      <c r="L1930" s="39">
        <v>0.4793</v>
      </c>
      <c r="M1930" s="5"/>
      <c r="N1930" s="6" t="s">
        <v>2878</v>
      </c>
      <c r="O1930" s="5"/>
      <c r="P1930" s="5"/>
    </row>
    <row r="1931" spans="1:16" ht="15" x14ac:dyDescent="0.25">
      <c r="A1931" s="2" t="str">
        <f>+IFERROR(+IF(+ISBLANK(D1931),+VLOOKUP(B1931,DATA!#REF!,2,FALSE)," ")," ")</f>
        <v xml:space="preserve"> </v>
      </c>
      <c r="B1931" s="6" t="s">
        <v>3825</v>
      </c>
      <c r="C1931" s="6" t="s">
        <v>3851</v>
      </c>
      <c r="D1931" s="37" t="s">
        <v>3850</v>
      </c>
      <c r="E1931" s="6" t="s">
        <v>3072</v>
      </c>
      <c r="F1931" s="38">
        <v>14125</v>
      </c>
      <c r="G1931" s="6" t="s">
        <v>2812</v>
      </c>
      <c r="H1931" s="46">
        <v>2449275</v>
      </c>
      <c r="I1931" s="46">
        <v>5388405</v>
      </c>
      <c r="J1931" s="46">
        <v>11116.375</v>
      </c>
      <c r="K1931" s="5"/>
      <c r="L1931" s="39">
        <v>0.78700000000000003</v>
      </c>
      <c r="M1931" s="5"/>
      <c r="N1931" s="6" t="s">
        <v>2294</v>
      </c>
      <c r="O1931" s="5"/>
      <c r="P1931" s="5"/>
    </row>
    <row r="1932" spans="1:16" ht="15" x14ac:dyDescent="0.25">
      <c r="A1932" s="2" t="str">
        <f>+IFERROR(+IF(+ISBLANK(D1932),+VLOOKUP(B1932,DATA!#REF!,2,FALSE)," ")," ")</f>
        <v xml:space="preserve"> </v>
      </c>
      <c r="B1932" s="6" t="s">
        <v>4919</v>
      </c>
      <c r="C1932" s="6" t="s">
        <v>4921</v>
      </c>
      <c r="D1932" s="37" t="s">
        <v>3850</v>
      </c>
      <c r="E1932" s="6" t="s">
        <v>3072</v>
      </c>
      <c r="F1932" s="38">
        <v>27072</v>
      </c>
      <c r="G1932" s="6" t="s">
        <v>2812</v>
      </c>
      <c r="H1932" s="46">
        <v>4694285</v>
      </c>
      <c r="I1932" s="46">
        <v>10327427</v>
      </c>
      <c r="J1932" s="46">
        <v>22369.5936</v>
      </c>
      <c r="K1932" s="5"/>
      <c r="L1932" s="39">
        <v>0.82630000000000003</v>
      </c>
      <c r="M1932" s="5"/>
      <c r="N1932" s="6" t="s">
        <v>850</v>
      </c>
      <c r="O1932" s="5"/>
      <c r="P1932" s="5"/>
    </row>
    <row r="1933" spans="1:16" ht="15" x14ac:dyDescent="0.25">
      <c r="A1933" s="2" t="str">
        <f>+IFERROR(+IF(+ISBLANK(D1933),+VLOOKUP(B1933,DATA!#REF!,2,FALSE)," ")," ")</f>
        <v xml:space="preserve"> </v>
      </c>
      <c r="B1933" s="6" t="s">
        <v>3844</v>
      </c>
      <c r="C1933" s="6" t="s">
        <v>3852</v>
      </c>
      <c r="D1933" s="37" t="s">
        <v>3853</v>
      </c>
      <c r="E1933" s="6" t="s">
        <v>3072</v>
      </c>
      <c r="F1933" s="38">
        <v>929</v>
      </c>
      <c r="G1933" s="6" t="s">
        <v>2812</v>
      </c>
      <c r="H1933" s="46">
        <v>147990</v>
      </c>
      <c r="I1933" s="46">
        <v>325578</v>
      </c>
      <c r="J1933" s="46">
        <v>409.03870000000001</v>
      </c>
      <c r="K1933" s="5"/>
      <c r="L1933" s="39">
        <v>0.44030000000000002</v>
      </c>
      <c r="M1933" s="5"/>
      <c r="N1933" s="6" t="s">
        <v>2878</v>
      </c>
      <c r="O1933" s="5"/>
      <c r="P1933" s="5"/>
    </row>
    <row r="1934" spans="1:16" ht="15" x14ac:dyDescent="0.25">
      <c r="A1934" s="2" t="str">
        <f>+IFERROR(+IF(+ISBLANK(D1934),+VLOOKUP(B1934,DATA!#REF!,2,FALSE)," ")," ")</f>
        <v xml:space="preserve"> </v>
      </c>
      <c r="B1934" s="6" t="s">
        <v>3825</v>
      </c>
      <c r="C1934" s="6" t="s">
        <v>3854</v>
      </c>
      <c r="D1934" s="37" t="s">
        <v>3853</v>
      </c>
      <c r="E1934" s="6" t="s">
        <v>3072</v>
      </c>
      <c r="F1934" s="38">
        <v>6628</v>
      </c>
      <c r="G1934" s="6" t="s">
        <v>2812</v>
      </c>
      <c r="H1934" s="46">
        <v>1055840</v>
      </c>
      <c r="I1934" s="46">
        <v>2322848</v>
      </c>
      <c r="J1934" s="46">
        <v>4871.58</v>
      </c>
      <c r="K1934" s="5"/>
      <c r="L1934" s="39">
        <v>0.73499999999999999</v>
      </c>
      <c r="M1934" s="5"/>
      <c r="N1934" s="6" t="s">
        <v>2294</v>
      </c>
      <c r="O1934" s="5"/>
      <c r="P1934" s="5"/>
    </row>
    <row r="1935" spans="1:16" ht="15" x14ac:dyDescent="0.25">
      <c r="A1935" s="2" t="str">
        <f>+IFERROR(+IF(+ISBLANK(D1935),+VLOOKUP(B1935,DATA!#REF!,2,FALSE)," ")," ")</f>
        <v xml:space="preserve"> </v>
      </c>
      <c r="B1935" s="6" t="s">
        <v>4922</v>
      </c>
      <c r="C1935" s="6" t="s">
        <v>4923</v>
      </c>
      <c r="D1935" s="37" t="s">
        <v>3853</v>
      </c>
      <c r="E1935" s="6" t="s">
        <v>3072</v>
      </c>
      <c r="F1935" s="38">
        <v>37622</v>
      </c>
      <c r="G1935" s="6" t="s">
        <v>2812</v>
      </c>
      <c r="H1935" s="46">
        <v>5993185</v>
      </c>
      <c r="I1935" s="46">
        <v>13185007</v>
      </c>
      <c r="J1935" s="46">
        <v>28968.94</v>
      </c>
      <c r="K1935" s="5"/>
      <c r="L1935" s="39">
        <v>0.77</v>
      </c>
      <c r="M1935" s="5"/>
      <c r="N1935" s="6" t="s">
        <v>850</v>
      </c>
      <c r="O1935" s="5"/>
      <c r="P1935" s="5"/>
    </row>
    <row r="1936" spans="1:16" ht="15" x14ac:dyDescent="0.25">
      <c r="A1936" s="2" t="str">
        <f>+IFERROR(+IF(+ISBLANK(D1936),+VLOOKUP(B1936,DATA!#REF!,2,FALSE)," ")," ")</f>
        <v xml:space="preserve"> </v>
      </c>
      <c r="B1936" s="5" t="s">
        <v>3855</v>
      </c>
      <c r="C1936" s="6" t="s">
        <v>3856</v>
      </c>
      <c r="D1936" s="37" t="s">
        <v>3857</v>
      </c>
      <c r="E1936" s="6" t="s">
        <v>3072</v>
      </c>
      <c r="F1936" s="38">
        <v>9050</v>
      </c>
      <c r="G1936" s="6" t="s">
        <v>2812</v>
      </c>
      <c r="H1936" s="46">
        <v>1324015</v>
      </c>
      <c r="I1936" s="46">
        <v>2912833</v>
      </c>
      <c r="J1936" s="46">
        <v>5350.7219999999998</v>
      </c>
      <c r="K1936" s="5"/>
      <c r="L1936" s="39">
        <v>0.59123999999999999</v>
      </c>
      <c r="M1936" s="5"/>
      <c r="N1936" s="6" t="s">
        <v>2294</v>
      </c>
      <c r="O1936" s="5"/>
      <c r="P1936" s="5"/>
    </row>
    <row r="1937" spans="1:16" ht="15" x14ac:dyDescent="0.25">
      <c r="A1937" s="2" t="str">
        <f>+IFERROR(+IF(+ISBLANK(D1937),+VLOOKUP(B1937,DATA!#REF!,2,FALSE)," ")," ")</f>
        <v xml:space="preserve"> </v>
      </c>
      <c r="B1937" s="6" t="s">
        <v>3858</v>
      </c>
      <c r="C1937" s="6" t="s">
        <v>3859</v>
      </c>
      <c r="D1937" s="37" t="s">
        <v>3860</v>
      </c>
      <c r="E1937" s="6" t="s">
        <v>3072</v>
      </c>
      <c r="F1937" s="38">
        <v>3483</v>
      </c>
      <c r="G1937" s="6" t="s">
        <v>2812</v>
      </c>
      <c r="H1937" s="46">
        <v>468464</v>
      </c>
      <c r="I1937" s="46">
        <v>1030620.8</v>
      </c>
      <c r="J1937" s="46">
        <v>1887.8208299999999</v>
      </c>
      <c r="K1937" s="5"/>
      <c r="L1937" s="39">
        <v>0.54200999999999999</v>
      </c>
      <c r="M1937" s="5"/>
      <c r="N1937" s="6" t="s">
        <v>3337</v>
      </c>
      <c r="O1937" s="5"/>
      <c r="P1937" s="5"/>
    </row>
    <row r="1938" spans="1:16" ht="15" x14ac:dyDescent="0.25">
      <c r="A1938" s="2" t="str">
        <f>+IFERROR(+IF(+ISBLANK(D1938),+VLOOKUP(B1938,DATA!#REF!,2,FALSE)," ")," ")</f>
        <v xml:space="preserve"> </v>
      </c>
      <c r="B1938" s="6" t="s">
        <v>2294</v>
      </c>
      <c r="C1938" s="6" t="s">
        <v>3861</v>
      </c>
      <c r="D1938" s="37" t="s">
        <v>3862</v>
      </c>
      <c r="E1938" s="6" t="s">
        <v>3072</v>
      </c>
      <c r="F1938" s="38">
        <v>234</v>
      </c>
      <c r="G1938" s="6" t="s">
        <v>2812</v>
      </c>
      <c r="H1938" s="46">
        <v>28712</v>
      </c>
      <c r="I1938" s="46">
        <v>63166.400000000001</v>
      </c>
      <c r="J1938" s="46">
        <v>662.22</v>
      </c>
      <c r="K1938" s="5"/>
      <c r="L1938" s="39">
        <v>2.83</v>
      </c>
      <c r="M1938" s="5"/>
      <c r="N1938" s="6" t="s">
        <v>2294</v>
      </c>
      <c r="O1938" s="5"/>
      <c r="P1938" s="5"/>
    </row>
    <row r="1939" spans="1:16" ht="15" x14ac:dyDescent="0.25">
      <c r="A1939" s="2" t="str">
        <f>+IFERROR(+IF(+ISBLANK(D1939),+VLOOKUP(B1939,DATA!#REF!,2,FALSE)," ")," ")</f>
        <v xml:space="preserve"> </v>
      </c>
      <c r="B1939" s="6" t="s">
        <v>3863</v>
      </c>
      <c r="C1939" s="6" t="s">
        <v>3864</v>
      </c>
      <c r="D1939" s="37" t="s">
        <v>3865</v>
      </c>
      <c r="E1939" s="6" t="s">
        <v>3072</v>
      </c>
      <c r="F1939" s="38">
        <v>229</v>
      </c>
      <c r="G1939" s="6" t="s">
        <v>2812</v>
      </c>
      <c r="H1939" s="46">
        <v>115279</v>
      </c>
      <c r="I1939" s="46">
        <v>253613.8</v>
      </c>
      <c r="J1939" s="46">
        <v>941.19</v>
      </c>
      <c r="K1939" s="5"/>
      <c r="L1939" s="39">
        <v>4.1100000000000003</v>
      </c>
      <c r="M1939" s="5"/>
      <c r="N1939" s="6" t="s">
        <v>2294</v>
      </c>
      <c r="O1939" s="5"/>
      <c r="P1939" s="5"/>
    </row>
    <row r="1940" spans="1:16" ht="15" x14ac:dyDescent="0.25">
      <c r="A1940" s="2" t="str">
        <f>+IFERROR(+IF(+ISBLANK(D1940),+VLOOKUP(B1940,DATA!#REF!,2,FALSE)," ")," ")</f>
        <v xml:space="preserve"> </v>
      </c>
      <c r="B1940" s="6" t="s">
        <v>2294</v>
      </c>
      <c r="C1940" s="6" t="s">
        <v>3866</v>
      </c>
      <c r="D1940" s="37" t="s">
        <v>3867</v>
      </c>
      <c r="E1940" s="6" t="s">
        <v>3072</v>
      </c>
      <c r="F1940" s="38">
        <v>216</v>
      </c>
      <c r="G1940" s="6" t="s">
        <v>2812</v>
      </c>
      <c r="H1940" s="46">
        <v>88819</v>
      </c>
      <c r="I1940" s="46">
        <v>195401.8</v>
      </c>
      <c r="J1940" s="46">
        <v>831.6</v>
      </c>
      <c r="K1940" s="5"/>
      <c r="L1940" s="39">
        <v>3.85</v>
      </c>
      <c r="M1940" s="5"/>
      <c r="N1940" s="6" t="s">
        <v>2294</v>
      </c>
      <c r="O1940" s="5"/>
      <c r="P1940" s="5"/>
    </row>
    <row r="1941" spans="1:16" ht="15" x14ac:dyDescent="0.25">
      <c r="A1941" s="2" t="str">
        <f>+IFERROR(+IF(+ISBLANK(D1941),+VLOOKUP(B1941,DATA!#REF!,2,FALSE)," ")," ")</f>
        <v xml:space="preserve"> </v>
      </c>
      <c r="B1941" s="6" t="s">
        <v>3863</v>
      </c>
      <c r="C1941" s="6" t="s">
        <v>3868</v>
      </c>
      <c r="D1941" s="37" t="s">
        <v>3869</v>
      </c>
      <c r="E1941" s="6" t="s">
        <v>3072</v>
      </c>
      <c r="F1941" s="38">
        <v>237</v>
      </c>
      <c r="G1941" s="6" t="s">
        <v>2812</v>
      </c>
      <c r="H1941" s="46">
        <v>59274</v>
      </c>
      <c r="I1941" s="46">
        <v>130402.8</v>
      </c>
      <c r="J1941" s="46">
        <v>699.15</v>
      </c>
      <c r="K1941" s="5"/>
      <c r="L1941" s="39">
        <v>2.95</v>
      </c>
      <c r="M1941" s="5"/>
      <c r="N1941" s="6" t="s">
        <v>2294</v>
      </c>
      <c r="O1941" s="5"/>
      <c r="P1941" s="5"/>
    </row>
    <row r="1942" spans="1:16" ht="15" x14ac:dyDescent="0.25">
      <c r="A1942" s="2" t="str">
        <f>+IFERROR(+IF(+ISBLANK(D1942),+VLOOKUP(B1942,DATA!#REF!,2,FALSE)," ")," ")</f>
        <v xml:space="preserve"> </v>
      </c>
      <c r="B1942" s="6" t="s">
        <v>2294</v>
      </c>
      <c r="C1942" s="6" t="s">
        <v>3870</v>
      </c>
      <c r="D1942" s="37" t="s">
        <v>3871</v>
      </c>
      <c r="E1942" s="6" t="s">
        <v>3072</v>
      </c>
      <c r="F1942" s="38">
        <v>254</v>
      </c>
      <c r="G1942" s="6" t="s">
        <v>2812</v>
      </c>
      <c r="H1942" s="46">
        <v>58293</v>
      </c>
      <c r="I1942" s="46">
        <v>128244.6</v>
      </c>
      <c r="J1942" s="46">
        <v>855.98</v>
      </c>
      <c r="K1942" s="5"/>
      <c r="L1942" s="39">
        <v>3.37</v>
      </c>
      <c r="M1942" s="5"/>
      <c r="N1942" s="6" t="s">
        <v>2294</v>
      </c>
      <c r="O1942" s="5"/>
      <c r="P1942" s="5"/>
    </row>
    <row r="1943" spans="1:16" ht="15" x14ac:dyDescent="0.25">
      <c r="A1943" s="2" t="str">
        <f>+IFERROR(+IF(+ISBLANK(D1943),+VLOOKUP(B1943,DATA!#REF!,2,FALSE)," ")," ")</f>
        <v xml:space="preserve"> </v>
      </c>
      <c r="B1943" s="6" t="s">
        <v>3872</v>
      </c>
      <c r="C1943" s="6" t="s">
        <v>3873</v>
      </c>
      <c r="D1943" s="37" t="s">
        <v>3874</v>
      </c>
      <c r="E1943" s="6" t="s">
        <v>3072</v>
      </c>
      <c r="F1943" s="38">
        <v>84</v>
      </c>
      <c r="G1943" s="6" t="s">
        <v>2812</v>
      </c>
      <c r="H1943" s="46">
        <v>18547</v>
      </c>
      <c r="I1943" s="46">
        <v>40803.4</v>
      </c>
      <c r="J1943" s="46">
        <v>378</v>
      </c>
      <c r="K1943" s="5"/>
      <c r="L1943" s="39">
        <v>4.5</v>
      </c>
      <c r="M1943" s="5"/>
      <c r="N1943" s="6" t="s">
        <v>3337</v>
      </c>
      <c r="O1943" s="5"/>
      <c r="P1943" s="5"/>
    </row>
    <row r="1944" spans="1:16" ht="15" x14ac:dyDescent="0.25">
      <c r="A1944" s="2" t="str">
        <f>+IFERROR(+IF(+ISBLANK(D1944),+VLOOKUP(B1944,DATA!#REF!,2,FALSE)," ")," ")</f>
        <v xml:space="preserve"> </v>
      </c>
      <c r="B1944" s="6" t="s">
        <v>3875</v>
      </c>
      <c r="C1944" s="6" t="s">
        <v>3876</v>
      </c>
      <c r="D1944" s="37" t="s">
        <v>3877</v>
      </c>
      <c r="E1944" s="6" t="s">
        <v>3072</v>
      </c>
      <c r="F1944" s="38">
        <v>473</v>
      </c>
      <c r="G1944" s="6" t="s">
        <v>2812</v>
      </c>
      <c r="H1944" s="46">
        <v>81309</v>
      </c>
      <c r="I1944" s="46">
        <v>178879.8</v>
      </c>
      <c r="J1944" s="46">
        <v>221.02343999999999</v>
      </c>
      <c r="K1944" s="5"/>
      <c r="L1944" s="39">
        <v>0.46727999999999997</v>
      </c>
      <c r="M1944" s="5"/>
      <c r="N1944" s="6" t="s">
        <v>2294</v>
      </c>
      <c r="O1944" s="5"/>
      <c r="P1944" s="5"/>
    </row>
    <row r="1945" spans="1:16" ht="15" x14ac:dyDescent="0.25">
      <c r="A1945" s="2" t="str">
        <f>+IFERROR(+IF(+ISBLANK(D1945),+VLOOKUP(B1945,DATA!#REF!,2,FALSE)," ")," ")</f>
        <v xml:space="preserve"> </v>
      </c>
      <c r="B1945" s="6" t="s">
        <v>2294</v>
      </c>
      <c r="C1945" s="6" t="s">
        <v>3878</v>
      </c>
      <c r="D1945" s="37" t="s">
        <v>3879</v>
      </c>
      <c r="E1945" s="6" t="s">
        <v>3072</v>
      </c>
      <c r="F1945" s="38">
        <v>11889</v>
      </c>
      <c r="G1945" s="6" t="s">
        <v>2812</v>
      </c>
      <c r="H1945" s="46">
        <v>1811884</v>
      </c>
      <c r="I1945" s="46">
        <v>3986144.8</v>
      </c>
      <c r="J1945" s="46">
        <v>5587.83</v>
      </c>
      <c r="K1945" s="5"/>
      <c r="L1945" s="39">
        <v>0.47</v>
      </c>
      <c r="M1945" s="5"/>
      <c r="N1945" s="6" t="s">
        <v>2294</v>
      </c>
      <c r="O1945" s="5"/>
      <c r="P1945" s="5"/>
    </row>
    <row r="1946" spans="1:16" ht="15" x14ac:dyDescent="0.25">
      <c r="A1946" s="2" t="str">
        <f>+IFERROR(+IF(+ISBLANK(D1946),+VLOOKUP(B1946,DATA!#REF!,2,FALSE)," ")," ")</f>
        <v xml:space="preserve"> </v>
      </c>
      <c r="B1946" s="6" t="s">
        <v>2294</v>
      </c>
      <c r="C1946" s="6" t="s">
        <v>3880</v>
      </c>
      <c r="D1946" s="37" t="s">
        <v>3881</v>
      </c>
      <c r="E1946" s="6" t="s">
        <v>3072</v>
      </c>
      <c r="F1946" s="38">
        <v>2507</v>
      </c>
      <c r="G1946" s="6" t="s">
        <v>2812</v>
      </c>
      <c r="H1946" s="46">
        <v>357498</v>
      </c>
      <c r="I1946" s="46">
        <v>786495.6</v>
      </c>
      <c r="J1946" s="46">
        <v>1328.71</v>
      </c>
      <c r="K1946" s="5"/>
      <c r="L1946" s="39">
        <v>0.53</v>
      </c>
      <c r="M1946" s="5"/>
      <c r="N1946" s="6" t="s">
        <v>2294</v>
      </c>
      <c r="O1946" s="5"/>
      <c r="P1946" s="5"/>
    </row>
    <row r="1947" spans="1:16" ht="15" x14ac:dyDescent="0.25">
      <c r="A1947" s="2" t="str">
        <f>+IFERROR(+IF(+ISBLANK(D1947),+VLOOKUP(B1947,DATA!#REF!,2,FALSE)," ")," ")</f>
        <v xml:space="preserve"> </v>
      </c>
      <c r="B1947" s="6"/>
      <c r="C1947" s="6" t="s">
        <v>3882</v>
      </c>
      <c r="D1947" s="37" t="s">
        <v>3883</v>
      </c>
      <c r="E1947" s="6" t="s">
        <v>3072</v>
      </c>
      <c r="F1947" s="38">
        <v>972</v>
      </c>
      <c r="G1947" s="6" t="s">
        <v>2812</v>
      </c>
      <c r="H1947" s="46">
        <v>129082</v>
      </c>
      <c r="I1947" s="46">
        <v>283980.40000000002</v>
      </c>
      <c r="J1947" s="46">
        <v>501.21179999999998</v>
      </c>
      <c r="K1947" s="5"/>
      <c r="L1947" s="39">
        <v>0.51565000000000005</v>
      </c>
      <c r="M1947" s="5"/>
      <c r="N1947" s="6" t="s">
        <v>2294</v>
      </c>
      <c r="O1947" s="5"/>
      <c r="P1947" s="5"/>
    </row>
    <row r="1948" spans="1:16" ht="15" x14ac:dyDescent="0.25">
      <c r="A1948" s="2" t="str">
        <f>+IFERROR(+IF(+ISBLANK(D1948),+VLOOKUP(B1948,DATA!#REF!,2,FALSE)," ")," ")</f>
        <v xml:space="preserve"> </v>
      </c>
      <c r="B1948" s="6"/>
      <c r="C1948" s="6" t="s">
        <v>3884</v>
      </c>
      <c r="D1948" s="37" t="s">
        <v>3883</v>
      </c>
      <c r="E1948" s="6" t="s">
        <v>3072</v>
      </c>
      <c r="F1948" s="38">
        <v>4170</v>
      </c>
      <c r="G1948" s="6" t="s">
        <v>2812</v>
      </c>
      <c r="H1948" s="46">
        <v>553776</v>
      </c>
      <c r="I1948" s="46">
        <v>1218307.2</v>
      </c>
      <c r="J1948" s="46">
        <v>2150.2604999999999</v>
      </c>
      <c r="K1948" s="5"/>
      <c r="L1948" s="39">
        <v>0.51565000000000005</v>
      </c>
      <c r="M1948" s="5"/>
      <c r="N1948" s="6" t="s">
        <v>2878</v>
      </c>
      <c r="O1948" s="5"/>
      <c r="P1948" s="5"/>
    </row>
    <row r="1949" spans="1:16" ht="15" x14ac:dyDescent="0.25">
      <c r="A1949" s="2" t="str">
        <f>+IFERROR(+IF(+ISBLANK(D1949),+VLOOKUP(B1949,DATA!#REF!,2,FALSE)," ")," ")</f>
        <v xml:space="preserve"> </v>
      </c>
      <c r="B1949" s="6" t="s">
        <v>3885</v>
      </c>
      <c r="C1949" s="6" t="s">
        <v>3886</v>
      </c>
      <c r="D1949" s="37" t="s">
        <v>3887</v>
      </c>
      <c r="E1949" s="6" t="s">
        <v>3072</v>
      </c>
      <c r="F1949" s="38">
        <v>803</v>
      </c>
      <c r="G1949" s="6" t="s">
        <v>2812</v>
      </c>
      <c r="H1949" s="46">
        <v>98849</v>
      </c>
      <c r="I1949" s="46">
        <v>217467.8</v>
      </c>
      <c r="J1949" s="46">
        <v>383.65733999999998</v>
      </c>
      <c r="K1949" s="5"/>
      <c r="L1949" s="39">
        <v>0.47777999999999998</v>
      </c>
      <c r="M1949" s="5"/>
      <c r="N1949" s="6" t="s">
        <v>2294</v>
      </c>
      <c r="O1949" s="5"/>
      <c r="P1949" s="5"/>
    </row>
    <row r="1950" spans="1:16" ht="15" x14ac:dyDescent="0.25">
      <c r="A1950" s="2" t="str">
        <f>+IFERROR(+IF(+ISBLANK(D1950),+VLOOKUP(B1950,DATA!#REF!,2,FALSE)," ")," ")</f>
        <v xml:space="preserve"> </v>
      </c>
      <c r="B1950" s="6" t="s">
        <v>3885</v>
      </c>
      <c r="C1950" s="6" t="s">
        <v>3888</v>
      </c>
      <c r="D1950" s="37" t="s">
        <v>3887</v>
      </c>
      <c r="E1950" s="6" t="s">
        <v>3072</v>
      </c>
      <c r="F1950" s="38">
        <v>3750</v>
      </c>
      <c r="G1950" s="6" t="s">
        <v>2812</v>
      </c>
      <c r="H1950" s="46">
        <v>461625</v>
      </c>
      <c r="I1950" s="46">
        <v>1015575</v>
      </c>
      <c r="J1950" s="46">
        <v>1791.675</v>
      </c>
      <c r="K1950" s="5"/>
      <c r="L1950" s="39">
        <v>0.47777999999999998</v>
      </c>
      <c r="M1950" s="5"/>
      <c r="N1950" s="6" t="s">
        <v>2822</v>
      </c>
      <c r="O1950" s="5"/>
      <c r="P1950" s="5"/>
    </row>
    <row r="1951" spans="1:16" ht="15" x14ac:dyDescent="0.25">
      <c r="A1951" s="2" t="str">
        <f>+IFERROR(+IF(+ISBLANK(D1951),+VLOOKUP(B1951,DATA!#REF!,2,FALSE)," ")," ")</f>
        <v xml:space="preserve"> </v>
      </c>
      <c r="B1951" s="6" t="s">
        <v>3885</v>
      </c>
      <c r="C1951" s="6" t="s">
        <v>3889</v>
      </c>
      <c r="D1951" s="37" t="s">
        <v>3890</v>
      </c>
      <c r="E1951" s="6" t="s">
        <v>3072</v>
      </c>
      <c r="F1951" s="38">
        <v>980</v>
      </c>
      <c r="G1951" s="6" t="s">
        <v>2812</v>
      </c>
      <c r="H1951" s="46">
        <v>111034</v>
      </c>
      <c r="I1951" s="46">
        <v>244274.8</v>
      </c>
      <c r="J1951" s="46">
        <v>430.9452</v>
      </c>
      <c r="K1951" s="5"/>
      <c r="L1951" s="39">
        <v>0.43974000000000002</v>
      </c>
      <c r="M1951" s="5"/>
      <c r="N1951" s="6" t="s">
        <v>2294</v>
      </c>
      <c r="O1951" s="5"/>
      <c r="P1951" s="5"/>
    </row>
    <row r="1952" spans="1:16" ht="15" x14ac:dyDescent="0.25">
      <c r="A1952" s="2" t="str">
        <f>+IFERROR(+IF(+ISBLANK(D1952),+VLOOKUP(B1952,DATA!#REF!,2,FALSE)," ")," ")</f>
        <v xml:space="preserve"> </v>
      </c>
      <c r="B1952" s="6"/>
      <c r="C1952" s="6" t="s">
        <v>3891</v>
      </c>
      <c r="D1952" s="37" t="s">
        <v>3890</v>
      </c>
      <c r="E1952" s="6" t="s">
        <v>3072</v>
      </c>
      <c r="F1952" s="38">
        <v>3850</v>
      </c>
      <c r="G1952" s="6" t="s">
        <v>2812</v>
      </c>
      <c r="H1952" s="46">
        <v>436205</v>
      </c>
      <c r="I1952" s="46">
        <v>959651</v>
      </c>
      <c r="J1952" s="46">
        <v>1692.999</v>
      </c>
      <c r="K1952" s="5"/>
      <c r="L1952" s="39">
        <v>0.43974000000000002</v>
      </c>
      <c r="M1952" s="5"/>
      <c r="N1952" s="6" t="s">
        <v>2878</v>
      </c>
      <c r="O1952" s="5"/>
      <c r="P1952" s="5"/>
    </row>
    <row r="1953" spans="1:16" ht="15" x14ac:dyDescent="0.25">
      <c r="A1953" s="2" t="str">
        <f>+IFERROR(+IF(+ISBLANK(D1953),+VLOOKUP(B1953,DATA!#REF!,2,FALSE)," ")," ")</f>
        <v xml:space="preserve"> </v>
      </c>
      <c r="B1953" s="6" t="s">
        <v>3892</v>
      </c>
      <c r="C1953" s="6" t="s">
        <v>3893</v>
      </c>
      <c r="D1953" s="37" t="s">
        <v>3894</v>
      </c>
      <c r="E1953" s="6" t="s">
        <v>3072</v>
      </c>
      <c r="F1953" s="38">
        <v>2731</v>
      </c>
      <c r="G1953" s="6" t="s">
        <v>2812</v>
      </c>
      <c r="H1953" s="46">
        <v>282659</v>
      </c>
      <c r="I1953" s="46">
        <v>621849.80000000005</v>
      </c>
      <c r="J1953" s="46">
        <v>1097.56159</v>
      </c>
      <c r="K1953" s="5"/>
      <c r="L1953" s="39">
        <v>0.40189000000000002</v>
      </c>
      <c r="M1953" s="5"/>
      <c r="N1953" s="6" t="s">
        <v>2294</v>
      </c>
      <c r="O1953" s="5"/>
      <c r="P1953" s="5"/>
    </row>
    <row r="1954" spans="1:16" ht="15" x14ac:dyDescent="0.25">
      <c r="A1954" s="2" t="str">
        <f>+IFERROR(+IF(+ISBLANK(D1954),+VLOOKUP(B1954,DATA!#REF!,2,FALSE)," ")," ")</f>
        <v xml:space="preserve"> </v>
      </c>
      <c r="B1954" s="6"/>
      <c r="C1954" s="6" t="s">
        <v>3895</v>
      </c>
      <c r="D1954" s="37" t="s">
        <v>3894</v>
      </c>
      <c r="E1954" s="6" t="s">
        <v>3072</v>
      </c>
      <c r="F1954" s="38">
        <v>970</v>
      </c>
      <c r="G1954" s="6" t="s">
        <v>2812</v>
      </c>
      <c r="H1954" s="46">
        <v>100395</v>
      </c>
      <c r="I1954" s="46">
        <v>220869</v>
      </c>
      <c r="J1954" s="46">
        <v>389.83330000000001</v>
      </c>
      <c r="K1954" s="5"/>
      <c r="L1954" s="39">
        <v>0.40189000000000002</v>
      </c>
      <c r="M1954" s="5"/>
      <c r="N1954" s="6" t="s">
        <v>2878</v>
      </c>
      <c r="O1954" s="5"/>
      <c r="P1954" s="5"/>
    </row>
    <row r="1955" spans="1:16" ht="15" x14ac:dyDescent="0.25">
      <c r="A1955" s="2" t="str">
        <f>+IFERROR(+IF(+ISBLANK(D1955),+VLOOKUP(B1955,DATA!#REF!,2,FALSE)," ")," ")</f>
        <v xml:space="preserve"> </v>
      </c>
      <c r="B1955" s="6" t="s">
        <v>3896</v>
      </c>
      <c r="C1955" s="6" t="s">
        <v>3897</v>
      </c>
      <c r="D1955" s="37" t="s">
        <v>3898</v>
      </c>
      <c r="E1955" s="6" t="s">
        <v>3072</v>
      </c>
      <c r="F1955" s="38">
        <v>3480</v>
      </c>
      <c r="G1955" s="6" t="s">
        <v>2812</v>
      </c>
      <c r="H1955" s="46">
        <v>326076</v>
      </c>
      <c r="I1955" s="46">
        <v>717367.2</v>
      </c>
      <c r="J1955" s="46">
        <v>1282.1016</v>
      </c>
      <c r="K1955" s="5"/>
      <c r="L1955" s="39">
        <v>0.36842000000000003</v>
      </c>
      <c r="M1955" s="5"/>
      <c r="N1955" s="6" t="s">
        <v>2294</v>
      </c>
      <c r="O1955" s="5"/>
      <c r="P1955" s="5"/>
    </row>
    <row r="1956" spans="1:16" ht="15" x14ac:dyDescent="0.25">
      <c r="A1956" s="2" t="str">
        <f>+IFERROR(+IF(+ISBLANK(D1956),+VLOOKUP(B1956,DATA!#REF!,2,FALSE)," ")," ")</f>
        <v xml:space="preserve"> </v>
      </c>
      <c r="B1956" s="5"/>
      <c r="C1956" s="6" t="s">
        <v>3899</v>
      </c>
      <c r="D1956" s="37" t="s">
        <v>3900</v>
      </c>
      <c r="E1956" s="6" t="s">
        <v>3072</v>
      </c>
      <c r="F1956" s="38">
        <v>4200</v>
      </c>
      <c r="G1956" s="6" t="s">
        <v>2812</v>
      </c>
      <c r="H1956" s="46">
        <v>356160</v>
      </c>
      <c r="I1956" s="46">
        <v>783552</v>
      </c>
      <c r="J1956" s="46">
        <v>1400.49</v>
      </c>
      <c r="K1956" s="5"/>
      <c r="L1956" s="39">
        <v>0.33345000000000002</v>
      </c>
      <c r="M1956" s="5"/>
      <c r="N1956" s="6" t="s">
        <v>2822</v>
      </c>
      <c r="O1956" s="5"/>
      <c r="P1956" s="5"/>
    </row>
    <row r="1957" spans="1:16" ht="15" x14ac:dyDescent="0.25">
      <c r="A1957" s="2" t="str">
        <f>+IFERROR(+IF(+ISBLANK(D1957),+VLOOKUP(B1957,DATA!#REF!,2,FALSE)," ")," ")</f>
        <v xml:space="preserve"> </v>
      </c>
      <c r="B1957" s="6"/>
      <c r="C1957" s="6" t="s">
        <v>3901</v>
      </c>
      <c r="D1957" s="37" t="s">
        <v>3900</v>
      </c>
      <c r="E1957" s="6" t="s">
        <v>3072</v>
      </c>
      <c r="F1957" s="38">
        <v>2144</v>
      </c>
      <c r="G1957" s="6" t="s">
        <v>2812</v>
      </c>
      <c r="H1957" s="46">
        <v>181811</v>
      </c>
      <c r="I1957" s="46">
        <v>399984.2</v>
      </c>
      <c r="J1957" s="46">
        <v>714.91679999999997</v>
      </c>
      <c r="K1957" s="5"/>
      <c r="L1957" s="39">
        <v>0.33345000000000002</v>
      </c>
      <c r="M1957" s="5"/>
      <c r="N1957" s="6" t="s">
        <v>2294</v>
      </c>
      <c r="O1957" s="5"/>
      <c r="P1957" s="5"/>
    </row>
    <row r="1958" spans="1:16" ht="15" x14ac:dyDescent="0.25">
      <c r="A1958" s="2" t="str">
        <f>+IFERROR(+IF(+ISBLANK(D1958),+VLOOKUP(B1958,DATA!#REF!,2,FALSE)," ")," ")</f>
        <v xml:space="preserve"> </v>
      </c>
      <c r="B1958" s="6" t="s">
        <v>2294</v>
      </c>
      <c r="C1958" s="6" t="s">
        <v>3902</v>
      </c>
      <c r="D1958" s="37" t="s">
        <v>3903</v>
      </c>
      <c r="E1958" s="6" t="s">
        <v>3072</v>
      </c>
      <c r="F1958" s="38">
        <v>198</v>
      </c>
      <c r="G1958" s="6" t="s">
        <v>2812</v>
      </c>
      <c r="H1958" s="46">
        <v>15206</v>
      </c>
      <c r="I1958" s="46">
        <v>33453.199999999997</v>
      </c>
      <c r="J1958" s="46">
        <v>37.619999999999997</v>
      </c>
      <c r="K1958" s="5"/>
      <c r="L1958" s="39">
        <v>0.19</v>
      </c>
      <c r="M1958" s="5"/>
      <c r="N1958" s="6" t="s">
        <v>2294</v>
      </c>
      <c r="O1958" s="5"/>
      <c r="P1958" s="5"/>
    </row>
    <row r="1959" spans="1:16" ht="15" x14ac:dyDescent="0.25">
      <c r="A1959" s="2" t="str">
        <f>+IFERROR(+IF(+ISBLANK(D1959),+VLOOKUP(B1959,DATA!#REF!,2,FALSE)," ")," ")</f>
        <v xml:space="preserve"> </v>
      </c>
      <c r="B1959" s="5" t="s">
        <v>2294</v>
      </c>
      <c r="C1959" s="6" t="s">
        <v>3904</v>
      </c>
      <c r="D1959" s="37" t="s">
        <v>3905</v>
      </c>
      <c r="E1959" s="6" t="s">
        <v>3072</v>
      </c>
      <c r="F1959" s="38">
        <v>126</v>
      </c>
      <c r="G1959" s="6" t="s">
        <v>2812</v>
      </c>
      <c r="H1959" s="46">
        <v>8669</v>
      </c>
      <c r="I1959" s="46">
        <v>19071.8</v>
      </c>
      <c r="J1959" s="46">
        <v>23.94</v>
      </c>
      <c r="K1959" s="5"/>
      <c r="L1959" s="39">
        <v>0.19</v>
      </c>
      <c r="M1959" s="5"/>
      <c r="N1959" s="6" t="s">
        <v>2294</v>
      </c>
      <c r="O1959" s="5"/>
      <c r="P1959" s="5"/>
    </row>
    <row r="1960" spans="1:16" ht="15" x14ac:dyDescent="0.25">
      <c r="A1960" s="2" t="str">
        <f>+IFERROR(+IF(+ISBLANK(D1960),+VLOOKUP(B1960,DATA!#REF!,2,FALSE)," ")," ")</f>
        <v xml:space="preserve"> </v>
      </c>
      <c r="B1960" s="5" t="s">
        <v>3906</v>
      </c>
      <c r="C1960" s="6" t="s">
        <v>3907</v>
      </c>
      <c r="D1960" s="37" t="s">
        <v>3908</v>
      </c>
      <c r="E1960" s="6" t="s">
        <v>3072</v>
      </c>
      <c r="F1960" s="38">
        <v>259</v>
      </c>
      <c r="G1960" s="6" t="s">
        <v>2812</v>
      </c>
      <c r="H1960" s="46">
        <v>40534</v>
      </c>
      <c r="I1960" s="46">
        <v>89174.8</v>
      </c>
      <c r="J1960" s="46">
        <v>764.05</v>
      </c>
      <c r="K1960" s="5"/>
      <c r="L1960" s="39">
        <v>2.95</v>
      </c>
      <c r="M1960" s="5"/>
      <c r="N1960" s="6" t="s">
        <v>2294</v>
      </c>
      <c r="O1960" s="5"/>
      <c r="P1960" s="5"/>
    </row>
    <row r="1961" spans="1:16" ht="15" x14ac:dyDescent="0.25">
      <c r="A1961" s="2" t="str">
        <f>+IFERROR(+IF(+ISBLANK(D1961),+VLOOKUP(B1961,DATA!#REF!,2,FALSE)," ")," ")</f>
        <v xml:space="preserve"> </v>
      </c>
      <c r="B1961" s="6" t="s">
        <v>3909</v>
      </c>
      <c r="C1961" s="6" t="s">
        <v>3910</v>
      </c>
      <c r="D1961" s="37" t="s">
        <v>3911</v>
      </c>
      <c r="E1961" s="6" t="s">
        <v>3072</v>
      </c>
      <c r="F1961" s="38">
        <v>477</v>
      </c>
      <c r="G1961" s="6" t="s">
        <v>2812</v>
      </c>
      <c r="H1961" s="46">
        <v>31053</v>
      </c>
      <c r="I1961" s="46">
        <v>68316.600000000006</v>
      </c>
      <c r="J1961" s="46">
        <v>715.5</v>
      </c>
      <c r="K1961" s="5"/>
      <c r="L1961" s="39">
        <v>1.5</v>
      </c>
      <c r="M1961" s="5"/>
      <c r="N1961" s="6" t="s">
        <v>2294</v>
      </c>
      <c r="O1961" s="5"/>
      <c r="P1961" s="5"/>
    </row>
    <row r="1962" spans="1:16" ht="15" x14ac:dyDescent="0.25">
      <c r="A1962" s="2" t="str">
        <f>+IFERROR(+IF(+ISBLANK(D1962),+VLOOKUP(B1962,DATA!#REF!,2,FALSE)," ")," ")</f>
        <v xml:space="preserve"> </v>
      </c>
      <c r="B1962" s="6" t="s">
        <v>2294</v>
      </c>
      <c r="C1962" s="6" t="s">
        <v>3912</v>
      </c>
      <c r="D1962" s="37" t="s">
        <v>3913</v>
      </c>
      <c r="E1962" s="6" t="s">
        <v>3072</v>
      </c>
      <c r="F1962" s="38">
        <v>719</v>
      </c>
      <c r="G1962" s="6" t="s">
        <v>2812</v>
      </c>
      <c r="H1962" s="46">
        <v>42277</v>
      </c>
      <c r="I1962" s="46">
        <v>93009.4</v>
      </c>
      <c r="J1962" s="46">
        <v>970.65</v>
      </c>
      <c r="K1962" s="5"/>
      <c r="L1962" s="39">
        <v>1.35</v>
      </c>
      <c r="M1962" s="5"/>
      <c r="N1962" s="6" t="s">
        <v>2294</v>
      </c>
      <c r="O1962" s="5"/>
      <c r="P1962" s="5"/>
    </row>
    <row r="1963" spans="1:16" ht="15" x14ac:dyDescent="0.25">
      <c r="A1963" s="2" t="str">
        <f>+IFERROR(+IF(+ISBLANK(D1963),+VLOOKUP(B1963,DATA!#REF!,2,FALSE)," ")," ")</f>
        <v xml:space="preserve"> </v>
      </c>
      <c r="B1963" s="5" t="s">
        <v>2294</v>
      </c>
      <c r="C1963" s="6" t="s">
        <v>3914</v>
      </c>
      <c r="D1963" s="37" t="s">
        <v>3915</v>
      </c>
      <c r="E1963" s="6" t="s">
        <v>3072</v>
      </c>
      <c r="F1963" s="38">
        <v>5429</v>
      </c>
      <c r="G1963" s="6" t="s">
        <v>2812</v>
      </c>
      <c r="H1963" s="46">
        <v>285565</v>
      </c>
      <c r="I1963" s="46">
        <v>628243</v>
      </c>
      <c r="J1963" s="46">
        <v>2443.0500000000002</v>
      </c>
      <c r="K1963" s="5"/>
      <c r="L1963" s="39">
        <v>0.45</v>
      </c>
      <c r="M1963" s="5"/>
      <c r="N1963" s="6" t="s">
        <v>2294</v>
      </c>
      <c r="O1963" s="5"/>
      <c r="P1963" s="5"/>
    </row>
    <row r="1964" spans="1:16" ht="15" x14ac:dyDescent="0.25">
      <c r="A1964" s="2" t="str">
        <f>+IFERROR(+IF(+ISBLANK(D1964),+VLOOKUP(B1964,DATA!#REF!,2,FALSE)," ")," ")</f>
        <v xml:space="preserve"> </v>
      </c>
      <c r="B1964" s="6" t="s">
        <v>3648</v>
      </c>
      <c r="C1964" s="6"/>
      <c r="D1964" s="37"/>
      <c r="E1964" s="6"/>
      <c r="F1964" s="38"/>
      <c r="G1964" s="6"/>
      <c r="H1964" s="44">
        <v>157815143</v>
      </c>
      <c r="I1964" s="44">
        <v>347193314.60000002</v>
      </c>
      <c r="J1964" s="46">
        <v>680330.74982000003</v>
      </c>
      <c r="K1964" s="5"/>
      <c r="L1964" s="39"/>
      <c r="M1964" s="5"/>
      <c r="N1964" s="6"/>
      <c r="O1964" s="5"/>
      <c r="P1964" s="5"/>
    </row>
    <row r="1965" spans="1:16" ht="15" x14ac:dyDescent="0.25">
      <c r="A1965" s="2" t="str">
        <f>+IFERROR(+IF(+ISBLANK(D1965),+VLOOKUP(B1965,DATA!#REF!,2,FALSE)," ")," ")</f>
        <v xml:space="preserve"> </v>
      </c>
      <c r="B1965" s="6" t="s">
        <v>3916</v>
      </c>
      <c r="C1965" s="6"/>
      <c r="D1965" s="37"/>
      <c r="E1965" s="6"/>
      <c r="F1965" s="38"/>
      <c r="G1965" s="6"/>
      <c r="H1965" s="44"/>
      <c r="I1965" s="44"/>
      <c r="J1965" s="46"/>
      <c r="K1965" s="5"/>
      <c r="L1965" s="39"/>
      <c r="M1965" s="5"/>
      <c r="N1965" s="6"/>
      <c r="O1965" s="5"/>
      <c r="P1965" s="5"/>
    </row>
    <row r="1966" spans="1:16" ht="15" x14ac:dyDescent="0.25">
      <c r="A1966" s="2" t="str">
        <f>+IFERROR(+IF(+ISBLANK(D1966),+VLOOKUP(B1966,DATA!#REF!,2,FALSE)," ")," ")</f>
        <v xml:space="preserve"> </v>
      </c>
      <c r="B1966" s="6" t="s">
        <v>3917</v>
      </c>
      <c r="C1966" s="6" t="s">
        <v>3918</v>
      </c>
      <c r="D1966" s="37" t="s">
        <v>3919</v>
      </c>
      <c r="E1966" s="6" t="s">
        <v>3920</v>
      </c>
      <c r="F1966" s="38">
        <v>690</v>
      </c>
      <c r="G1966" s="6" t="s">
        <v>2812</v>
      </c>
      <c r="H1966" s="46">
        <v>68517</v>
      </c>
      <c r="I1966" s="46">
        <v>150737.4</v>
      </c>
      <c r="J1966" s="46">
        <v>386.4</v>
      </c>
      <c r="K1966" s="5"/>
      <c r="L1966" s="39">
        <v>0.56000000000000005</v>
      </c>
      <c r="M1966" s="5"/>
      <c r="N1966" s="6" t="s">
        <v>2294</v>
      </c>
      <c r="O1966" s="5"/>
      <c r="P1966" s="5"/>
    </row>
    <row r="1967" spans="1:16" ht="15" x14ac:dyDescent="0.25">
      <c r="A1967" s="2" t="str">
        <f>+IFERROR(+IF(+ISBLANK(D1967),+VLOOKUP(B1967,DATA!#REF!,2,FALSE)," ")," ")</f>
        <v xml:space="preserve"> </v>
      </c>
      <c r="B1967" s="5" t="s">
        <v>2294</v>
      </c>
      <c r="C1967" s="6" t="s">
        <v>3921</v>
      </c>
      <c r="D1967" s="37" t="s">
        <v>3922</v>
      </c>
      <c r="E1967" s="6" t="s">
        <v>3920</v>
      </c>
      <c r="F1967" s="38">
        <v>149</v>
      </c>
      <c r="G1967" s="6" t="s">
        <v>2812</v>
      </c>
      <c r="H1967" s="46">
        <v>11220</v>
      </c>
      <c r="I1967" s="46">
        <v>24684</v>
      </c>
      <c r="J1967" s="44">
        <v>22.35</v>
      </c>
      <c r="K1967" s="5"/>
      <c r="L1967" s="5">
        <v>0.15</v>
      </c>
      <c r="M1967" s="5"/>
      <c r="N1967" s="6" t="s">
        <v>2294</v>
      </c>
      <c r="O1967" s="5"/>
      <c r="P1967" s="5"/>
    </row>
    <row r="1968" spans="1:16" ht="15" x14ac:dyDescent="0.25">
      <c r="A1968" s="2" t="str">
        <f>+IFERROR(+IF(+ISBLANK(D1968),+VLOOKUP(B1968,DATA!#REF!,2,FALSE)," ")," ")</f>
        <v xml:space="preserve"> </v>
      </c>
      <c r="B1968" s="6" t="s">
        <v>2808</v>
      </c>
      <c r="C1968" s="6" t="s">
        <v>3923</v>
      </c>
      <c r="D1968" s="37" t="s">
        <v>3924</v>
      </c>
      <c r="E1968" s="6" t="s">
        <v>3920</v>
      </c>
      <c r="F1968" s="38">
        <v>169</v>
      </c>
      <c r="G1968" s="6" t="s">
        <v>2812</v>
      </c>
      <c r="H1968" s="46">
        <v>6743</v>
      </c>
      <c r="I1968" s="46">
        <v>14834.6</v>
      </c>
      <c r="J1968" s="46">
        <v>27.04</v>
      </c>
      <c r="K1968" s="5"/>
      <c r="L1968" s="39">
        <v>0.16</v>
      </c>
      <c r="M1968" s="5"/>
      <c r="N1968" s="6" t="s">
        <v>2294</v>
      </c>
      <c r="O1968" s="5"/>
      <c r="P1968" s="5"/>
    </row>
    <row r="1969" spans="1:16" ht="15" x14ac:dyDescent="0.25">
      <c r="A1969" s="2" t="str">
        <f>+IFERROR(+IF(+ISBLANK(D1969),+VLOOKUP(B1969,DATA!#REF!,2,FALSE)," ")," ")</f>
        <v xml:space="preserve"> </v>
      </c>
      <c r="B1969" s="6" t="s">
        <v>3925</v>
      </c>
      <c r="C1969" s="6" t="s">
        <v>3926</v>
      </c>
      <c r="D1969" s="37" t="s">
        <v>3924</v>
      </c>
      <c r="E1969" s="6" t="s">
        <v>3920</v>
      </c>
      <c r="F1969" s="38">
        <v>2400</v>
      </c>
      <c r="G1969" s="6" t="s">
        <v>2812</v>
      </c>
      <c r="H1969" s="46">
        <v>95760</v>
      </c>
      <c r="I1969" s="46">
        <v>210672</v>
      </c>
      <c r="J1969" s="46">
        <v>488.04</v>
      </c>
      <c r="K1969" s="5"/>
      <c r="L1969" s="39">
        <v>0.20335</v>
      </c>
      <c r="M1969" s="5"/>
      <c r="N1969" s="6" t="s">
        <v>2294</v>
      </c>
      <c r="O1969" s="5"/>
      <c r="P1969" s="5"/>
    </row>
    <row r="1970" spans="1:16" ht="15" x14ac:dyDescent="0.25">
      <c r="A1970" s="2" t="str">
        <f>+IFERROR(+IF(+ISBLANK(D1970),+VLOOKUP(B1970,DATA!#REF!,2,FALSE)," ")," ")</f>
        <v xml:space="preserve"> </v>
      </c>
      <c r="B1970" s="5" t="s">
        <v>2294</v>
      </c>
      <c r="C1970" s="6" t="s">
        <v>3927</v>
      </c>
      <c r="D1970" s="37" t="s">
        <v>3928</v>
      </c>
      <c r="E1970" s="6" t="s">
        <v>3920</v>
      </c>
      <c r="F1970" s="38">
        <v>448</v>
      </c>
      <c r="G1970" s="6" t="s">
        <v>2812</v>
      </c>
      <c r="H1970" s="46">
        <v>12096</v>
      </c>
      <c r="I1970" s="46">
        <v>26611.200000000001</v>
      </c>
      <c r="J1970" s="44">
        <v>62.72</v>
      </c>
      <c r="K1970" s="5"/>
      <c r="L1970" s="5">
        <v>0.14000000000000001</v>
      </c>
      <c r="M1970" s="5"/>
      <c r="N1970" s="6" t="s">
        <v>2294</v>
      </c>
      <c r="O1970" s="5"/>
      <c r="P1970" s="5"/>
    </row>
    <row r="1971" spans="1:16" ht="15" x14ac:dyDescent="0.25">
      <c r="A1971" s="2" t="str">
        <f>+IFERROR(+IF(+ISBLANK(D1971),+VLOOKUP(B1971,DATA!#REF!,2,FALSE)," ")," ")</f>
        <v xml:space="preserve"> </v>
      </c>
      <c r="B1971" s="5" t="s">
        <v>2294</v>
      </c>
      <c r="C1971" s="6" t="s">
        <v>3929</v>
      </c>
      <c r="D1971" s="37" t="s">
        <v>3930</v>
      </c>
      <c r="E1971" s="6" t="s">
        <v>3920</v>
      </c>
      <c r="F1971" s="38">
        <v>6007</v>
      </c>
      <c r="G1971" s="6" t="s">
        <v>2812</v>
      </c>
      <c r="H1971" s="46">
        <v>107525</v>
      </c>
      <c r="I1971" s="46">
        <v>236555</v>
      </c>
      <c r="J1971" s="44">
        <v>522.60900000000004</v>
      </c>
      <c r="K1971" s="5"/>
      <c r="L1971" s="5">
        <v>8.6999999999999994E-2</v>
      </c>
      <c r="M1971" s="5"/>
      <c r="N1971" s="6" t="s">
        <v>2294</v>
      </c>
      <c r="O1971" s="5"/>
      <c r="P1971" s="5"/>
    </row>
    <row r="1972" spans="1:16" ht="15" x14ac:dyDescent="0.25">
      <c r="A1972" s="2" t="str">
        <f>+IFERROR(+IF(+ISBLANK(D1972),+VLOOKUP(B1972,DATA!#REF!,2,FALSE)," ")," ")</f>
        <v xml:space="preserve"> </v>
      </c>
      <c r="B1972" s="6"/>
      <c r="C1972" s="6" t="s">
        <v>3931</v>
      </c>
      <c r="D1972" s="37" t="s">
        <v>3932</v>
      </c>
      <c r="E1972" s="6" t="s">
        <v>3920</v>
      </c>
      <c r="F1972" s="38">
        <v>5</v>
      </c>
      <c r="G1972" s="6" t="s">
        <v>2812</v>
      </c>
      <c r="H1972" s="46">
        <v>55</v>
      </c>
      <c r="I1972" s="46">
        <v>121</v>
      </c>
      <c r="J1972" s="46">
        <v>0.32</v>
      </c>
      <c r="K1972" s="5"/>
      <c r="L1972" s="39">
        <v>6.4000000000000001E-2</v>
      </c>
      <c r="M1972" s="5"/>
      <c r="N1972" s="6" t="s">
        <v>2294</v>
      </c>
      <c r="O1972" s="5"/>
      <c r="P1972" s="5"/>
    </row>
    <row r="1973" spans="1:16" ht="30" x14ac:dyDescent="0.25">
      <c r="A1973" s="2" t="str">
        <f>+IFERROR(+IF(+ISBLANK(D1973),+VLOOKUP(B1973,DATA!#REF!,2,FALSE)," ")," ")</f>
        <v xml:space="preserve"> </v>
      </c>
      <c r="B1973" s="6" t="s">
        <v>2294</v>
      </c>
      <c r="C1973" s="6" t="s">
        <v>3933</v>
      </c>
      <c r="D1973" s="37" t="s">
        <v>3934</v>
      </c>
      <c r="E1973" s="6" t="s">
        <v>3920</v>
      </c>
      <c r="F1973" s="38">
        <v>19</v>
      </c>
      <c r="G1973" s="6" t="s">
        <v>2812</v>
      </c>
      <c r="H1973" s="46">
        <v>207</v>
      </c>
      <c r="I1973" s="46">
        <v>455.4</v>
      </c>
      <c r="J1973" s="46">
        <v>0.19</v>
      </c>
      <c r="K1973" s="5"/>
      <c r="L1973" s="39">
        <v>0.01</v>
      </c>
      <c r="M1973" s="5"/>
      <c r="N1973" s="6" t="s">
        <v>2294</v>
      </c>
      <c r="O1973" s="5"/>
      <c r="P1973" s="5"/>
    </row>
    <row r="1974" spans="1:16" ht="15" x14ac:dyDescent="0.25">
      <c r="A1974" s="2" t="str">
        <f>+IFERROR(+IF(+ISBLANK(D1974),+VLOOKUP(B1974,DATA!#REF!,2,FALSE)," ")," ")</f>
        <v xml:space="preserve"> </v>
      </c>
      <c r="B1974" s="6" t="s">
        <v>2294</v>
      </c>
      <c r="C1974" s="6" t="s">
        <v>3935</v>
      </c>
      <c r="D1974" s="37" t="s">
        <v>3936</v>
      </c>
      <c r="E1974" s="6" t="s">
        <v>3920</v>
      </c>
      <c r="F1974" s="38">
        <v>5687</v>
      </c>
      <c r="G1974" s="6" t="s">
        <v>2812</v>
      </c>
      <c r="H1974" s="46">
        <v>33553</v>
      </c>
      <c r="I1974" s="46">
        <v>73816.600000000006</v>
      </c>
      <c r="J1974" s="46">
        <v>170.61</v>
      </c>
      <c r="K1974" s="5"/>
      <c r="L1974" s="39">
        <v>0.03</v>
      </c>
      <c r="M1974" s="5"/>
      <c r="N1974" s="6" t="s">
        <v>2294</v>
      </c>
      <c r="O1974" s="5"/>
      <c r="P1974" s="5"/>
    </row>
    <row r="1975" spans="1:16" ht="15" x14ac:dyDescent="0.25">
      <c r="A1975" s="2" t="str">
        <f>+IFERROR(+IF(+ISBLANK(D1975),+VLOOKUP(B1975,DATA!#REF!,2,FALSE)," ")," ")</f>
        <v xml:space="preserve"> </v>
      </c>
      <c r="B1975" s="6" t="s">
        <v>2294</v>
      </c>
      <c r="C1975" s="6" t="s">
        <v>3937</v>
      </c>
      <c r="D1975" s="37" t="s">
        <v>3938</v>
      </c>
      <c r="E1975" s="6" t="s">
        <v>3920</v>
      </c>
      <c r="F1975" s="38">
        <v>64</v>
      </c>
      <c r="G1975" s="6" t="s">
        <v>2812</v>
      </c>
      <c r="H1975" s="46">
        <v>173</v>
      </c>
      <c r="I1975" s="46">
        <v>380.6</v>
      </c>
      <c r="J1975" s="46">
        <v>0.64</v>
      </c>
      <c r="K1975" s="5"/>
      <c r="L1975" s="39">
        <v>0.01</v>
      </c>
      <c r="M1975" s="5"/>
      <c r="N1975" s="6" t="s">
        <v>2294</v>
      </c>
      <c r="O1975" s="5"/>
      <c r="P1975" s="5"/>
    </row>
    <row r="1976" spans="1:16" ht="30" x14ac:dyDescent="0.25">
      <c r="A1976" s="2" t="str">
        <f>+IFERROR(+IF(+ISBLANK(D1976),+VLOOKUP(B1976,DATA!#REF!,2,FALSE)," ")," ")</f>
        <v xml:space="preserve"> </v>
      </c>
      <c r="B1976" s="5"/>
      <c r="C1976" s="6"/>
      <c r="D1976" s="37" t="s">
        <v>4924</v>
      </c>
      <c r="E1976" s="6" t="s">
        <v>3920</v>
      </c>
      <c r="F1976" s="38">
        <v>21</v>
      </c>
      <c r="G1976" s="6" t="s">
        <v>2812</v>
      </c>
      <c r="H1976" s="46">
        <v>57</v>
      </c>
      <c r="I1976" s="46">
        <v>125.4</v>
      </c>
      <c r="J1976" s="46">
        <v>21</v>
      </c>
      <c r="K1976" s="5"/>
      <c r="L1976" s="39">
        <v>1</v>
      </c>
      <c r="M1976" s="5"/>
      <c r="N1976" s="6" t="s">
        <v>2294</v>
      </c>
      <c r="O1976" s="5"/>
      <c r="P1976" s="5"/>
    </row>
    <row r="1977" spans="1:16" ht="15" x14ac:dyDescent="0.25">
      <c r="A1977" s="2" t="str">
        <f>+IFERROR(+IF(+ISBLANK(D1977),+VLOOKUP(B1977,DATA!#REF!,2,FALSE)," ")," ")</f>
        <v xml:space="preserve"> </v>
      </c>
      <c r="B1977" s="6" t="s">
        <v>4925</v>
      </c>
      <c r="C1977" s="6" t="s">
        <v>4926</v>
      </c>
      <c r="D1977" s="37" t="s">
        <v>4927</v>
      </c>
      <c r="E1977" s="6" t="s">
        <v>3920</v>
      </c>
      <c r="F1977" s="38">
        <v>2000</v>
      </c>
      <c r="G1977" s="6" t="s">
        <v>2812</v>
      </c>
      <c r="H1977" s="46">
        <v>198600</v>
      </c>
      <c r="I1977" s="46">
        <v>436920</v>
      </c>
      <c r="J1977" s="46">
        <v>5100</v>
      </c>
      <c r="K1977" s="5"/>
      <c r="L1977" s="39">
        <v>2.5499999999999998</v>
      </c>
      <c r="M1977" s="5"/>
      <c r="N1977" s="6" t="s">
        <v>4510</v>
      </c>
      <c r="O1977" s="5"/>
      <c r="P1977" s="5"/>
    </row>
    <row r="1978" spans="1:16" ht="15" x14ac:dyDescent="0.25">
      <c r="A1978" s="2" t="str">
        <f>+IFERROR(+IF(+ISBLANK(D1978),+VLOOKUP(B1978,DATA!#REF!,2,FALSE)," ")," ")</f>
        <v xml:space="preserve"> </v>
      </c>
      <c r="B1978" s="6" t="s">
        <v>2294</v>
      </c>
      <c r="C1978" s="6" t="s">
        <v>3939</v>
      </c>
      <c r="D1978" s="37" t="s">
        <v>3940</v>
      </c>
      <c r="E1978" s="6" t="s">
        <v>3920</v>
      </c>
      <c r="F1978" s="38">
        <v>26</v>
      </c>
      <c r="G1978" s="6" t="s">
        <v>2812</v>
      </c>
      <c r="H1978" s="46">
        <v>1477</v>
      </c>
      <c r="I1978" s="46">
        <v>3249.4</v>
      </c>
      <c r="J1978" s="46">
        <v>45.018999999999998</v>
      </c>
      <c r="K1978" s="5"/>
      <c r="L1978" s="39">
        <v>1.7315</v>
      </c>
      <c r="M1978" s="5"/>
      <c r="N1978" s="6" t="s">
        <v>2294</v>
      </c>
      <c r="O1978" s="5"/>
      <c r="P1978" s="5"/>
    </row>
    <row r="1979" spans="1:16" ht="15" x14ac:dyDescent="0.25">
      <c r="A1979" s="2" t="str">
        <f>+IFERROR(+IF(+ISBLANK(D1979),+VLOOKUP(B1979,DATA!#REF!,2,FALSE)," ")," ")</f>
        <v xml:space="preserve"> </v>
      </c>
      <c r="B1979" s="6" t="s">
        <v>3941</v>
      </c>
      <c r="C1979" s="6" t="s">
        <v>3942</v>
      </c>
      <c r="D1979" s="37" t="s">
        <v>3943</v>
      </c>
      <c r="E1979" s="6" t="s">
        <v>3920</v>
      </c>
      <c r="F1979" s="38">
        <v>31601</v>
      </c>
      <c r="G1979" s="6" t="s">
        <v>2812</v>
      </c>
      <c r="H1979" s="46">
        <v>745784</v>
      </c>
      <c r="I1979" s="46">
        <v>1640724.8</v>
      </c>
      <c r="J1979" s="46">
        <v>5852.5051999999996</v>
      </c>
      <c r="K1979" s="5"/>
      <c r="L1979" s="39">
        <v>0.1852</v>
      </c>
      <c r="M1979" s="5"/>
      <c r="N1979" s="6" t="s">
        <v>2294</v>
      </c>
      <c r="O1979" s="5"/>
      <c r="P1979" s="5"/>
    </row>
    <row r="1980" spans="1:16" ht="15" x14ac:dyDescent="0.25">
      <c r="A1980" s="2" t="str">
        <f>+IFERROR(+IF(+ISBLANK(D1980),+VLOOKUP(B1980,DATA!#REF!,2,FALSE)," ")," ")</f>
        <v xml:space="preserve"> </v>
      </c>
      <c r="B1980" s="5" t="s">
        <v>3941</v>
      </c>
      <c r="C1980" s="5" t="s">
        <v>3942</v>
      </c>
      <c r="D1980" s="37" t="s">
        <v>3943</v>
      </c>
      <c r="E1980" s="6" t="s">
        <v>3920</v>
      </c>
      <c r="F1980" s="38">
        <v>10500</v>
      </c>
      <c r="G1980" s="6" t="s">
        <v>2812</v>
      </c>
      <c r="H1980" s="46">
        <v>247800</v>
      </c>
      <c r="I1980" s="46">
        <v>545160</v>
      </c>
      <c r="J1980" s="46">
        <v>1944.6</v>
      </c>
      <c r="K1980" s="5"/>
      <c r="L1980" s="39">
        <v>0.1852</v>
      </c>
      <c r="M1980" s="5"/>
      <c r="N1980" s="6" t="s">
        <v>2822</v>
      </c>
      <c r="O1980" s="5"/>
      <c r="P1980" s="5"/>
    </row>
    <row r="1981" spans="1:16" ht="15" x14ac:dyDescent="0.25">
      <c r="A1981" s="2" t="str">
        <f>+IFERROR(+IF(+ISBLANK(D1981),+VLOOKUP(B1981,DATA!#REF!,2,FALSE)," ")," ")</f>
        <v xml:space="preserve"> </v>
      </c>
      <c r="B1981" s="5" t="s">
        <v>2294</v>
      </c>
      <c r="C1981" s="5" t="s">
        <v>3944</v>
      </c>
      <c r="D1981" s="37" t="s">
        <v>3945</v>
      </c>
      <c r="E1981" s="6" t="s">
        <v>3920</v>
      </c>
      <c r="F1981" s="38">
        <v>340</v>
      </c>
      <c r="G1981" s="6" t="s">
        <v>2812</v>
      </c>
      <c r="H1981" s="46">
        <v>11492</v>
      </c>
      <c r="I1981" s="46">
        <v>25282.400000000001</v>
      </c>
      <c r="J1981" s="46">
        <v>3.4</v>
      </c>
      <c r="K1981" s="5"/>
      <c r="L1981" s="39">
        <v>0.01</v>
      </c>
      <c r="M1981" s="5"/>
      <c r="N1981" s="6" t="s">
        <v>2294</v>
      </c>
      <c r="O1981" s="5"/>
      <c r="P1981" s="5"/>
    </row>
    <row r="1982" spans="1:16" ht="15" x14ac:dyDescent="0.25">
      <c r="A1982" s="2" t="str">
        <f>+IFERROR(+IF(+ISBLANK(D1982),+VLOOKUP(B1982,DATA!#REF!,2,FALSE)," ")," ")</f>
        <v xml:space="preserve"> </v>
      </c>
      <c r="B1982" s="5" t="s">
        <v>3941</v>
      </c>
      <c r="C1982" s="6" t="s">
        <v>3946</v>
      </c>
      <c r="D1982" s="37" t="s">
        <v>3947</v>
      </c>
      <c r="E1982" s="6" t="s">
        <v>3920</v>
      </c>
      <c r="F1982" s="38">
        <v>29109</v>
      </c>
      <c r="G1982" s="6" t="s">
        <v>2812</v>
      </c>
      <c r="H1982" s="46">
        <v>983884</v>
      </c>
      <c r="I1982" s="46">
        <v>2164544.7999999998</v>
      </c>
      <c r="J1982" s="46">
        <v>3624.0704999999998</v>
      </c>
      <c r="K1982" s="5"/>
      <c r="L1982" s="39">
        <v>0.1245</v>
      </c>
      <c r="M1982" s="5"/>
      <c r="N1982" s="6" t="s">
        <v>2294</v>
      </c>
      <c r="O1982" s="5"/>
      <c r="P1982" s="5"/>
    </row>
    <row r="1983" spans="1:16" ht="15" x14ac:dyDescent="0.25">
      <c r="A1983" s="2" t="str">
        <f>+IFERROR(+IF(+ISBLANK(D1983),+VLOOKUP(B1983,DATA!#REF!,2,FALSE)," ")," ")</f>
        <v xml:space="preserve"> </v>
      </c>
      <c r="B1983" s="6" t="s">
        <v>3948</v>
      </c>
      <c r="C1983" s="6" t="s">
        <v>3949</v>
      </c>
      <c r="D1983" s="37" t="s">
        <v>3950</v>
      </c>
      <c r="E1983" s="6" t="s">
        <v>3920</v>
      </c>
      <c r="F1983" s="38">
        <v>6893</v>
      </c>
      <c r="G1983" s="6" t="s">
        <v>2812</v>
      </c>
      <c r="H1983" s="46">
        <v>153025</v>
      </c>
      <c r="I1983" s="46">
        <v>336655</v>
      </c>
      <c r="J1983" s="46">
        <v>598.45025999999996</v>
      </c>
      <c r="K1983" s="5"/>
      <c r="L1983" s="39">
        <v>8.6819999999999994E-2</v>
      </c>
      <c r="M1983" s="5"/>
      <c r="N1983" s="6" t="s">
        <v>2294</v>
      </c>
      <c r="O1983" s="5"/>
      <c r="P1983" s="5"/>
    </row>
    <row r="1984" spans="1:16" ht="15" x14ac:dyDescent="0.25">
      <c r="A1984" s="2" t="str">
        <f>+IFERROR(+IF(+ISBLANK(D1984),+VLOOKUP(B1984,DATA!#REF!,2,FALSE)," ")," ")</f>
        <v xml:space="preserve"> </v>
      </c>
      <c r="B1984" s="6" t="s">
        <v>3948</v>
      </c>
      <c r="C1984" s="6" t="s">
        <v>3949</v>
      </c>
      <c r="D1984" s="37" t="s">
        <v>3950</v>
      </c>
      <c r="E1984" s="6" t="s">
        <v>3920</v>
      </c>
      <c r="F1984" s="38">
        <v>31500</v>
      </c>
      <c r="G1984" s="6" t="s">
        <v>2812</v>
      </c>
      <c r="H1984" s="46">
        <v>699300</v>
      </c>
      <c r="I1984" s="46">
        <v>1538460</v>
      </c>
      <c r="J1984" s="46">
        <v>2734.83</v>
      </c>
      <c r="K1984" s="5"/>
      <c r="L1984" s="39">
        <v>8.6819999999999994E-2</v>
      </c>
      <c r="M1984" s="5"/>
      <c r="N1984" s="6" t="s">
        <v>2822</v>
      </c>
      <c r="O1984" s="5"/>
      <c r="P1984" s="5"/>
    </row>
    <row r="1985" spans="1:16" ht="15" x14ac:dyDescent="0.25">
      <c r="A1985" s="2" t="str">
        <f>+IFERROR(+IF(+ISBLANK(D1985),+VLOOKUP(B1985,DATA!#REF!,2,FALSE)," ")," ")</f>
        <v xml:space="preserve"> </v>
      </c>
      <c r="B1985" s="6" t="s">
        <v>3951</v>
      </c>
      <c r="C1985" s="6" t="s">
        <v>3952</v>
      </c>
      <c r="D1985" s="37" t="s">
        <v>3953</v>
      </c>
      <c r="E1985" s="6" t="s">
        <v>3920</v>
      </c>
      <c r="F1985" s="38">
        <v>117000</v>
      </c>
      <c r="G1985" s="6" t="s">
        <v>2812</v>
      </c>
      <c r="H1985" s="46">
        <v>2035800</v>
      </c>
      <c r="I1985" s="46">
        <v>4478760</v>
      </c>
      <c r="J1985" s="46">
        <v>6365.97</v>
      </c>
      <c r="K1985" s="5"/>
      <c r="L1985" s="39">
        <v>5.441E-2</v>
      </c>
      <c r="M1985" s="5"/>
      <c r="N1985" s="6" t="s">
        <v>2822</v>
      </c>
      <c r="O1985" s="5"/>
      <c r="P1985" s="5"/>
    </row>
    <row r="1986" spans="1:16" ht="15" x14ac:dyDescent="0.25">
      <c r="A1986" s="2" t="str">
        <f>+IFERROR(+IF(+ISBLANK(D1986),+VLOOKUP(B1986,DATA!#REF!,2,FALSE)," ")," ")</f>
        <v xml:space="preserve"> </v>
      </c>
      <c r="B1986" s="6" t="s">
        <v>3951</v>
      </c>
      <c r="C1986" s="6" t="s">
        <v>3952</v>
      </c>
      <c r="D1986" s="37" t="s">
        <v>3953</v>
      </c>
      <c r="E1986" s="6" t="s">
        <v>3920</v>
      </c>
      <c r="F1986" s="38">
        <v>38036</v>
      </c>
      <c r="G1986" s="6" t="s">
        <v>2812</v>
      </c>
      <c r="H1986" s="46">
        <v>661826</v>
      </c>
      <c r="I1986" s="46">
        <v>1456017.2</v>
      </c>
      <c r="J1986" s="46">
        <v>2069.5387599999999</v>
      </c>
      <c r="K1986" s="5"/>
      <c r="L1986" s="39">
        <v>5.441E-2</v>
      </c>
      <c r="M1986" s="5"/>
      <c r="N1986" s="6" t="s">
        <v>2294</v>
      </c>
      <c r="O1986" s="5"/>
      <c r="P1986" s="5"/>
    </row>
    <row r="1987" spans="1:16" ht="15" x14ac:dyDescent="0.25">
      <c r="A1987" s="2" t="str">
        <f>+IFERROR(+IF(+ISBLANK(D1987),+VLOOKUP(B1987,DATA!#REF!,2,FALSE)," ")," ")</f>
        <v xml:space="preserve"> </v>
      </c>
      <c r="B1987" s="6" t="s">
        <v>2294</v>
      </c>
      <c r="C1987" s="6" t="s">
        <v>3954</v>
      </c>
      <c r="D1987" s="37" t="s">
        <v>3955</v>
      </c>
      <c r="E1987" s="6" t="s">
        <v>3920</v>
      </c>
      <c r="F1987" s="38">
        <v>328</v>
      </c>
      <c r="G1987" s="6" t="s">
        <v>2812</v>
      </c>
      <c r="H1987" s="46">
        <v>886</v>
      </c>
      <c r="I1987" s="46">
        <v>1949.2</v>
      </c>
      <c r="J1987" s="46">
        <v>68.88</v>
      </c>
      <c r="K1987" s="5"/>
      <c r="L1987" s="39">
        <v>0.21</v>
      </c>
      <c r="M1987" s="5"/>
      <c r="N1987" s="6" t="s">
        <v>2294</v>
      </c>
      <c r="O1987" s="5"/>
      <c r="P1987" s="5"/>
    </row>
    <row r="1988" spans="1:16" ht="15" x14ac:dyDescent="0.25">
      <c r="A1988" s="2" t="str">
        <f>+IFERROR(+IF(+ISBLANK(D1988),+VLOOKUP(B1988,DATA!#REF!,2,FALSE)," ")," ")</f>
        <v xml:space="preserve"> </v>
      </c>
      <c r="B1988" s="5" t="s">
        <v>2294</v>
      </c>
      <c r="C1988" s="6" t="s">
        <v>3956</v>
      </c>
      <c r="D1988" s="37" t="s">
        <v>3957</v>
      </c>
      <c r="E1988" s="6" t="s">
        <v>3920</v>
      </c>
      <c r="F1988" s="38">
        <v>7</v>
      </c>
      <c r="G1988" s="6" t="s">
        <v>2812</v>
      </c>
      <c r="H1988" s="46">
        <v>2223</v>
      </c>
      <c r="I1988" s="46">
        <v>4890.6000000000004</v>
      </c>
      <c r="J1988" s="46">
        <v>5.88</v>
      </c>
      <c r="K1988" s="5"/>
      <c r="L1988" s="39">
        <v>0.84</v>
      </c>
      <c r="M1988" s="5"/>
      <c r="N1988" s="6" t="s">
        <v>2294</v>
      </c>
      <c r="O1988" s="5"/>
      <c r="P1988" s="5"/>
    </row>
    <row r="1989" spans="1:16" ht="15" x14ac:dyDescent="0.25">
      <c r="A1989" s="2" t="str">
        <f>+IFERROR(+IF(+ISBLANK(D1989),+VLOOKUP(B1989,DATA!#REF!,2,FALSE)," ")," ")</f>
        <v xml:space="preserve"> </v>
      </c>
      <c r="B1989" s="6" t="s">
        <v>2294</v>
      </c>
      <c r="C1989" s="6" t="s">
        <v>3958</v>
      </c>
      <c r="D1989" s="37" t="s">
        <v>3959</v>
      </c>
      <c r="E1989" s="6" t="s">
        <v>3960</v>
      </c>
      <c r="F1989" s="38">
        <v>153</v>
      </c>
      <c r="G1989" s="6" t="s">
        <v>2812</v>
      </c>
      <c r="H1989" s="46">
        <v>48578</v>
      </c>
      <c r="I1989" s="46">
        <v>106871.6</v>
      </c>
      <c r="J1989" s="46">
        <v>198.9</v>
      </c>
      <c r="K1989" s="5"/>
      <c r="L1989" s="39">
        <v>1.3</v>
      </c>
      <c r="M1989" s="5"/>
      <c r="N1989" s="6" t="s">
        <v>2294</v>
      </c>
      <c r="O1989" s="5"/>
      <c r="P1989" s="5"/>
    </row>
    <row r="1990" spans="1:16" ht="15" x14ac:dyDescent="0.25">
      <c r="A1990" s="2" t="str">
        <f>+IFERROR(+IF(+ISBLANK(D1990),+VLOOKUP(B1990,DATA!#REF!,2,FALSE)," ")," ")</f>
        <v xml:space="preserve"> </v>
      </c>
      <c r="B1990" s="6" t="s">
        <v>2294</v>
      </c>
      <c r="C1990" s="6" t="s">
        <v>3961</v>
      </c>
      <c r="D1990" s="37" t="s">
        <v>3962</v>
      </c>
      <c r="E1990" s="6" t="s">
        <v>3920</v>
      </c>
      <c r="F1990" s="38">
        <v>22</v>
      </c>
      <c r="G1990" s="6" t="s">
        <v>2812</v>
      </c>
      <c r="H1990" s="46">
        <v>6985</v>
      </c>
      <c r="I1990" s="46">
        <v>15367</v>
      </c>
      <c r="J1990" s="46">
        <v>25.830200000000001</v>
      </c>
      <c r="K1990" s="5"/>
      <c r="L1990" s="39">
        <v>1.1740999999999999</v>
      </c>
      <c r="M1990" s="5"/>
      <c r="N1990" s="6" t="s">
        <v>2294</v>
      </c>
      <c r="O1990" s="5"/>
      <c r="P1990" s="5"/>
    </row>
    <row r="1991" spans="1:16" ht="15" x14ac:dyDescent="0.25">
      <c r="A1991" s="2" t="str">
        <f>+IFERROR(+IF(+ISBLANK(D1991),+VLOOKUP(B1991,DATA!#REF!,2,FALSE)," ")," ")</f>
        <v xml:space="preserve"> </v>
      </c>
      <c r="B1991" s="6" t="s">
        <v>3963</v>
      </c>
      <c r="C1991" s="6" t="s">
        <v>3964</v>
      </c>
      <c r="D1991" s="37" t="s">
        <v>3965</v>
      </c>
      <c r="E1991" s="6" t="s">
        <v>3960</v>
      </c>
      <c r="F1991" s="38">
        <v>72</v>
      </c>
      <c r="G1991" s="6" t="s">
        <v>2812</v>
      </c>
      <c r="H1991" s="46">
        <v>14047</v>
      </c>
      <c r="I1991" s="46">
        <v>30903.4</v>
      </c>
      <c r="J1991" s="46">
        <v>105.0012</v>
      </c>
      <c r="K1991" s="5"/>
      <c r="L1991" s="39">
        <v>1.45835</v>
      </c>
      <c r="M1991" s="5"/>
      <c r="N1991" s="6" t="s">
        <v>2294</v>
      </c>
      <c r="O1991" s="5"/>
      <c r="P1991" s="5"/>
    </row>
    <row r="1992" spans="1:16" ht="15" x14ac:dyDescent="0.25">
      <c r="A1992" s="2" t="str">
        <f>+IFERROR(+IF(+ISBLANK(D1992),+VLOOKUP(B1992,DATA!#REF!,2,FALSE)," ")," ")</f>
        <v xml:space="preserve"> </v>
      </c>
      <c r="B1992" s="6" t="s">
        <v>2294</v>
      </c>
      <c r="C1992" s="6" t="s">
        <v>3966</v>
      </c>
      <c r="D1992" s="37" t="s">
        <v>3967</v>
      </c>
      <c r="E1992" s="6" t="s">
        <v>3920</v>
      </c>
      <c r="F1992" s="38">
        <v>83</v>
      </c>
      <c r="G1992" s="6" t="s">
        <v>2812</v>
      </c>
      <c r="H1992" s="46">
        <v>7312</v>
      </c>
      <c r="I1992" s="46">
        <v>16086.4</v>
      </c>
      <c r="J1992" s="46">
        <v>36.395499999999998</v>
      </c>
      <c r="K1992" s="5"/>
      <c r="L1992" s="39">
        <v>0.4385</v>
      </c>
      <c r="M1992" s="5"/>
      <c r="N1992" s="6" t="s">
        <v>2294</v>
      </c>
      <c r="O1992" s="5"/>
      <c r="P1992" s="5"/>
    </row>
    <row r="1993" spans="1:16" ht="15" x14ac:dyDescent="0.25">
      <c r="A1993" s="2" t="str">
        <f>+IFERROR(+IF(+ISBLANK(D1993),+VLOOKUP(B1993,DATA!#REF!,2,FALSE)," ")," ")</f>
        <v xml:space="preserve"> </v>
      </c>
      <c r="B1993" s="6" t="s">
        <v>2294</v>
      </c>
      <c r="C1993" s="6" t="s">
        <v>3968</v>
      </c>
      <c r="D1993" s="37" t="s">
        <v>3969</v>
      </c>
      <c r="E1993" s="6" t="s">
        <v>3960</v>
      </c>
      <c r="F1993" s="38">
        <v>92</v>
      </c>
      <c r="G1993" s="6" t="s">
        <v>2812</v>
      </c>
      <c r="H1993" s="46">
        <v>4756</v>
      </c>
      <c r="I1993" s="46">
        <v>10463.200000000001</v>
      </c>
      <c r="J1993" s="46">
        <v>80.959999999999994</v>
      </c>
      <c r="K1993" s="5"/>
      <c r="L1993" s="39">
        <v>0.88</v>
      </c>
      <c r="M1993" s="5"/>
      <c r="N1993" s="6" t="s">
        <v>2294</v>
      </c>
      <c r="O1993" s="5"/>
      <c r="P1993" s="5"/>
    </row>
    <row r="1994" spans="1:16" ht="15" x14ac:dyDescent="0.25">
      <c r="A1994" s="2" t="str">
        <f>+IFERROR(+IF(+ISBLANK(D1994),+VLOOKUP(B1994,DATA!#REF!,2,FALSE)," ")," ")</f>
        <v xml:space="preserve"> </v>
      </c>
      <c r="B1994" s="6"/>
      <c r="C1994" s="6" t="s">
        <v>3970</v>
      </c>
      <c r="D1994" s="37" t="s">
        <v>3971</v>
      </c>
      <c r="E1994" s="6" t="s">
        <v>3960</v>
      </c>
      <c r="F1994" s="38">
        <v>59</v>
      </c>
      <c r="G1994" s="6" t="s">
        <v>2812</v>
      </c>
      <c r="H1994" s="46">
        <v>3050</v>
      </c>
      <c r="I1994" s="46">
        <v>6710</v>
      </c>
      <c r="J1994" s="46">
        <v>22.42</v>
      </c>
      <c r="K1994" s="5"/>
      <c r="L1994" s="39">
        <v>0.38</v>
      </c>
      <c r="M1994" s="5"/>
      <c r="N1994" s="6" t="s">
        <v>2294</v>
      </c>
      <c r="O1994" s="5"/>
      <c r="P1994" s="5"/>
    </row>
    <row r="1995" spans="1:16" ht="15" x14ac:dyDescent="0.25">
      <c r="A1995" s="2" t="str">
        <f>+IFERROR(+IF(+ISBLANK(D1995),+VLOOKUP(B1995,DATA!#REF!,2,FALSE)," ")," ")</f>
        <v xml:space="preserve"> </v>
      </c>
      <c r="B1995" s="6" t="s">
        <v>3972</v>
      </c>
      <c r="C1995" s="6" t="s">
        <v>3973</v>
      </c>
      <c r="D1995" s="37" t="s">
        <v>3974</v>
      </c>
      <c r="E1995" s="6" t="s">
        <v>3960</v>
      </c>
      <c r="F1995" s="38">
        <v>175</v>
      </c>
      <c r="G1995" s="6" t="s">
        <v>2812</v>
      </c>
      <c r="H1995" s="46">
        <v>11270</v>
      </c>
      <c r="I1995" s="46">
        <v>24794</v>
      </c>
      <c r="J1995" s="46">
        <v>42.875</v>
      </c>
      <c r="K1995" s="5"/>
      <c r="L1995" s="39">
        <v>0.245</v>
      </c>
      <c r="M1995" s="5"/>
      <c r="N1995" s="6" t="s">
        <v>2294</v>
      </c>
      <c r="O1995" s="5"/>
      <c r="P1995" s="5"/>
    </row>
    <row r="1996" spans="1:16" ht="15" x14ac:dyDescent="0.25">
      <c r="A1996" s="2" t="str">
        <f>+IFERROR(+IF(+ISBLANK(D1996),+VLOOKUP(B1996,DATA!#REF!,2,FALSE)," ")," ")</f>
        <v xml:space="preserve"> </v>
      </c>
      <c r="B1996" s="6" t="s">
        <v>3975</v>
      </c>
      <c r="C1996" s="6" t="s">
        <v>3976</v>
      </c>
      <c r="D1996" s="37" t="s">
        <v>3977</v>
      </c>
      <c r="E1996" s="6" t="s">
        <v>3960</v>
      </c>
      <c r="F1996" s="38">
        <v>38</v>
      </c>
      <c r="G1996" s="6" t="s">
        <v>2812</v>
      </c>
      <c r="H1996" s="46">
        <v>1885</v>
      </c>
      <c r="I1996" s="46">
        <v>4147</v>
      </c>
      <c r="J1996" s="46">
        <v>14.06</v>
      </c>
      <c r="K1996" s="5"/>
      <c r="L1996" s="39">
        <v>0.37</v>
      </c>
      <c r="M1996" s="5"/>
      <c r="N1996" s="6" t="s">
        <v>2294</v>
      </c>
      <c r="O1996" s="5"/>
      <c r="P1996" s="5"/>
    </row>
    <row r="1997" spans="1:16" ht="15" x14ac:dyDescent="0.25">
      <c r="A1997" s="2" t="str">
        <f>+IFERROR(+IF(+ISBLANK(D1997),+VLOOKUP(B1997,DATA!#REF!,2,FALSE)," ")," ")</f>
        <v xml:space="preserve"> </v>
      </c>
      <c r="B1997" s="6"/>
      <c r="C1997" s="6" t="s">
        <v>3978</v>
      </c>
      <c r="D1997" s="37" t="s">
        <v>3979</v>
      </c>
      <c r="E1997" s="6" t="s">
        <v>3920</v>
      </c>
      <c r="F1997" s="38">
        <v>1336</v>
      </c>
      <c r="G1997" s="6" t="s">
        <v>2812</v>
      </c>
      <c r="H1997" s="46">
        <v>124114</v>
      </c>
      <c r="I1997" s="46">
        <v>273050.8</v>
      </c>
      <c r="J1997" s="46">
        <v>53.279679999999999</v>
      </c>
      <c r="K1997" s="5"/>
      <c r="L1997" s="39">
        <v>3.9879999999999999E-2</v>
      </c>
      <c r="M1997" s="5"/>
      <c r="N1997" s="6" t="s">
        <v>2294</v>
      </c>
      <c r="O1997" s="5"/>
      <c r="P1997" s="5"/>
    </row>
    <row r="1998" spans="1:16" ht="15" x14ac:dyDescent="0.25">
      <c r="A1998" s="2" t="str">
        <f>+IFERROR(+IF(+ISBLANK(D1998),+VLOOKUP(B1998,DATA!#REF!,2,FALSE)," ")," ")</f>
        <v xml:space="preserve"> </v>
      </c>
      <c r="B1998" s="6"/>
      <c r="C1998" s="6" t="s">
        <v>3980</v>
      </c>
      <c r="D1998" s="37" t="s">
        <v>3981</v>
      </c>
      <c r="E1998" s="6" t="s">
        <v>3960</v>
      </c>
      <c r="F1998" s="38">
        <v>46</v>
      </c>
      <c r="G1998" s="6" t="s">
        <v>2812</v>
      </c>
      <c r="H1998" s="46">
        <v>2378</v>
      </c>
      <c r="I1998" s="46">
        <v>5231.6000000000004</v>
      </c>
      <c r="J1998" s="46">
        <v>9.1999999999999993</v>
      </c>
      <c r="K1998" s="5"/>
      <c r="L1998" s="39">
        <v>0.2</v>
      </c>
      <c r="M1998" s="5"/>
      <c r="N1998" s="6" t="s">
        <v>2294</v>
      </c>
      <c r="O1998" s="5"/>
      <c r="P1998" s="5"/>
    </row>
    <row r="1999" spans="1:16" ht="15" x14ac:dyDescent="0.25">
      <c r="A1999" s="2" t="str">
        <f>+IFERROR(+IF(+ISBLANK(D1999),+VLOOKUP(B1999,DATA!#REF!,2,FALSE)," ")," ")</f>
        <v xml:space="preserve"> </v>
      </c>
      <c r="B1999" s="5" t="s">
        <v>2294</v>
      </c>
      <c r="C1999" s="6" t="s">
        <v>3982</v>
      </c>
      <c r="D1999" s="37" t="s">
        <v>3983</v>
      </c>
      <c r="E1999" s="6" t="s">
        <v>3920</v>
      </c>
      <c r="F1999" s="38">
        <v>7</v>
      </c>
      <c r="G1999" s="6" t="s">
        <v>2812</v>
      </c>
      <c r="H1999" s="46">
        <v>243</v>
      </c>
      <c r="I1999" s="46">
        <v>534.6</v>
      </c>
      <c r="J1999" s="46">
        <v>1.3194999999999999</v>
      </c>
      <c r="K1999" s="5"/>
      <c r="L1999" s="39">
        <v>0.1885</v>
      </c>
      <c r="M1999" s="5"/>
      <c r="N1999" s="6" t="s">
        <v>2294</v>
      </c>
      <c r="O1999" s="5"/>
      <c r="P1999" s="5"/>
    </row>
    <row r="2000" spans="1:16" ht="15" x14ac:dyDescent="0.25">
      <c r="A2000" s="2" t="str">
        <f>+IFERROR(+IF(+ISBLANK(D2000),+VLOOKUP(B2000,DATA!#REF!,2,FALSE)," ")," ")</f>
        <v xml:space="preserve"> </v>
      </c>
      <c r="B2000" s="6" t="s">
        <v>2294</v>
      </c>
      <c r="C2000" s="6" t="s">
        <v>3984</v>
      </c>
      <c r="D2000" s="37" t="s">
        <v>3985</v>
      </c>
      <c r="E2000" s="6" t="s">
        <v>3960</v>
      </c>
      <c r="F2000" s="38">
        <v>729</v>
      </c>
      <c r="G2000" s="6" t="s">
        <v>2812</v>
      </c>
      <c r="H2000" s="46">
        <v>29379</v>
      </c>
      <c r="I2000" s="46">
        <v>64633.8</v>
      </c>
      <c r="J2000" s="46">
        <v>145.80000000000001</v>
      </c>
      <c r="K2000" s="5"/>
      <c r="L2000" s="39">
        <v>0.2</v>
      </c>
      <c r="M2000" s="5"/>
      <c r="N2000" s="6" t="s">
        <v>2294</v>
      </c>
      <c r="O2000" s="5"/>
      <c r="P2000" s="5"/>
    </row>
    <row r="2001" spans="1:16" ht="15" x14ac:dyDescent="0.25">
      <c r="A2001" s="2" t="str">
        <f>+IFERROR(+IF(+ISBLANK(D2001),+VLOOKUP(B2001,DATA!#REF!,2,FALSE)," ")," ")</f>
        <v xml:space="preserve"> </v>
      </c>
      <c r="B2001" s="6"/>
      <c r="C2001" s="6" t="s">
        <v>3986</v>
      </c>
      <c r="D2001" s="37" t="s">
        <v>3987</v>
      </c>
      <c r="E2001" s="6" t="s">
        <v>3960</v>
      </c>
      <c r="F2001" s="38">
        <v>277</v>
      </c>
      <c r="G2001" s="6" t="s">
        <v>2812</v>
      </c>
      <c r="H2001" s="46">
        <v>7313</v>
      </c>
      <c r="I2001" s="46">
        <v>16088.6</v>
      </c>
      <c r="J2001" s="46">
        <v>277</v>
      </c>
      <c r="K2001" s="5"/>
      <c r="L2001" s="39">
        <v>1</v>
      </c>
      <c r="M2001" s="5"/>
      <c r="N2001" s="6" t="s">
        <v>2294</v>
      </c>
      <c r="O2001" s="5"/>
      <c r="P2001" s="5"/>
    </row>
    <row r="2002" spans="1:16" ht="15" x14ac:dyDescent="0.25">
      <c r="A2002" s="2" t="str">
        <f>+IFERROR(+IF(+ISBLANK(D2002),+VLOOKUP(B2002,DATA!#REF!,2,FALSE)," ")," ")</f>
        <v xml:space="preserve"> </v>
      </c>
      <c r="B2002" s="6" t="s">
        <v>2294</v>
      </c>
      <c r="C2002" s="6" t="s">
        <v>3988</v>
      </c>
      <c r="D2002" s="37" t="s">
        <v>3989</v>
      </c>
      <c r="E2002" s="6" t="s">
        <v>2816</v>
      </c>
      <c r="F2002" s="38">
        <v>70</v>
      </c>
      <c r="G2002" s="6" t="s">
        <v>2812</v>
      </c>
      <c r="H2002" s="46"/>
      <c r="I2002" s="46"/>
      <c r="J2002" s="46">
        <v>140</v>
      </c>
      <c r="K2002" s="5"/>
      <c r="L2002" s="39">
        <v>2</v>
      </c>
      <c r="M2002" s="5"/>
      <c r="N2002" s="6" t="s">
        <v>2294</v>
      </c>
      <c r="O2002" s="5"/>
      <c r="P2002" s="5"/>
    </row>
    <row r="2003" spans="1:16" ht="15" x14ac:dyDescent="0.25">
      <c r="A2003" s="2" t="str">
        <f>+IFERROR(+IF(+ISBLANK(D2003),+VLOOKUP(B2003,DATA!#REF!,2,FALSE)," ")," ")</f>
        <v xml:space="preserve"> </v>
      </c>
      <c r="B2003" s="6" t="s">
        <v>2294</v>
      </c>
      <c r="C2003" s="6" t="s">
        <v>3990</v>
      </c>
      <c r="D2003" s="37" t="s">
        <v>3991</v>
      </c>
      <c r="E2003" s="6" t="s">
        <v>2816</v>
      </c>
      <c r="F2003" s="38">
        <v>79</v>
      </c>
      <c r="G2003" s="6" t="s">
        <v>2812</v>
      </c>
      <c r="H2003" s="46"/>
      <c r="I2003" s="46"/>
      <c r="J2003" s="46">
        <v>67.150000000000006</v>
      </c>
      <c r="K2003" s="5"/>
      <c r="L2003" s="39">
        <v>0.85</v>
      </c>
      <c r="M2003" s="5"/>
      <c r="N2003" s="6" t="s">
        <v>2294</v>
      </c>
      <c r="O2003" s="5"/>
      <c r="P2003" s="5"/>
    </row>
    <row r="2004" spans="1:16" ht="15" x14ac:dyDescent="0.25">
      <c r="A2004" s="2" t="str">
        <f>+IFERROR(+IF(+ISBLANK(D2004),+VLOOKUP(B2004,DATA!#REF!,2,FALSE)," ")," ")</f>
        <v xml:space="preserve"> </v>
      </c>
      <c r="B2004" s="6" t="s">
        <v>2294</v>
      </c>
      <c r="C2004" s="6" t="s">
        <v>3992</v>
      </c>
      <c r="D2004" s="37" t="s">
        <v>3993</v>
      </c>
      <c r="E2004" s="6" t="s">
        <v>3960</v>
      </c>
      <c r="F2004" s="38">
        <v>3824</v>
      </c>
      <c r="G2004" s="6" t="s">
        <v>2812</v>
      </c>
      <c r="H2004" s="46">
        <v>70744</v>
      </c>
      <c r="I2004" s="46">
        <v>155636.79999999999</v>
      </c>
      <c r="J2004" s="46">
        <v>956</v>
      </c>
      <c r="K2004" s="5"/>
      <c r="L2004" s="39">
        <v>0.25</v>
      </c>
      <c r="M2004" s="5"/>
      <c r="N2004" s="6" t="s">
        <v>2294</v>
      </c>
      <c r="O2004" s="5"/>
      <c r="P2004" s="5"/>
    </row>
    <row r="2005" spans="1:16" ht="15" x14ac:dyDescent="0.25">
      <c r="A2005" s="2" t="str">
        <f>+IFERROR(+IF(+ISBLANK(D2005),+VLOOKUP(B2005,DATA!#REF!,2,FALSE)," ")," ")</f>
        <v xml:space="preserve"> </v>
      </c>
      <c r="B2005" s="6"/>
      <c r="C2005" s="6" t="s">
        <v>3994</v>
      </c>
      <c r="D2005" s="37" t="s">
        <v>3995</v>
      </c>
      <c r="E2005" s="6" t="s">
        <v>3996</v>
      </c>
      <c r="F2005" s="38">
        <v>67</v>
      </c>
      <c r="G2005" s="6" t="s">
        <v>2812</v>
      </c>
      <c r="H2005" s="46">
        <v>1367</v>
      </c>
      <c r="I2005" s="46">
        <v>3007.4</v>
      </c>
      <c r="J2005" s="46"/>
      <c r="K2005" s="5"/>
      <c r="L2005" s="39"/>
      <c r="M2005" s="5"/>
      <c r="N2005" s="6" t="s">
        <v>2294</v>
      </c>
      <c r="O2005" s="5"/>
      <c r="P2005" s="5"/>
    </row>
    <row r="2006" spans="1:16" ht="15" x14ac:dyDescent="0.25">
      <c r="A2006" s="2" t="str">
        <f>+IFERROR(+IF(+ISBLANK(D2006),+VLOOKUP(B2006,DATA!#REF!,2,FALSE)," ")," ")</f>
        <v xml:space="preserve"> </v>
      </c>
      <c r="B2006" s="6" t="s">
        <v>3997</v>
      </c>
      <c r="C2006" s="6" t="s">
        <v>3998</v>
      </c>
      <c r="D2006" s="37" t="s">
        <v>3999</v>
      </c>
      <c r="E2006" s="6" t="s">
        <v>3920</v>
      </c>
      <c r="F2006" s="38">
        <v>950</v>
      </c>
      <c r="G2006" s="6" t="s">
        <v>2812</v>
      </c>
      <c r="H2006" s="46">
        <v>21470</v>
      </c>
      <c r="I2006" s="46">
        <v>47234</v>
      </c>
      <c r="J2006" s="46">
        <v>96.805000000000007</v>
      </c>
      <c r="K2006" s="5"/>
      <c r="L2006" s="39">
        <v>0.1019</v>
      </c>
      <c r="M2006" s="5"/>
      <c r="N2006" s="6" t="s">
        <v>2294</v>
      </c>
      <c r="O2006" s="5"/>
      <c r="P2006" s="5"/>
    </row>
    <row r="2007" spans="1:16" ht="15" x14ac:dyDescent="0.25">
      <c r="A2007" s="2" t="str">
        <f>+IFERROR(+IF(+ISBLANK(D2007),+VLOOKUP(B2007,DATA!#REF!,2,FALSE)," ")," ")</f>
        <v xml:space="preserve"> </v>
      </c>
      <c r="B2007" s="6" t="s">
        <v>2294</v>
      </c>
      <c r="C2007" s="6" t="s">
        <v>4000</v>
      </c>
      <c r="D2007" s="37" t="s">
        <v>4001</v>
      </c>
      <c r="E2007" s="6" t="s">
        <v>3960</v>
      </c>
      <c r="F2007" s="38">
        <v>5739</v>
      </c>
      <c r="G2007" s="6" t="s">
        <v>2812</v>
      </c>
      <c r="H2007" s="46">
        <v>69442</v>
      </c>
      <c r="I2007" s="46">
        <v>152772.4</v>
      </c>
      <c r="J2007" s="46">
        <v>1721.7</v>
      </c>
      <c r="K2007" s="5"/>
      <c r="L2007" s="39">
        <v>0.3</v>
      </c>
      <c r="M2007" s="5"/>
      <c r="N2007" s="6" t="s">
        <v>2294</v>
      </c>
      <c r="O2007" s="5"/>
      <c r="P2007" s="5"/>
    </row>
    <row r="2008" spans="1:16" ht="15" x14ac:dyDescent="0.25">
      <c r="A2008" s="2" t="str">
        <f>+IFERROR(+IF(+ISBLANK(D2008),+VLOOKUP(B2008,DATA!#REF!,2,FALSE)," ")," ")</f>
        <v xml:space="preserve"> </v>
      </c>
      <c r="B2008" s="6"/>
      <c r="C2008" s="6" t="s">
        <v>4002</v>
      </c>
      <c r="D2008" s="37" t="s">
        <v>4003</v>
      </c>
      <c r="E2008" s="6" t="s">
        <v>3996</v>
      </c>
      <c r="F2008" s="38">
        <v>3612</v>
      </c>
      <c r="G2008" s="6" t="s">
        <v>2812</v>
      </c>
      <c r="H2008" s="46">
        <v>42260</v>
      </c>
      <c r="I2008" s="46">
        <v>92972</v>
      </c>
      <c r="J2008" s="46"/>
      <c r="K2008" s="5"/>
      <c r="L2008" s="39"/>
      <c r="M2008" s="5"/>
      <c r="N2008" s="6" t="s">
        <v>2294</v>
      </c>
      <c r="O2008" s="5"/>
      <c r="P2008" s="5"/>
    </row>
    <row r="2009" spans="1:16" ht="15" x14ac:dyDescent="0.25">
      <c r="A2009" s="2" t="str">
        <f>+IFERROR(+IF(+ISBLANK(D2009),+VLOOKUP(B2009,DATA!#REF!,2,FALSE)," ")," ")</f>
        <v xml:space="preserve"> </v>
      </c>
      <c r="B2009" s="5"/>
      <c r="C2009" s="6" t="s">
        <v>4004</v>
      </c>
      <c r="D2009" s="37" t="s">
        <v>4005</v>
      </c>
      <c r="E2009" s="6" t="s">
        <v>3960</v>
      </c>
      <c r="F2009" s="38">
        <v>721</v>
      </c>
      <c r="G2009" s="6" t="s">
        <v>2812</v>
      </c>
      <c r="H2009" s="46">
        <v>12401</v>
      </c>
      <c r="I2009" s="46">
        <v>27282.2</v>
      </c>
      <c r="J2009" s="46"/>
      <c r="K2009" s="5"/>
      <c r="L2009" s="39"/>
      <c r="M2009" s="5"/>
      <c r="N2009" s="6" t="s">
        <v>2294</v>
      </c>
      <c r="O2009" s="5"/>
      <c r="P2009" s="5"/>
    </row>
    <row r="2010" spans="1:16" ht="15" x14ac:dyDescent="0.25">
      <c r="A2010" s="2" t="str">
        <f>+IFERROR(+IF(+ISBLANK(D2010),+VLOOKUP(B2010,DATA!#REF!,2,FALSE)," ")," ")</f>
        <v xml:space="preserve"> </v>
      </c>
      <c r="B2010" s="5" t="s">
        <v>3916</v>
      </c>
      <c r="C2010" s="6" t="s">
        <v>4006</v>
      </c>
      <c r="D2010" s="37" t="s">
        <v>4007</v>
      </c>
      <c r="E2010" s="6" t="s">
        <v>3920</v>
      </c>
      <c r="F2010" s="38">
        <v>693</v>
      </c>
      <c r="G2010" s="6" t="s">
        <v>2812</v>
      </c>
      <c r="H2010" s="46">
        <v>12197</v>
      </c>
      <c r="I2010" s="46">
        <v>26833.4</v>
      </c>
      <c r="J2010" s="44">
        <v>102.2868</v>
      </c>
      <c r="K2010" s="5"/>
      <c r="L2010" s="5">
        <v>0.14760000000000001</v>
      </c>
      <c r="M2010" s="5"/>
      <c r="N2010" s="6" t="s">
        <v>2294</v>
      </c>
      <c r="O2010" s="5"/>
      <c r="P2010" s="5"/>
    </row>
    <row r="2011" spans="1:16" ht="15" x14ac:dyDescent="0.25">
      <c r="A2011" s="2" t="str">
        <f>+IFERROR(+IF(+ISBLANK(D2011),+VLOOKUP(B2011,DATA!#REF!,2,FALSE)," ")," ")</f>
        <v xml:space="preserve"> </v>
      </c>
      <c r="B2011" s="6" t="s">
        <v>2294</v>
      </c>
      <c r="C2011" s="6" t="s">
        <v>4008</v>
      </c>
      <c r="D2011" s="37" t="s">
        <v>4009</v>
      </c>
      <c r="E2011" s="6" t="s">
        <v>3960</v>
      </c>
      <c r="F2011" s="38">
        <v>663</v>
      </c>
      <c r="G2011" s="6" t="s">
        <v>2812</v>
      </c>
      <c r="H2011" s="46">
        <v>5105</v>
      </c>
      <c r="I2011" s="46">
        <v>11231</v>
      </c>
      <c r="J2011" s="46">
        <v>33.15</v>
      </c>
      <c r="K2011" s="5"/>
      <c r="L2011" s="39">
        <v>0.05</v>
      </c>
      <c r="M2011" s="5"/>
      <c r="N2011" s="6" t="s">
        <v>2294</v>
      </c>
      <c r="O2011" s="5"/>
      <c r="P2011" s="5"/>
    </row>
    <row r="2012" spans="1:16" ht="15" x14ac:dyDescent="0.25">
      <c r="A2012" s="2" t="str">
        <f>+IFERROR(+IF(+ISBLANK(D2012),+VLOOKUP(B2012,DATA!#REF!,2,FALSE)," ")," ")</f>
        <v xml:space="preserve"> </v>
      </c>
      <c r="B2012" s="5" t="s">
        <v>3916</v>
      </c>
      <c r="C2012" s="6" t="s">
        <v>4010</v>
      </c>
      <c r="D2012" s="37" t="s">
        <v>4011</v>
      </c>
      <c r="E2012" s="6" t="s">
        <v>3920</v>
      </c>
      <c r="F2012" s="38">
        <v>802</v>
      </c>
      <c r="G2012" s="6" t="s">
        <v>2812</v>
      </c>
      <c r="H2012" s="46">
        <v>481</v>
      </c>
      <c r="I2012" s="46">
        <v>1058.2</v>
      </c>
      <c r="J2012" s="44">
        <v>22.464020000000001</v>
      </c>
      <c r="K2012" s="5"/>
      <c r="L2012" s="5">
        <v>2.801E-2</v>
      </c>
      <c r="M2012" s="5"/>
      <c r="N2012" s="6" t="s">
        <v>2294</v>
      </c>
      <c r="O2012" s="5"/>
      <c r="P2012" s="5"/>
    </row>
    <row r="2013" spans="1:16" ht="15" x14ac:dyDescent="0.25">
      <c r="A2013" s="2" t="str">
        <f>+IFERROR(+IF(+ISBLANK(D2013),+VLOOKUP(B2013,DATA!#REF!,2,FALSE)," ")," ")</f>
        <v xml:space="preserve"> </v>
      </c>
      <c r="B2013" s="5" t="s">
        <v>2294</v>
      </c>
      <c r="C2013" s="6" t="s">
        <v>4012</v>
      </c>
      <c r="D2013" s="37" t="s">
        <v>4013</v>
      </c>
      <c r="E2013" s="6" t="s">
        <v>83</v>
      </c>
      <c r="F2013" s="38">
        <v>12</v>
      </c>
      <c r="G2013" s="6" t="s">
        <v>2812</v>
      </c>
      <c r="H2013" s="46">
        <v>3434</v>
      </c>
      <c r="I2013" s="46">
        <v>7554.8</v>
      </c>
      <c r="J2013" s="46">
        <v>12</v>
      </c>
      <c r="K2013" s="5"/>
      <c r="L2013" s="39">
        <v>1</v>
      </c>
      <c r="M2013" s="5"/>
      <c r="N2013" s="6" t="s">
        <v>2294</v>
      </c>
      <c r="O2013" s="5"/>
      <c r="P2013" s="5"/>
    </row>
    <row r="2014" spans="1:16" ht="15" x14ac:dyDescent="0.25">
      <c r="A2014" s="2" t="str">
        <f>+IFERROR(+IF(+ISBLANK(D2014),+VLOOKUP(B2014,DATA!#REF!,2,FALSE)," ")," ")</f>
        <v xml:space="preserve"> </v>
      </c>
      <c r="B2014" s="5"/>
      <c r="C2014" s="6" t="s">
        <v>4014</v>
      </c>
      <c r="D2014" s="37" t="s">
        <v>4015</v>
      </c>
      <c r="E2014" s="6" t="s">
        <v>83</v>
      </c>
      <c r="F2014" s="38">
        <v>35</v>
      </c>
      <c r="G2014" s="6" t="s">
        <v>2812</v>
      </c>
      <c r="H2014" s="46">
        <v>7539</v>
      </c>
      <c r="I2014" s="46">
        <v>16585.8</v>
      </c>
      <c r="J2014" s="44">
        <v>48.65</v>
      </c>
      <c r="K2014" s="5"/>
      <c r="L2014" s="5">
        <v>1.39</v>
      </c>
      <c r="M2014" s="5"/>
      <c r="N2014" s="6" t="s">
        <v>2294</v>
      </c>
      <c r="O2014" s="5"/>
      <c r="P2014" s="5"/>
    </row>
    <row r="2015" spans="1:16" ht="15" x14ac:dyDescent="0.25">
      <c r="A2015" s="2" t="str">
        <f>+IFERROR(+IF(+ISBLANK(D2015),+VLOOKUP(B2015,DATA!#REF!,2,FALSE)," ")," ")</f>
        <v xml:space="preserve"> </v>
      </c>
      <c r="B2015" s="6" t="s">
        <v>2294</v>
      </c>
      <c r="C2015" s="6" t="s">
        <v>4016</v>
      </c>
      <c r="D2015" s="37" t="s">
        <v>4017</v>
      </c>
      <c r="E2015" s="6" t="s">
        <v>83</v>
      </c>
      <c r="F2015" s="38">
        <v>13</v>
      </c>
      <c r="G2015" s="6" t="s">
        <v>2812</v>
      </c>
      <c r="H2015" s="46">
        <v>2447</v>
      </c>
      <c r="I2015" s="46">
        <v>5383.4</v>
      </c>
      <c r="J2015" s="46">
        <v>1.2999999999999999E-2</v>
      </c>
      <c r="K2015" s="5"/>
      <c r="L2015" s="39">
        <v>1E-3</v>
      </c>
      <c r="M2015" s="5"/>
      <c r="N2015" s="6" t="s">
        <v>2294</v>
      </c>
      <c r="O2015" s="5"/>
      <c r="P2015" s="5"/>
    </row>
    <row r="2016" spans="1:16" ht="15" x14ac:dyDescent="0.25">
      <c r="A2016" s="2" t="str">
        <f>+IFERROR(+IF(+ISBLANK(D2016),+VLOOKUP(B2016,DATA!#REF!,2,FALSE)," ")," ")</f>
        <v xml:space="preserve"> </v>
      </c>
      <c r="B2016" s="5" t="s">
        <v>2294</v>
      </c>
      <c r="C2016" s="6" t="s">
        <v>4018</v>
      </c>
      <c r="D2016" s="37" t="s">
        <v>4019</v>
      </c>
      <c r="E2016" s="6" t="s">
        <v>83</v>
      </c>
      <c r="F2016" s="38">
        <v>260</v>
      </c>
      <c r="G2016" s="6" t="s">
        <v>2812</v>
      </c>
      <c r="H2016" s="46">
        <v>40924</v>
      </c>
      <c r="I2016" s="46">
        <v>90032.8</v>
      </c>
      <c r="J2016" s="46">
        <v>260</v>
      </c>
      <c r="K2016" s="5"/>
      <c r="L2016" s="39">
        <v>1</v>
      </c>
      <c r="M2016" s="5"/>
      <c r="N2016" s="6" t="s">
        <v>2294</v>
      </c>
      <c r="O2016" s="5"/>
      <c r="P2016" s="5"/>
    </row>
    <row r="2017" spans="1:16" ht="15" x14ac:dyDescent="0.25">
      <c r="A2017" s="2" t="str">
        <f>+IFERROR(+IF(+ISBLANK(D2017),+VLOOKUP(B2017,DATA!#REF!,2,FALSE)," ")," ")</f>
        <v xml:space="preserve"> </v>
      </c>
      <c r="B2017" s="5" t="s">
        <v>2294</v>
      </c>
      <c r="C2017" s="6" t="s">
        <v>4020</v>
      </c>
      <c r="D2017" s="37" t="s">
        <v>4021</v>
      </c>
      <c r="E2017" s="6" t="s">
        <v>83</v>
      </c>
      <c r="F2017" s="38">
        <v>155</v>
      </c>
      <c r="G2017" s="6" t="s">
        <v>2812</v>
      </c>
      <c r="H2017" s="46">
        <v>9703</v>
      </c>
      <c r="I2017" s="46">
        <v>21346.6</v>
      </c>
      <c r="J2017" s="44">
        <v>155</v>
      </c>
      <c r="K2017" s="5"/>
      <c r="L2017" s="5">
        <v>1</v>
      </c>
      <c r="M2017" s="5"/>
      <c r="N2017" s="6" t="s">
        <v>2294</v>
      </c>
      <c r="O2017" s="5"/>
      <c r="P2017" s="5"/>
    </row>
    <row r="2018" spans="1:16" ht="30" x14ac:dyDescent="0.25">
      <c r="A2018" s="2" t="str">
        <f>+IFERROR(+IF(+ISBLANK(D2018),+VLOOKUP(B2018,DATA!#REF!,2,FALSE)," ")," ")</f>
        <v xml:space="preserve"> </v>
      </c>
      <c r="B2018" s="6"/>
      <c r="C2018" s="6"/>
      <c r="D2018" s="37" t="s">
        <v>4022</v>
      </c>
      <c r="E2018" s="6" t="s">
        <v>83</v>
      </c>
      <c r="F2018" s="38">
        <v>20</v>
      </c>
      <c r="G2018" s="6" t="s">
        <v>2812</v>
      </c>
      <c r="H2018" s="46">
        <v>6180</v>
      </c>
      <c r="I2018" s="46">
        <v>13596</v>
      </c>
      <c r="J2018" s="46">
        <v>20</v>
      </c>
      <c r="K2018" s="5"/>
      <c r="L2018" s="39">
        <v>1</v>
      </c>
      <c r="M2018" s="5"/>
      <c r="N2018" s="6" t="s">
        <v>2294</v>
      </c>
      <c r="O2018" s="5"/>
      <c r="P2018" s="5"/>
    </row>
    <row r="2019" spans="1:16" ht="30" x14ac:dyDescent="0.25">
      <c r="A2019" s="2" t="str">
        <f>+IFERROR(+IF(+ISBLANK(D2019),+VLOOKUP(B2019,DATA!#REF!,2,FALSE)," ")," ")</f>
        <v xml:space="preserve"> </v>
      </c>
      <c r="B2019" s="6"/>
      <c r="C2019" s="6"/>
      <c r="D2019" s="37" t="s">
        <v>4022</v>
      </c>
      <c r="E2019" s="6" t="s">
        <v>83</v>
      </c>
      <c r="F2019" s="38">
        <v>1407</v>
      </c>
      <c r="G2019" s="6" t="s">
        <v>2812</v>
      </c>
      <c r="H2019" s="46">
        <v>434763</v>
      </c>
      <c r="I2019" s="46">
        <v>956478.6</v>
      </c>
      <c r="J2019" s="46">
        <v>1407</v>
      </c>
      <c r="K2019" s="5"/>
      <c r="L2019" s="39">
        <v>1</v>
      </c>
      <c r="M2019" s="5"/>
      <c r="N2019" s="6" t="s">
        <v>2878</v>
      </c>
      <c r="O2019" s="5"/>
      <c r="P2019" s="5"/>
    </row>
    <row r="2020" spans="1:16" ht="15" x14ac:dyDescent="0.25">
      <c r="A2020" s="2" t="str">
        <f>+IFERROR(+IF(+ISBLANK(D2020),+VLOOKUP(B2020,DATA!#REF!,2,FALSE)," ")," ")</f>
        <v xml:space="preserve"> </v>
      </c>
      <c r="B2020" s="6"/>
      <c r="C2020" s="6" t="s">
        <v>4023</v>
      </c>
      <c r="D2020" s="37" t="s">
        <v>4024</v>
      </c>
      <c r="E2020" s="6" t="s">
        <v>83</v>
      </c>
      <c r="F2020" s="38">
        <v>16</v>
      </c>
      <c r="G2020" s="6" t="s">
        <v>2812</v>
      </c>
      <c r="H2020" s="46">
        <v>4534</v>
      </c>
      <c r="I2020" s="46">
        <v>9974.7999999999993</v>
      </c>
      <c r="J2020" s="46">
        <v>16</v>
      </c>
      <c r="K2020" s="5"/>
      <c r="L2020" s="39">
        <v>1</v>
      </c>
      <c r="M2020" s="5"/>
      <c r="N2020" s="6" t="s">
        <v>2294</v>
      </c>
      <c r="O2020" s="5"/>
      <c r="P2020" s="5"/>
    </row>
    <row r="2021" spans="1:16" ht="15" x14ac:dyDescent="0.25">
      <c r="A2021" s="2" t="str">
        <f>+IFERROR(+IF(+ISBLANK(D2021),+VLOOKUP(B2021,DATA!#REF!,2,FALSE)," ")," ")</f>
        <v xml:space="preserve"> </v>
      </c>
      <c r="B2021" s="6" t="s">
        <v>2294</v>
      </c>
      <c r="C2021" s="6" t="s">
        <v>4025</v>
      </c>
      <c r="D2021" s="37" t="s">
        <v>4026</v>
      </c>
      <c r="E2021" s="6" t="s">
        <v>4027</v>
      </c>
      <c r="F2021" s="38">
        <v>1026</v>
      </c>
      <c r="G2021" s="6" t="s">
        <v>2812</v>
      </c>
      <c r="H2021" s="46">
        <v>7387</v>
      </c>
      <c r="I2021" s="46">
        <v>16251.4</v>
      </c>
      <c r="J2021" s="46">
        <v>615.6</v>
      </c>
      <c r="K2021" s="5"/>
      <c r="L2021" s="39">
        <v>0.6</v>
      </c>
      <c r="M2021" s="5"/>
      <c r="N2021" s="6" t="s">
        <v>2294</v>
      </c>
      <c r="O2021" s="5"/>
      <c r="P2021" s="5"/>
    </row>
    <row r="2022" spans="1:16" ht="15" x14ac:dyDescent="0.25">
      <c r="A2022" s="2" t="str">
        <f>+IFERROR(+IF(+ISBLANK(D2022),+VLOOKUP(B2022,DATA!#REF!,2,FALSE)," ")," ")</f>
        <v xml:space="preserve"> </v>
      </c>
      <c r="B2022" s="5" t="s">
        <v>2294</v>
      </c>
      <c r="C2022" s="6" t="s">
        <v>4028</v>
      </c>
      <c r="D2022" s="37" t="s">
        <v>4029</v>
      </c>
      <c r="E2022" s="6" t="s">
        <v>83</v>
      </c>
      <c r="F2022" s="38">
        <v>184</v>
      </c>
      <c r="G2022" s="6" t="s">
        <v>2812</v>
      </c>
      <c r="H2022" s="46">
        <v>18934</v>
      </c>
      <c r="I2022" s="46">
        <v>41654.800000000003</v>
      </c>
      <c r="J2022" s="46">
        <v>0.184</v>
      </c>
      <c r="K2022" s="5"/>
      <c r="L2022" s="39">
        <v>1E-3</v>
      </c>
      <c r="M2022" s="5"/>
      <c r="N2022" s="6" t="s">
        <v>2294</v>
      </c>
      <c r="O2022" s="5"/>
      <c r="P2022" s="5"/>
    </row>
    <row r="2023" spans="1:16" ht="15" x14ac:dyDescent="0.25">
      <c r="A2023" s="2" t="str">
        <f>+IFERROR(+IF(+ISBLANK(D2023),+VLOOKUP(B2023,DATA!#REF!,2,FALSE)," ")," ")</f>
        <v xml:space="preserve"> </v>
      </c>
      <c r="B2023" s="6" t="s">
        <v>2294</v>
      </c>
      <c r="C2023" s="6" t="s">
        <v>4030</v>
      </c>
      <c r="D2023" s="37" t="s">
        <v>4031</v>
      </c>
      <c r="E2023" s="6" t="s">
        <v>83</v>
      </c>
      <c r="F2023" s="38">
        <v>16</v>
      </c>
      <c r="G2023" s="6" t="s">
        <v>2812</v>
      </c>
      <c r="H2023" s="46">
        <v>1096</v>
      </c>
      <c r="I2023" s="46">
        <v>2411.1999999999998</v>
      </c>
      <c r="J2023" s="46">
        <v>1.6E-2</v>
      </c>
      <c r="K2023" s="5"/>
      <c r="L2023" s="39">
        <v>1E-3</v>
      </c>
      <c r="M2023" s="5"/>
      <c r="N2023" s="6" t="s">
        <v>2294</v>
      </c>
      <c r="O2023" s="5"/>
      <c r="P2023" s="5"/>
    </row>
    <row r="2024" spans="1:16" ht="15" x14ac:dyDescent="0.25">
      <c r="A2024" s="2" t="str">
        <f>+IFERROR(+IF(+ISBLANK(D2024),+VLOOKUP(B2024,DATA!#REF!,2,FALSE)," ")," ")</f>
        <v xml:space="preserve"> </v>
      </c>
      <c r="B2024" s="6" t="s">
        <v>2294</v>
      </c>
      <c r="C2024" s="6" t="s">
        <v>4032</v>
      </c>
      <c r="D2024" s="37" t="s">
        <v>4033</v>
      </c>
      <c r="E2024" s="6" t="s">
        <v>83</v>
      </c>
      <c r="F2024" s="38">
        <v>641</v>
      </c>
      <c r="G2024" s="6" t="s">
        <v>2812</v>
      </c>
      <c r="H2024" s="46">
        <v>51024</v>
      </c>
      <c r="I2024" s="46">
        <v>112252.8</v>
      </c>
      <c r="J2024" s="46">
        <v>641</v>
      </c>
      <c r="K2024" s="5"/>
      <c r="L2024" s="39">
        <v>1</v>
      </c>
      <c r="M2024" s="5"/>
      <c r="N2024" s="6" t="s">
        <v>2294</v>
      </c>
      <c r="O2024" s="5"/>
      <c r="P2024" s="5"/>
    </row>
    <row r="2025" spans="1:16" ht="15" x14ac:dyDescent="0.25">
      <c r="A2025" s="2" t="str">
        <f>+IFERROR(+IF(+ISBLANK(D2025),+VLOOKUP(B2025,DATA!#REF!,2,FALSE)," ")," ")</f>
        <v xml:space="preserve"> </v>
      </c>
      <c r="B2025" s="6" t="s">
        <v>2294</v>
      </c>
      <c r="C2025" s="6" t="s">
        <v>4034</v>
      </c>
      <c r="D2025" s="37" t="s">
        <v>4035</v>
      </c>
      <c r="E2025" s="6" t="s">
        <v>4027</v>
      </c>
      <c r="F2025" s="38">
        <v>1342</v>
      </c>
      <c r="G2025" s="6" t="s">
        <v>2812</v>
      </c>
      <c r="H2025" s="46">
        <v>71126</v>
      </c>
      <c r="I2025" s="46">
        <v>156477.20000000001</v>
      </c>
      <c r="J2025" s="46">
        <v>1342</v>
      </c>
      <c r="K2025" s="5"/>
      <c r="L2025" s="39">
        <v>1</v>
      </c>
      <c r="M2025" s="5"/>
      <c r="N2025" s="6" t="s">
        <v>2294</v>
      </c>
      <c r="O2025" s="5"/>
      <c r="P2025" s="5"/>
    </row>
    <row r="2026" spans="1:16" ht="15" x14ac:dyDescent="0.25">
      <c r="A2026" s="2" t="str">
        <f>+IFERROR(+IF(+ISBLANK(D2026),+VLOOKUP(B2026,DATA!#REF!,2,FALSE)," ")," ")</f>
        <v xml:space="preserve"> </v>
      </c>
      <c r="B2026" s="6"/>
      <c r="C2026" s="6" t="s">
        <v>4036</v>
      </c>
      <c r="D2026" s="37" t="s">
        <v>4037</v>
      </c>
      <c r="E2026" s="6" t="s">
        <v>4027</v>
      </c>
      <c r="F2026" s="38">
        <v>203</v>
      </c>
      <c r="G2026" s="6" t="s">
        <v>2812</v>
      </c>
      <c r="H2026" s="46">
        <v>154686</v>
      </c>
      <c r="I2026" s="46">
        <v>340309.2</v>
      </c>
      <c r="J2026" s="46">
        <v>203</v>
      </c>
      <c r="K2026" s="5"/>
      <c r="L2026" s="39">
        <v>1</v>
      </c>
      <c r="M2026" s="5"/>
      <c r="N2026" s="6" t="s">
        <v>2294</v>
      </c>
      <c r="O2026" s="5"/>
      <c r="P2026" s="5"/>
    </row>
    <row r="2027" spans="1:16" ht="15" x14ac:dyDescent="0.25">
      <c r="A2027" s="2" t="str">
        <f>+IFERROR(+IF(+ISBLANK(D2027),+VLOOKUP(B2027,DATA!#REF!,2,FALSE)," ")," ")</f>
        <v xml:space="preserve"> </v>
      </c>
      <c r="B2027" s="6" t="s">
        <v>2294</v>
      </c>
      <c r="C2027" s="6" t="s">
        <v>4038</v>
      </c>
      <c r="D2027" s="37" t="s">
        <v>4039</v>
      </c>
      <c r="E2027" s="6" t="s">
        <v>4027</v>
      </c>
      <c r="F2027" s="38">
        <v>341</v>
      </c>
      <c r="G2027" s="6" t="s">
        <v>2812</v>
      </c>
      <c r="H2027" s="46">
        <v>18005</v>
      </c>
      <c r="I2027" s="46">
        <v>39611</v>
      </c>
      <c r="J2027" s="46">
        <v>341</v>
      </c>
      <c r="K2027" s="5"/>
      <c r="L2027" s="39">
        <v>1</v>
      </c>
      <c r="M2027" s="5"/>
      <c r="N2027" s="6" t="s">
        <v>2294</v>
      </c>
      <c r="O2027" s="5"/>
      <c r="P2027" s="5"/>
    </row>
    <row r="2028" spans="1:16" ht="15" x14ac:dyDescent="0.25">
      <c r="A2028" s="2" t="str">
        <f>+IFERROR(+IF(+ISBLANK(D2028),+VLOOKUP(B2028,DATA!#REF!,2,FALSE)," ")," ")</f>
        <v xml:space="preserve"> </v>
      </c>
      <c r="B2028" s="6" t="s">
        <v>2294</v>
      </c>
      <c r="C2028" s="6" t="s">
        <v>4040</v>
      </c>
      <c r="D2028" s="37" t="s">
        <v>4041</v>
      </c>
      <c r="E2028" s="6" t="s">
        <v>83</v>
      </c>
      <c r="F2028" s="38">
        <v>5</v>
      </c>
      <c r="G2028" s="6" t="s">
        <v>2812</v>
      </c>
      <c r="H2028" s="46">
        <v>2348</v>
      </c>
      <c r="I2028" s="46">
        <v>5165.6000000000004</v>
      </c>
      <c r="J2028" s="46">
        <v>5</v>
      </c>
      <c r="K2028" s="5"/>
      <c r="L2028" s="39">
        <v>1</v>
      </c>
      <c r="M2028" s="5"/>
      <c r="N2028" s="6" t="s">
        <v>2294</v>
      </c>
      <c r="O2028" s="5"/>
      <c r="P2028" s="5"/>
    </row>
    <row r="2029" spans="1:16" ht="15" x14ac:dyDescent="0.25">
      <c r="A2029" s="2" t="str">
        <f>+IFERROR(+IF(+ISBLANK(D2029),+VLOOKUP(B2029,DATA!#REF!,2,FALSE)," ")," ")</f>
        <v xml:space="preserve"> </v>
      </c>
      <c r="B2029" s="6" t="s">
        <v>2294</v>
      </c>
      <c r="C2029" s="6" t="s">
        <v>4042</v>
      </c>
      <c r="D2029" s="37" t="s">
        <v>4043</v>
      </c>
      <c r="E2029" s="6" t="s">
        <v>83</v>
      </c>
      <c r="F2029" s="38">
        <v>1</v>
      </c>
      <c r="G2029" s="6" t="s">
        <v>2812</v>
      </c>
      <c r="H2029" s="46">
        <v>407</v>
      </c>
      <c r="I2029" s="46">
        <v>895.4</v>
      </c>
      <c r="J2029" s="46">
        <v>1</v>
      </c>
      <c r="K2029" s="5"/>
      <c r="L2029" s="39">
        <v>1</v>
      </c>
      <c r="M2029" s="5"/>
      <c r="N2029" s="6" t="s">
        <v>2294</v>
      </c>
      <c r="O2029" s="5"/>
      <c r="P2029" s="5"/>
    </row>
    <row r="2030" spans="1:16" ht="15" x14ac:dyDescent="0.25">
      <c r="A2030" s="2" t="str">
        <f>+IFERROR(+IF(+ISBLANK(D2030),+VLOOKUP(B2030,DATA!#REF!,2,FALSE)," ")," ")</f>
        <v xml:space="preserve"> </v>
      </c>
      <c r="B2030" s="6" t="s">
        <v>2294</v>
      </c>
      <c r="C2030" s="6" t="s">
        <v>4044</v>
      </c>
      <c r="D2030" s="37" t="s">
        <v>4045</v>
      </c>
      <c r="E2030" s="6" t="s">
        <v>83</v>
      </c>
      <c r="F2030" s="38">
        <v>89</v>
      </c>
      <c r="G2030" s="6" t="s">
        <v>2812</v>
      </c>
      <c r="H2030" s="46">
        <v>23541</v>
      </c>
      <c r="I2030" s="46">
        <v>51790.2</v>
      </c>
      <c r="J2030" s="46">
        <v>51.62</v>
      </c>
      <c r="K2030" s="5"/>
      <c r="L2030" s="39">
        <v>0.57999999999999996</v>
      </c>
      <c r="M2030" s="5"/>
      <c r="N2030" s="6" t="s">
        <v>2294</v>
      </c>
      <c r="O2030" s="5"/>
      <c r="P2030" s="5"/>
    </row>
    <row r="2031" spans="1:16" ht="15" x14ac:dyDescent="0.25">
      <c r="A2031" s="2" t="str">
        <f>+IFERROR(+IF(+ISBLANK(D2031),+VLOOKUP(B2031,DATA!#REF!,2,FALSE)," ")," ")</f>
        <v xml:space="preserve"> </v>
      </c>
      <c r="B2031" s="6" t="s">
        <v>4046</v>
      </c>
      <c r="C2031" s="6" t="s">
        <v>4047</v>
      </c>
      <c r="D2031" s="37" t="s">
        <v>4048</v>
      </c>
      <c r="E2031" s="6" t="s">
        <v>83</v>
      </c>
      <c r="F2031" s="38">
        <v>294</v>
      </c>
      <c r="G2031" s="6" t="s">
        <v>2812</v>
      </c>
      <c r="H2031" s="46">
        <v>57771</v>
      </c>
      <c r="I2031" s="46">
        <v>127096.2</v>
      </c>
      <c r="J2031" s="46">
        <v>268.34262000000001</v>
      </c>
      <c r="K2031" s="5"/>
      <c r="L2031" s="39">
        <v>0.91273000000000004</v>
      </c>
      <c r="M2031" s="5"/>
      <c r="N2031" s="6" t="s">
        <v>2294</v>
      </c>
      <c r="O2031" s="5"/>
      <c r="P2031" s="5"/>
    </row>
    <row r="2032" spans="1:16" ht="15" x14ac:dyDescent="0.25">
      <c r="A2032" s="2" t="str">
        <f>+IFERROR(+IF(+ISBLANK(D2032),+VLOOKUP(B2032,DATA!#REF!,2,FALSE)," ")," ")</f>
        <v xml:space="preserve"> </v>
      </c>
      <c r="B2032" s="5" t="s">
        <v>2294</v>
      </c>
      <c r="C2032" s="6" t="s">
        <v>4049</v>
      </c>
      <c r="D2032" s="37" t="s">
        <v>4050</v>
      </c>
      <c r="E2032" s="6" t="s">
        <v>83</v>
      </c>
      <c r="F2032" s="38">
        <v>145</v>
      </c>
      <c r="G2032" s="6" t="s">
        <v>2812</v>
      </c>
      <c r="H2032" s="46">
        <v>22809</v>
      </c>
      <c r="I2032" s="46">
        <v>50179.8</v>
      </c>
      <c r="J2032" s="46">
        <v>215.9195</v>
      </c>
      <c r="K2032" s="5"/>
      <c r="L2032" s="39">
        <v>1.4891000000000001</v>
      </c>
      <c r="M2032" s="5"/>
      <c r="N2032" s="6" t="s">
        <v>3337</v>
      </c>
      <c r="O2032" s="5"/>
      <c r="P2032" s="5"/>
    </row>
    <row r="2033" spans="1:16" ht="15" x14ac:dyDescent="0.25">
      <c r="A2033" s="2" t="str">
        <f>+IFERROR(+IF(+ISBLANK(D2033),+VLOOKUP(B2033,DATA!#REF!,2,FALSE)," ")," ")</f>
        <v xml:space="preserve"> </v>
      </c>
      <c r="B2033" s="6" t="s">
        <v>2294</v>
      </c>
      <c r="C2033" s="6" t="s">
        <v>4051</v>
      </c>
      <c r="D2033" s="37" t="s">
        <v>4052</v>
      </c>
      <c r="E2033" s="6" t="s">
        <v>4027</v>
      </c>
      <c r="F2033" s="38">
        <v>157</v>
      </c>
      <c r="G2033" s="6" t="s">
        <v>2812</v>
      </c>
      <c r="H2033" s="46">
        <v>18542</v>
      </c>
      <c r="I2033" s="46">
        <v>40792.400000000001</v>
      </c>
      <c r="J2033" s="46">
        <v>172.7</v>
      </c>
      <c r="K2033" s="5"/>
      <c r="L2033" s="39">
        <v>1.1000000000000001</v>
      </c>
      <c r="M2033" s="5"/>
      <c r="N2033" s="6" t="s">
        <v>2294</v>
      </c>
      <c r="O2033" s="5"/>
      <c r="P2033" s="5"/>
    </row>
    <row r="2034" spans="1:16" ht="15" x14ac:dyDescent="0.25">
      <c r="A2034" s="2" t="str">
        <f>+IFERROR(+IF(+ISBLANK(D2034),+VLOOKUP(B2034,DATA!#REF!,2,FALSE)," ")," ")</f>
        <v xml:space="preserve"> </v>
      </c>
      <c r="B2034" s="6" t="s">
        <v>2294</v>
      </c>
      <c r="C2034" s="6" t="s">
        <v>4053</v>
      </c>
      <c r="D2034" s="37" t="s">
        <v>4054</v>
      </c>
      <c r="E2034" s="6" t="s">
        <v>4027</v>
      </c>
      <c r="F2034" s="38">
        <v>264</v>
      </c>
      <c r="G2034" s="6" t="s">
        <v>2812</v>
      </c>
      <c r="H2034" s="46">
        <v>25898</v>
      </c>
      <c r="I2034" s="46">
        <v>56975.6</v>
      </c>
      <c r="J2034" s="46">
        <v>264</v>
      </c>
      <c r="K2034" s="5"/>
      <c r="L2034" s="39">
        <v>1</v>
      </c>
      <c r="M2034" s="5"/>
      <c r="N2034" s="6" t="s">
        <v>2294</v>
      </c>
      <c r="O2034" s="5"/>
      <c r="P2034" s="5"/>
    </row>
    <row r="2035" spans="1:16" ht="15" x14ac:dyDescent="0.25">
      <c r="A2035" s="2" t="str">
        <f>+IFERROR(+IF(+ISBLANK(D2035),+VLOOKUP(B2035,DATA!#REF!,2,FALSE)," ")," ")</f>
        <v xml:space="preserve"> </v>
      </c>
      <c r="B2035" s="6" t="s">
        <v>2294</v>
      </c>
      <c r="C2035" s="6" t="s">
        <v>4055</v>
      </c>
      <c r="D2035" s="37" t="s">
        <v>4056</v>
      </c>
      <c r="E2035" s="6" t="s">
        <v>4027</v>
      </c>
      <c r="F2035" s="38">
        <v>3320</v>
      </c>
      <c r="G2035" s="6" t="s">
        <v>2812</v>
      </c>
      <c r="H2035" s="46">
        <v>260620</v>
      </c>
      <c r="I2035" s="46">
        <v>573364</v>
      </c>
      <c r="J2035" s="46">
        <v>3320</v>
      </c>
      <c r="K2035" s="5"/>
      <c r="L2035" s="39">
        <v>1</v>
      </c>
      <c r="M2035" s="5"/>
      <c r="N2035" s="6" t="s">
        <v>2294</v>
      </c>
      <c r="O2035" s="5"/>
      <c r="P2035" s="5"/>
    </row>
    <row r="2036" spans="1:16" ht="15" x14ac:dyDescent="0.25">
      <c r="A2036" s="2" t="str">
        <f>+IFERROR(+IF(+ISBLANK(D2036),+VLOOKUP(B2036,DATA!#REF!,2,FALSE)," ")," ")</f>
        <v xml:space="preserve"> </v>
      </c>
      <c r="B2036" s="6" t="s">
        <v>2294</v>
      </c>
      <c r="C2036" s="6" t="s">
        <v>4057</v>
      </c>
      <c r="D2036" s="37" t="s">
        <v>4058</v>
      </c>
      <c r="E2036" s="6" t="s">
        <v>4027</v>
      </c>
      <c r="F2036" s="38">
        <v>96</v>
      </c>
      <c r="G2036" s="6" t="s">
        <v>2812</v>
      </c>
      <c r="H2036" s="46">
        <v>5654</v>
      </c>
      <c r="I2036" s="46">
        <v>12438.8</v>
      </c>
      <c r="J2036" s="46">
        <v>96</v>
      </c>
      <c r="K2036" s="5"/>
      <c r="L2036" s="39">
        <v>1</v>
      </c>
      <c r="M2036" s="5"/>
      <c r="N2036" s="6" t="s">
        <v>2294</v>
      </c>
      <c r="O2036" s="5"/>
      <c r="P2036" s="5"/>
    </row>
    <row r="2037" spans="1:16" ht="15" x14ac:dyDescent="0.25">
      <c r="A2037" s="2" t="str">
        <f>+IFERROR(+IF(+ISBLANK(D2037),+VLOOKUP(B2037,DATA!#REF!,2,FALSE)," ")," ")</f>
        <v xml:space="preserve"> </v>
      </c>
      <c r="B2037" s="6"/>
      <c r="C2037" s="6" t="s">
        <v>4059</v>
      </c>
      <c r="D2037" s="37" t="s">
        <v>4060</v>
      </c>
      <c r="E2037" s="6" t="s">
        <v>4027</v>
      </c>
      <c r="F2037" s="38">
        <v>24</v>
      </c>
      <c r="G2037" s="6" t="s">
        <v>2812</v>
      </c>
      <c r="H2037" s="46">
        <v>718</v>
      </c>
      <c r="I2037" s="46">
        <v>1579.6</v>
      </c>
      <c r="J2037" s="46">
        <v>24</v>
      </c>
      <c r="K2037" s="5"/>
      <c r="L2037" s="39">
        <v>1</v>
      </c>
      <c r="M2037" s="5"/>
      <c r="N2037" s="6" t="s">
        <v>2294</v>
      </c>
      <c r="O2037" s="5"/>
      <c r="P2037" s="5"/>
    </row>
    <row r="2038" spans="1:16" ht="30" x14ac:dyDescent="0.25">
      <c r="A2038" s="2" t="str">
        <f>+IFERROR(+IF(+ISBLANK(D2038),+VLOOKUP(B2038,DATA!#REF!,2,FALSE)," ")," ")</f>
        <v xml:space="preserve"> </v>
      </c>
      <c r="B2038" s="6" t="s">
        <v>4061</v>
      </c>
      <c r="C2038" s="6" t="s">
        <v>4062</v>
      </c>
      <c r="D2038" s="37" t="s">
        <v>4063</v>
      </c>
      <c r="E2038" s="6" t="s">
        <v>4027</v>
      </c>
      <c r="F2038" s="38">
        <v>2000</v>
      </c>
      <c r="G2038" s="6" t="s">
        <v>2812</v>
      </c>
      <c r="H2038" s="46">
        <v>121200</v>
      </c>
      <c r="I2038" s="46">
        <v>266640</v>
      </c>
      <c r="J2038" s="46">
        <v>20</v>
      </c>
      <c r="K2038" s="5"/>
      <c r="L2038" s="39">
        <v>0.01</v>
      </c>
      <c r="M2038" s="5"/>
      <c r="N2038" s="6" t="s">
        <v>2294</v>
      </c>
      <c r="O2038" s="5"/>
      <c r="P2038" s="5"/>
    </row>
    <row r="2039" spans="1:16" ht="15" x14ac:dyDescent="0.25">
      <c r="A2039" s="2" t="str">
        <f>+IFERROR(+IF(+ISBLANK(D2039),+VLOOKUP(B2039,DATA!#REF!,2,FALSE)," ")," ")</f>
        <v xml:space="preserve"> </v>
      </c>
      <c r="B2039" s="6" t="s">
        <v>2294</v>
      </c>
      <c r="C2039" s="6" t="s">
        <v>4064</v>
      </c>
      <c r="D2039" s="37" t="s">
        <v>4065</v>
      </c>
      <c r="E2039" s="6" t="s">
        <v>4027</v>
      </c>
      <c r="F2039" s="38">
        <v>301</v>
      </c>
      <c r="G2039" s="6" t="s">
        <v>2812</v>
      </c>
      <c r="H2039" s="46">
        <v>9000</v>
      </c>
      <c r="I2039" s="46">
        <v>19800</v>
      </c>
      <c r="J2039" s="46">
        <v>301</v>
      </c>
      <c r="K2039" s="5"/>
      <c r="L2039" s="39">
        <v>1</v>
      </c>
      <c r="M2039" s="5"/>
      <c r="N2039" s="6" t="s">
        <v>2294</v>
      </c>
      <c r="O2039" s="5"/>
      <c r="P2039" s="5"/>
    </row>
    <row r="2040" spans="1:16" ht="15" x14ac:dyDescent="0.25">
      <c r="A2040" s="2" t="str">
        <f>+IFERROR(+IF(+ISBLANK(D2040),+VLOOKUP(B2040,DATA!#REF!,2,FALSE)," ")," ")</f>
        <v xml:space="preserve"> </v>
      </c>
      <c r="B2040" s="6" t="s">
        <v>2294</v>
      </c>
      <c r="C2040" s="6" t="s">
        <v>4066</v>
      </c>
      <c r="D2040" s="37" t="s">
        <v>4067</v>
      </c>
      <c r="E2040" s="6" t="s">
        <v>83</v>
      </c>
      <c r="F2040" s="38">
        <v>578</v>
      </c>
      <c r="G2040" s="6" t="s">
        <v>2812</v>
      </c>
      <c r="H2040" s="46">
        <v>59592</v>
      </c>
      <c r="I2040" s="46">
        <v>131102.39999999999</v>
      </c>
      <c r="J2040" s="46">
        <v>578</v>
      </c>
      <c r="K2040" s="5"/>
      <c r="L2040" s="39">
        <v>1</v>
      </c>
      <c r="M2040" s="5"/>
      <c r="N2040" s="6" t="s">
        <v>2294</v>
      </c>
      <c r="O2040" s="5"/>
      <c r="P2040" s="5"/>
    </row>
    <row r="2041" spans="1:16" ht="15" x14ac:dyDescent="0.25">
      <c r="A2041" s="2" t="str">
        <f>+IFERROR(+IF(+ISBLANK(D2041),+VLOOKUP(B2041,DATA!#REF!,2,FALSE)," ")," ")</f>
        <v xml:space="preserve"> </v>
      </c>
      <c r="B2041" s="6" t="s">
        <v>2294</v>
      </c>
      <c r="C2041" s="6" t="s">
        <v>4068</v>
      </c>
      <c r="D2041" s="37" t="s">
        <v>4069</v>
      </c>
      <c r="E2041" s="6" t="s">
        <v>83</v>
      </c>
      <c r="F2041" s="38">
        <v>18</v>
      </c>
      <c r="G2041" s="6" t="s">
        <v>2812</v>
      </c>
      <c r="H2041" s="46">
        <v>9900</v>
      </c>
      <c r="I2041" s="46">
        <v>21780</v>
      </c>
      <c r="J2041" s="46">
        <v>18</v>
      </c>
      <c r="K2041" s="5"/>
      <c r="L2041" s="39">
        <v>1</v>
      </c>
      <c r="M2041" s="5"/>
      <c r="N2041" s="6" t="s">
        <v>2294</v>
      </c>
      <c r="O2041" s="5"/>
      <c r="P2041" s="5"/>
    </row>
    <row r="2042" spans="1:16" ht="15" x14ac:dyDescent="0.25">
      <c r="A2042" s="2" t="str">
        <f>+IFERROR(+IF(+ISBLANK(D2042),+VLOOKUP(B2042,DATA!#REF!,2,FALSE)," ")," ")</f>
        <v xml:space="preserve"> </v>
      </c>
      <c r="B2042" s="6" t="s">
        <v>2294</v>
      </c>
      <c r="C2042" s="6" t="s">
        <v>4070</v>
      </c>
      <c r="D2042" s="37" t="s">
        <v>4071</v>
      </c>
      <c r="E2042" s="6" t="s">
        <v>83</v>
      </c>
      <c r="F2042" s="38">
        <v>44</v>
      </c>
      <c r="G2042" s="6" t="s">
        <v>2812</v>
      </c>
      <c r="H2042" s="46">
        <v>18524</v>
      </c>
      <c r="I2042" s="46">
        <v>40752.800000000003</v>
      </c>
      <c r="J2042" s="46">
        <v>44</v>
      </c>
      <c r="K2042" s="5"/>
      <c r="L2042" s="39">
        <v>1</v>
      </c>
      <c r="M2042" s="5"/>
      <c r="N2042" s="6" t="s">
        <v>2294</v>
      </c>
      <c r="O2042" s="5"/>
      <c r="P2042" s="5"/>
    </row>
    <row r="2043" spans="1:16" ht="15" x14ac:dyDescent="0.25">
      <c r="A2043" s="2" t="str">
        <f>+IFERROR(+IF(+ISBLANK(D2043),+VLOOKUP(B2043,DATA!#REF!,2,FALSE)," ")," ")</f>
        <v xml:space="preserve"> </v>
      </c>
      <c r="B2043" s="6" t="s">
        <v>2294</v>
      </c>
      <c r="C2043" s="6" t="s">
        <v>4072</v>
      </c>
      <c r="D2043" s="37" t="s">
        <v>4073</v>
      </c>
      <c r="E2043" s="6" t="s">
        <v>83</v>
      </c>
      <c r="F2043" s="38">
        <v>16</v>
      </c>
      <c r="G2043" s="6" t="s">
        <v>2812</v>
      </c>
      <c r="H2043" s="46">
        <v>5389</v>
      </c>
      <c r="I2043" s="46">
        <v>11855.8</v>
      </c>
      <c r="J2043" s="46">
        <v>16</v>
      </c>
      <c r="K2043" s="5"/>
      <c r="L2043" s="39">
        <v>1</v>
      </c>
      <c r="M2043" s="5"/>
      <c r="N2043" s="6" t="s">
        <v>2294</v>
      </c>
      <c r="O2043" s="5"/>
      <c r="P2043" s="5"/>
    </row>
    <row r="2044" spans="1:16" ht="15" x14ac:dyDescent="0.25">
      <c r="A2044" s="2" t="str">
        <f>+IFERROR(+IF(+ISBLANK(D2044),+VLOOKUP(B2044,DATA!#REF!,2,FALSE)," ")," ")</f>
        <v xml:space="preserve"> </v>
      </c>
      <c r="B2044" s="6" t="s">
        <v>2294</v>
      </c>
      <c r="C2044" s="6" t="s">
        <v>4074</v>
      </c>
      <c r="D2044" s="37" t="s">
        <v>4075</v>
      </c>
      <c r="E2044" s="6" t="s">
        <v>83</v>
      </c>
      <c r="F2044" s="38">
        <v>20</v>
      </c>
      <c r="G2044" s="6" t="s">
        <v>2812</v>
      </c>
      <c r="H2044" s="46">
        <v>5894</v>
      </c>
      <c r="I2044" s="46">
        <v>12966.8</v>
      </c>
      <c r="J2044" s="46">
        <v>20</v>
      </c>
      <c r="K2044" s="5"/>
      <c r="L2044" s="39">
        <v>1</v>
      </c>
      <c r="M2044" s="5"/>
      <c r="N2044" s="6" t="s">
        <v>2294</v>
      </c>
      <c r="O2044" s="5"/>
      <c r="P2044" s="5"/>
    </row>
    <row r="2045" spans="1:16" ht="15" x14ac:dyDescent="0.25">
      <c r="A2045" s="2" t="str">
        <f>+IFERROR(+IF(+ISBLANK(D2045),+VLOOKUP(B2045,DATA!#REF!,2,FALSE)," ")," ")</f>
        <v xml:space="preserve"> </v>
      </c>
      <c r="B2045" s="6" t="s">
        <v>2294</v>
      </c>
      <c r="C2045" s="6" t="s">
        <v>4076</v>
      </c>
      <c r="D2045" s="37" t="s">
        <v>4077</v>
      </c>
      <c r="E2045" s="6" t="s">
        <v>83</v>
      </c>
      <c r="F2045" s="38">
        <v>65</v>
      </c>
      <c r="G2045" s="6" t="s">
        <v>2812</v>
      </c>
      <c r="H2045" s="46">
        <v>13683</v>
      </c>
      <c r="I2045" s="46">
        <v>30102.6</v>
      </c>
      <c r="J2045" s="46">
        <v>65</v>
      </c>
      <c r="K2045" s="5"/>
      <c r="L2045" s="39">
        <v>1</v>
      </c>
      <c r="M2045" s="5"/>
      <c r="N2045" s="6" t="s">
        <v>2294</v>
      </c>
      <c r="O2045" s="5"/>
      <c r="P2045" s="5"/>
    </row>
    <row r="2046" spans="1:16" ht="15" x14ac:dyDescent="0.25">
      <c r="A2046" s="2" t="str">
        <f>+IFERROR(+IF(+ISBLANK(D2046),+VLOOKUP(B2046,DATA!#REF!,2,FALSE)," ")," ")</f>
        <v xml:space="preserve"> </v>
      </c>
      <c r="B2046" s="6" t="s">
        <v>2294</v>
      </c>
      <c r="C2046" s="6" t="s">
        <v>4078</v>
      </c>
      <c r="D2046" s="37" t="s">
        <v>4079</v>
      </c>
      <c r="E2046" s="6" t="s">
        <v>4080</v>
      </c>
      <c r="F2046" s="38">
        <v>34</v>
      </c>
      <c r="G2046" s="6" t="s">
        <v>2812</v>
      </c>
      <c r="H2046" s="46">
        <v>6443</v>
      </c>
      <c r="I2046" s="46">
        <v>14174.6</v>
      </c>
      <c r="J2046" s="46">
        <v>34</v>
      </c>
      <c r="K2046" s="5"/>
      <c r="L2046" s="39">
        <v>1</v>
      </c>
      <c r="M2046" s="5"/>
      <c r="N2046" s="6" t="s">
        <v>2294</v>
      </c>
      <c r="O2046" s="5"/>
      <c r="P2046" s="5"/>
    </row>
    <row r="2047" spans="1:16" ht="15" x14ac:dyDescent="0.25">
      <c r="A2047" s="2" t="str">
        <f>+IFERROR(+IF(+ISBLANK(D2047),+VLOOKUP(B2047,DATA!#REF!,2,FALSE)," ")," ")</f>
        <v xml:space="preserve"> </v>
      </c>
      <c r="B2047" s="6"/>
      <c r="C2047" s="6" t="s">
        <v>4081</v>
      </c>
      <c r="D2047" s="37" t="s">
        <v>4082</v>
      </c>
      <c r="E2047" s="6" t="s">
        <v>83</v>
      </c>
      <c r="F2047" s="38">
        <v>39</v>
      </c>
      <c r="G2047" s="6" t="s">
        <v>2812</v>
      </c>
      <c r="H2047" s="46">
        <v>6568</v>
      </c>
      <c r="I2047" s="46">
        <v>14449.6</v>
      </c>
      <c r="J2047" s="46">
        <v>39</v>
      </c>
      <c r="K2047" s="5"/>
      <c r="L2047" s="39">
        <v>1</v>
      </c>
      <c r="M2047" s="5"/>
      <c r="N2047" s="6" t="s">
        <v>2294</v>
      </c>
      <c r="O2047" s="5"/>
      <c r="P2047" s="5"/>
    </row>
    <row r="2048" spans="1:16" ht="15" x14ac:dyDescent="0.25">
      <c r="A2048" s="2" t="str">
        <f>+IFERROR(+IF(+ISBLANK(D2048),+VLOOKUP(B2048,DATA!#REF!,2,FALSE)," ")," ")</f>
        <v xml:space="preserve"> </v>
      </c>
      <c r="B2048" s="6"/>
      <c r="C2048" s="6" t="s">
        <v>4083</v>
      </c>
      <c r="D2048" s="37" t="s">
        <v>4084</v>
      </c>
      <c r="E2048" s="6" t="s">
        <v>4080</v>
      </c>
      <c r="F2048" s="38">
        <v>27</v>
      </c>
      <c r="G2048" s="6" t="s">
        <v>2812</v>
      </c>
      <c r="H2048" s="46">
        <v>4547</v>
      </c>
      <c r="I2048" s="46">
        <v>10003.4</v>
      </c>
      <c r="J2048" s="46"/>
      <c r="K2048" s="5"/>
      <c r="L2048" s="39"/>
      <c r="M2048" s="5"/>
      <c r="N2048" s="6" t="s">
        <v>2294</v>
      </c>
      <c r="O2048" s="5"/>
      <c r="P2048" s="5"/>
    </row>
    <row r="2049" spans="1:16" ht="15" x14ac:dyDescent="0.25">
      <c r="A2049" s="2" t="str">
        <f>+IFERROR(+IF(+ISBLANK(D2049),+VLOOKUP(B2049,DATA!#REF!,2,FALSE)," ")," ")</f>
        <v xml:space="preserve"> </v>
      </c>
      <c r="B2049" s="6" t="s">
        <v>2294</v>
      </c>
      <c r="C2049" s="6" t="s">
        <v>4085</v>
      </c>
      <c r="D2049" s="37" t="s">
        <v>4086</v>
      </c>
      <c r="E2049" s="6" t="s">
        <v>4027</v>
      </c>
      <c r="F2049" s="38">
        <v>6</v>
      </c>
      <c r="G2049" s="6" t="s">
        <v>2812</v>
      </c>
      <c r="H2049" s="46">
        <v>884</v>
      </c>
      <c r="I2049" s="46">
        <v>1944.8</v>
      </c>
      <c r="J2049" s="46">
        <v>6</v>
      </c>
      <c r="K2049" s="5"/>
      <c r="L2049" s="39">
        <v>1</v>
      </c>
      <c r="M2049" s="5"/>
      <c r="N2049" s="6" t="s">
        <v>2294</v>
      </c>
      <c r="O2049" s="5"/>
      <c r="P2049" s="5"/>
    </row>
    <row r="2050" spans="1:16" ht="15" x14ac:dyDescent="0.25">
      <c r="A2050" s="2" t="str">
        <f>+IFERROR(+IF(+ISBLANK(D2050),+VLOOKUP(B2050,DATA!#REF!,2,FALSE)," ")," ")</f>
        <v xml:space="preserve"> </v>
      </c>
      <c r="B2050" s="5"/>
      <c r="C2050" s="6" t="s">
        <v>4087</v>
      </c>
      <c r="D2050" s="37" t="s">
        <v>4088</v>
      </c>
      <c r="E2050" s="6" t="s">
        <v>4080</v>
      </c>
      <c r="F2050" s="38">
        <v>76</v>
      </c>
      <c r="G2050" s="6" t="s">
        <v>2812</v>
      </c>
      <c r="H2050" s="46">
        <v>12897</v>
      </c>
      <c r="I2050" s="46">
        <v>28373.4</v>
      </c>
      <c r="J2050" s="46"/>
      <c r="K2050" s="5"/>
      <c r="L2050" s="39"/>
      <c r="M2050" s="5"/>
      <c r="N2050" s="6" t="s">
        <v>2294</v>
      </c>
      <c r="O2050" s="5"/>
      <c r="P2050" s="5"/>
    </row>
    <row r="2051" spans="1:16" ht="15" x14ac:dyDescent="0.25">
      <c r="A2051" s="2" t="str">
        <f>+IFERROR(+IF(+ISBLANK(D2051),+VLOOKUP(B2051,DATA!#REF!,2,FALSE)," ")," ")</f>
        <v xml:space="preserve"> </v>
      </c>
      <c r="B2051" s="6"/>
      <c r="C2051" s="6" t="s">
        <v>4089</v>
      </c>
      <c r="D2051" s="37" t="s">
        <v>4090</v>
      </c>
      <c r="E2051" s="6" t="s">
        <v>4027</v>
      </c>
      <c r="F2051" s="38">
        <v>4</v>
      </c>
      <c r="G2051" s="6" t="s">
        <v>2812</v>
      </c>
      <c r="H2051" s="46">
        <v>679</v>
      </c>
      <c r="I2051" s="46">
        <v>1493.8</v>
      </c>
      <c r="J2051" s="46">
        <v>4</v>
      </c>
      <c r="K2051" s="5"/>
      <c r="L2051" s="39">
        <v>1</v>
      </c>
      <c r="M2051" s="5"/>
      <c r="N2051" s="6" t="s">
        <v>2294</v>
      </c>
      <c r="O2051" s="5"/>
      <c r="P2051" s="5"/>
    </row>
    <row r="2052" spans="1:16" ht="15" x14ac:dyDescent="0.25">
      <c r="A2052" s="2" t="str">
        <f>+IFERROR(+IF(+ISBLANK(D2052),+VLOOKUP(B2052,DATA!#REF!,2,FALSE)," ")," ")</f>
        <v xml:space="preserve"> </v>
      </c>
      <c r="B2052" s="5"/>
      <c r="C2052" s="6" t="s">
        <v>4091</v>
      </c>
      <c r="D2052" s="37" t="s">
        <v>4092</v>
      </c>
      <c r="E2052" s="6" t="s">
        <v>4080</v>
      </c>
      <c r="F2052" s="38">
        <v>22</v>
      </c>
      <c r="G2052" s="6" t="s">
        <v>2812</v>
      </c>
      <c r="H2052" s="46">
        <v>2314</v>
      </c>
      <c r="I2052" s="46">
        <v>5090.8</v>
      </c>
      <c r="J2052" s="46"/>
      <c r="K2052" s="5"/>
      <c r="L2052" s="39"/>
      <c r="M2052" s="5"/>
      <c r="N2052" s="6" t="s">
        <v>2294</v>
      </c>
      <c r="O2052" s="5"/>
      <c r="P2052" s="5"/>
    </row>
    <row r="2053" spans="1:16" ht="15" x14ac:dyDescent="0.25">
      <c r="A2053" s="2" t="str">
        <f>+IFERROR(+IF(+ISBLANK(D2053),+VLOOKUP(B2053,DATA!#REF!,2,FALSE)," ")," ")</f>
        <v xml:space="preserve"> </v>
      </c>
      <c r="B2053" s="5" t="s">
        <v>2294</v>
      </c>
      <c r="C2053" s="6" t="s">
        <v>4093</v>
      </c>
      <c r="D2053" s="37" t="s">
        <v>4094</v>
      </c>
      <c r="E2053" s="6" t="s">
        <v>4027</v>
      </c>
      <c r="F2053" s="38">
        <v>197</v>
      </c>
      <c r="G2053" s="6" t="s">
        <v>2812</v>
      </c>
      <c r="H2053" s="46">
        <v>20724</v>
      </c>
      <c r="I2053" s="46">
        <v>45592.800000000003</v>
      </c>
      <c r="J2053" s="46">
        <v>167.45</v>
      </c>
      <c r="K2053" s="5"/>
      <c r="L2053" s="39">
        <v>0.85</v>
      </c>
      <c r="M2053" s="5"/>
      <c r="N2053" s="6" t="s">
        <v>2294</v>
      </c>
      <c r="O2053" s="5"/>
      <c r="P2053" s="5"/>
    </row>
    <row r="2054" spans="1:16" ht="15" x14ac:dyDescent="0.25">
      <c r="A2054" s="2" t="str">
        <f>+IFERROR(+IF(+ISBLANK(D2054),+VLOOKUP(B2054,DATA!#REF!,2,FALSE)," ")," ")</f>
        <v xml:space="preserve"> </v>
      </c>
      <c r="B2054" s="6"/>
      <c r="C2054" s="6" t="s">
        <v>4095</v>
      </c>
      <c r="D2054" s="37" t="s">
        <v>4096</v>
      </c>
      <c r="E2054" s="6" t="s">
        <v>4027</v>
      </c>
      <c r="F2054" s="38">
        <v>97</v>
      </c>
      <c r="G2054" s="6" t="s">
        <v>2812</v>
      </c>
      <c r="H2054" s="46">
        <v>8167</v>
      </c>
      <c r="I2054" s="46">
        <v>17967.400000000001</v>
      </c>
      <c r="J2054" s="46">
        <v>97</v>
      </c>
      <c r="K2054" s="5"/>
      <c r="L2054" s="39">
        <v>1</v>
      </c>
      <c r="M2054" s="5"/>
      <c r="N2054" s="6" t="s">
        <v>2294</v>
      </c>
      <c r="O2054" s="5"/>
      <c r="P2054" s="5"/>
    </row>
    <row r="2055" spans="1:16" ht="15" x14ac:dyDescent="0.25">
      <c r="A2055" s="2" t="str">
        <f>+IFERROR(+IF(+ISBLANK(D2055),+VLOOKUP(B2055,DATA!#REF!,2,FALSE)," ")," ")</f>
        <v xml:space="preserve"> </v>
      </c>
      <c r="B2055" s="6"/>
      <c r="C2055" s="6" t="s">
        <v>4097</v>
      </c>
      <c r="D2055" s="37" t="s">
        <v>4098</v>
      </c>
      <c r="E2055" s="6" t="s">
        <v>4080</v>
      </c>
      <c r="F2055" s="38">
        <v>12</v>
      </c>
      <c r="G2055" s="6" t="s">
        <v>2812</v>
      </c>
      <c r="H2055" s="46">
        <v>1010</v>
      </c>
      <c r="I2055" s="46">
        <v>2222</v>
      </c>
      <c r="J2055" s="46"/>
      <c r="K2055" s="5"/>
      <c r="L2055" s="39"/>
      <c r="M2055" s="5"/>
      <c r="N2055" s="6" t="s">
        <v>2294</v>
      </c>
      <c r="O2055" s="5"/>
      <c r="P2055" s="5"/>
    </row>
    <row r="2056" spans="1:16" ht="15" x14ac:dyDescent="0.25">
      <c r="A2056" s="2" t="str">
        <f>+IFERROR(+IF(+ISBLANK(D2056),+VLOOKUP(B2056,DATA!#REF!,2,FALSE)," ")," ")</f>
        <v xml:space="preserve"> </v>
      </c>
      <c r="B2056" s="6" t="s">
        <v>2294</v>
      </c>
      <c r="C2056" s="6" t="s">
        <v>4099</v>
      </c>
      <c r="D2056" s="37" t="s">
        <v>4100</v>
      </c>
      <c r="E2056" s="6" t="s">
        <v>4027</v>
      </c>
      <c r="F2056" s="38">
        <v>52</v>
      </c>
      <c r="G2056" s="6" t="s">
        <v>2812</v>
      </c>
      <c r="H2056" s="46">
        <v>3266</v>
      </c>
      <c r="I2056" s="46">
        <v>7185.2</v>
      </c>
      <c r="J2056" s="46">
        <v>52</v>
      </c>
      <c r="K2056" s="5"/>
      <c r="L2056" s="39">
        <v>1</v>
      </c>
      <c r="M2056" s="5"/>
      <c r="N2056" s="6" t="s">
        <v>2294</v>
      </c>
      <c r="O2056" s="5"/>
      <c r="P2056" s="5"/>
    </row>
    <row r="2057" spans="1:16" ht="15" x14ac:dyDescent="0.25">
      <c r="A2057" s="2" t="str">
        <f>+IFERROR(+IF(+ISBLANK(D2057),+VLOOKUP(B2057,DATA!#REF!,2,FALSE)," ")," ")</f>
        <v xml:space="preserve"> </v>
      </c>
      <c r="B2057" s="6" t="s">
        <v>2294</v>
      </c>
      <c r="C2057" s="6" t="s">
        <v>4101</v>
      </c>
      <c r="D2057" s="37" t="s">
        <v>4102</v>
      </c>
      <c r="E2057" s="6" t="s">
        <v>4027</v>
      </c>
      <c r="F2057" s="38">
        <v>4128</v>
      </c>
      <c r="G2057" s="6" t="s">
        <v>2812</v>
      </c>
      <c r="H2057" s="46">
        <v>173789</v>
      </c>
      <c r="I2057" s="46">
        <v>382335.8</v>
      </c>
      <c r="J2057" s="46">
        <v>4128</v>
      </c>
      <c r="K2057" s="5"/>
      <c r="L2057" s="39">
        <v>1</v>
      </c>
      <c r="M2057" s="5"/>
      <c r="N2057" s="6" t="s">
        <v>2294</v>
      </c>
      <c r="O2057" s="5"/>
      <c r="P2057" s="5"/>
    </row>
    <row r="2058" spans="1:16" ht="15" x14ac:dyDescent="0.25">
      <c r="A2058" s="2" t="str">
        <f>+IFERROR(+IF(+ISBLANK(D2058),+VLOOKUP(B2058,DATA!#REF!,2,FALSE)," ")," ")</f>
        <v xml:space="preserve"> </v>
      </c>
      <c r="B2058" s="5" t="s">
        <v>2294</v>
      </c>
      <c r="C2058" s="6" t="s">
        <v>4103</v>
      </c>
      <c r="D2058" s="37" t="s">
        <v>4104</v>
      </c>
      <c r="E2058" s="6" t="s">
        <v>83</v>
      </c>
      <c r="F2058" s="38">
        <v>26</v>
      </c>
      <c r="G2058" s="6" t="s">
        <v>2812</v>
      </c>
      <c r="H2058" s="46">
        <v>10639</v>
      </c>
      <c r="I2058" s="46">
        <v>23405.8</v>
      </c>
      <c r="J2058" s="46">
        <v>20.8</v>
      </c>
      <c r="K2058" s="5"/>
      <c r="L2058" s="39">
        <v>0.8</v>
      </c>
      <c r="M2058" s="5"/>
      <c r="N2058" s="6" t="s">
        <v>2294</v>
      </c>
      <c r="O2058" s="5"/>
      <c r="P2058" s="5"/>
    </row>
    <row r="2059" spans="1:16" ht="15" x14ac:dyDescent="0.25">
      <c r="A2059" s="2" t="str">
        <f>+IFERROR(+IF(+ISBLANK(D2059),+VLOOKUP(B2059,DATA!#REF!,2,FALSE)," ")," ")</f>
        <v xml:space="preserve"> </v>
      </c>
      <c r="B2059" s="6" t="s">
        <v>2294</v>
      </c>
      <c r="C2059" s="6" t="s">
        <v>4105</v>
      </c>
      <c r="D2059" s="37" t="s">
        <v>4106</v>
      </c>
      <c r="E2059" s="6" t="s">
        <v>83</v>
      </c>
      <c r="F2059" s="38">
        <v>2</v>
      </c>
      <c r="G2059" s="6" t="s">
        <v>2812</v>
      </c>
      <c r="H2059" s="46">
        <v>768</v>
      </c>
      <c r="I2059" s="46">
        <v>1689.6</v>
      </c>
      <c r="J2059" s="46">
        <v>1.6</v>
      </c>
      <c r="K2059" s="5"/>
      <c r="L2059" s="39">
        <v>0.8</v>
      </c>
      <c r="M2059" s="5"/>
      <c r="N2059" s="6" t="s">
        <v>2294</v>
      </c>
      <c r="O2059" s="5"/>
      <c r="P2059" s="5"/>
    </row>
    <row r="2060" spans="1:16" ht="15" x14ac:dyDescent="0.25">
      <c r="A2060" s="2" t="str">
        <f>+IFERROR(+IF(+ISBLANK(D2060),+VLOOKUP(B2060,DATA!#REF!,2,FALSE)," ")," ")</f>
        <v xml:space="preserve"> </v>
      </c>
      <c r="B2060" s="6"/>
      <c r="C2060" s="6" t="s">
        <v>4107</v>
      </c>
      <c r="D2060" s="37" t="s">
        <v>4108</v>
      </c>
      <c r="E2060" s="6" t="s">
        <v>83</v>
      </c>
      <c r="F2060" s="38">
        <v>31</v>
      </c>
      <c r="G2060" s="6" t="s">
        <v>2812</v>
      </c>
      <c r="H2060" s="46">
        <v>11470</v>
      </c>
      <c r="I2060" s="46">
        <v>25234</v>
      </c>
      <c r="J2060" s="46">
        <v>24.8</v>
      </c>
      <c r="K2060" s="5"/>
      <c r="L2060" s="39">
        <v>0.8</v>
      </c>
      <c r="M2060" s="5"/>
      <c r="N2060" s="6" t="s">
        <v>2294</v>
      </c>
      <c r="O2060" s="5"/>
      <c r="P2060" s="5"/>
    </row>
    <row r="2061" spans="1:16" ht="30" x14ac:dyDescent="0.25">
      <c r="A2061" s="2" t="str">
        <f>+IFERROR(+IF(+ISBLANK(D2061),+VLOOKUP(B2061,DATA!#REF!,2,FALSE)," ")," ")</f>
        <v xml:space="preserve"> </v>
      </c>
      <c r="B2061" s="6" t="s">
        <v>2294</v>
      </c>
      <c r="C2061" s="6" t="s">
        <v>4109</v>
      </c>
      <c r="D2061" s="37" t="s">
        <v>4110</v>
      </c>
      <c r="E2061" s="6" t="s">
        <v>83</v>
      </c>
      <c r="F2061" s="38">
        <v>5</v>
      </c>
      <c r="G2061" s="6" t="s">
        <v>2812</v>
      </c>
      <c r="H2061" s="46">
        <v>1810</v>
      </c>
      <c r="I2061" s="46">
        <v>3982</v>
      </c>
      <c r="J2061" s="46">
        <v>4</v>
      </c>
      <c r="K2061" s="5"/>
      <c r="L2061" s="39">
        <v>0.8</v>
      </c>
      <c r="M2061" s="5"/>
      <c r="N2061" s="6" t="s">
        <v>2294</v>
      </c>
      <c r="O2061" s="5"/>
      <c r="P2061" s="5"/>
    </row>
    <row r="2062" spans="1:16" ht="15" x14ac:dyDescent="0.25">
      <c r="A2062" s="2" t="str">
        <f>+IFERROR(+IF(+ISBLANK(D2062),+VLOOKUP(B2062,DATA!#REF!,2,FALSE)," ")," ")</f>
        <v xml:space="preserve"> </v>
      </c>
      <c r="B2062" s="6" t="s">
        <v>2294</v>
      </c>
      <c r="C2062" s="6" t="s">
        <v>4111</v>
      </c>
      <c r="D2062" s="37" t="s">
        <v>4112</v>
      </c>
      <c r="E2062" s="6" t="s">
        <v>83</v>
      </c>
      <c r="F2062" s="38">
        <v>66</v>
      </c>
      <c r="G2062" s="6" t="s">
        <v>2812</v>
      </c>
      <c r="H2062" s="46">
        <v>22183</v>
      </c>
      <c r="I2062" s="46">
        <v>48802.6</v>
      </c>
      <c r="J2062" s="46">
        <v>52.8</v>
      </c>
      <c r="K2062" s="5"/>
      <c r="L2062" s="39">
        <v>0.8</v>
      </c>
      <c r="M2062" s="5"/>
      <c r="N2062" s="6" t="s">
        <v>2294</v>
      </c>
      <c r="O2062" s="5"/>
      <c r="P2062" s="5"/>
    </row>
    <row r="2063" spans="1:16" ht="15" x14ac:dyDescent="0.25">
      <c r="A2063" s="2" t="str">
        <f>+IFERROR(+IF(+ISBLANK(D2063),+VLOOKUP(B2063,DATA!#REF!,2,FALSE)," ")," ")</f>
        <v xml:space="preserve"> </v>
      </c>
      <c r="B2063" s="6" t="s">
        <v>2294</v>
      </c>
      <c r="C2063" s="6" t="s">
        <v>4113</v>
      </c>
      <c r="D2063" s="37" t="s">
        <v>4114</v>
      </c>
      <c r="E2063" s="6" t="s">
        <v>83</v>
      </c>
      <c r="F2063" s="38">
        <v>3</v>
      </c>
      <c r="G2063" s="6" t="s">
        <v>2812</v>
      </c>
      <c r="H2063" s="46">
        <v>965</v>
      </c>
      <c r="I2063" s="46">
        <v>2123</v>
      </c>
      <c r="J2063" s="46">
        <v>2.4</v>
      </c>
      <c r="K2063" s="5"/>
      <c r="L2063" s="39">
        <v>0.8</v>
      </c>
      <c r="M2063" s="5"/>
      <c r="N2063" s="6" t="s">
        <v>2294</v>
      </c>
      <c r="O2063" s="5"/>
      <c r="P2063" s="5"/>
    </row>
    <row r="2064" spans="1:16" ht="15" x14ac:dyDescent="0.25">
      <c r="A2064" s="2" t="str">
        <f>+IFERROR(+IF(+ISBLANK(D2064),+VLOOKUP(B2064,DATA!#REF!,2,FALSE)," ")," ")</f>
        <v xml:space="preserve"> </v>
      </c>
      <c r="B2064" s="5" t="s">
        <v>2294</v>
      </c>
      <c r="C2064" s="6" t="s">
        <v>4115</v>
      </c>
      <c r="D2064" s="37" t="s">
        <v>4116</v>
      </c>
      <c r="E2064" s="6" t="s">
        <v>83</v>
      </c>
      <c r="F2064" s="38">
        <v>10</v>
      </c>
      <c r="G2064" s="6" t="s">
        <v>2812</v>
      </c>
      <c r="H2064" s="46">
        <v>3256</v>
      </c>
      <c r="I2064" s="46">
        <v>7163.2</v>
      </c>
      <c r="J2064" s="44">
        <v>8</v>
      </c>
      <c r="K2064" s="5"/>
      <c r="L2064" s="5">
        <v>0.8</v>
      </c>
      <c r="M2064" s="5"/>
      <c r="N2064" s="6" t="s">
        <v>2294</v>
      </c>
      <c r="O2064" s="5"/>
      <c r="P2064" s="5"/>
    </row>
    <row r="2065" spans="1:16" ht="15" x14ac:dyDescent="0.25">
      <c r="A2065" s="2" t="str">
        <f>+IFERROR(+IF(+ISBLANK(D2065),+VLOOKUP(B2065,DATA!#REF!,2,FALSE)," ")," ")</f>
        <v xml:space="preserve"> </v>
      </c>
      <c r="B2065" s="6" t="s">
        <v>2294</v>
      </c>
      <c r="C2065" s="6" t="s">
        <v>4117</v>
      </c>
      <c r="D2065" s="37" t="s">
        <v>4118</v>
      </c>
      <c r="E2065" s="6" t="s">
        <v>83</v>
      </c>
      <c r="F2065" s="38">
        <v>261</v>
      </c>
      <c r="G2065" s="6" t="s">
        <v>2812</v>
      </c>
      <c r="H2065" s="46">
        <v>76290</v>
      </c>
      <c r="I2065" s="46">
        <v>167838</v>
      </c>
      <c r="J2065" s="46">
        <v>208.8</v>
      </c>
      <c r="K2065" s="5"/>
      <c r="L2065" s="39">
        <v>0.8</v>
      </c>
      <c r="M2065" s="5"/>
      <c r="N2065" s="6" t="s">
        <v>2294</v>
      </c>
      <c r="O2065" s="5"/>
      <c r="P2065" s="5"/>
    </row>
    <row r="2066" spans="1:16" ht="15" x14ac:dyDescent="0.25">
      <c r="A2066" s="2" t="str">
        <f>+IFERROR(+IF(+ISBLANK(D2066),+VLOOKUP(B2066,DATA!#REF!,2,FALSE)," ")," ")</f>
        <v xml:space="preserve"> </v>
      </c>
      <c r="B2066" s="6" t="s">
        <v>2294</v>
      </c>
      <c r="C2066" s="6" t="s">
        <v>4119</v>
      </c>
      <c r="D2066" s="37" t="s">
        <v>4120</v>
      </c>
      <c r="E2066" s="6" t="s">
        <v>83</v>
      </c>
      <c r="F2066" s="38">
        <v>77</v>
      </c>
      <c r="G2066" s="6" t="s">
        <v>2812</v>
      </c>
      <c r="H2066" s="46">
        <v>95904</v>
      </c>
      <c r="I2066" s="46">
        <v>210988.79999999999</v>
      </c>
      <c r="J2066" s="46">
        <v>61.6</v>
      </c>
      <c r="K2066" s="5"/>
      <c r="L2066" s="39">
        <v>0.8</v>
      </c>
      <c r="M2066" s="5"/>
      <c r="N2066" s="6" t="s">
        <v>2294</v>
      </c>
      <c r="O2066" s="5"/>
      <c r="P2066" s="5"/>
    </row>
    <row r="2067" spans="1:16" ht="15" x14ac:dyDescent="0.25">
      <c r="A2067" s="2" t="str">
        <f>+IFERROR(+IF(+ISBLANK(D2067),+VLOOKUP(B2067,DATA!#REF!,2,FALSE)," ")," ")</f>
        <v xml:space="preserve"> </v>
      </c>
      <c r="B2067" s="5" t="s">
        <v>2294</v>
      </c>
      <c r="C2067" s="6" t="s">
        <v>4121</v>
      </c>
      <c r="D2067" s="37" t="s">
        <v>4122</v>
      </c>
      <c r="E2067" s="6" t="s">
        <v>83</v>
      </c>
      <c r="F2067" s="38">
        <v>862</v>
      </c>
      <c r="G2067" s="6" t="s">
        <v>2812</v>
      </c>
      <c r="H2067" s="46">
        <v>214121</v>
      </c>
      <c r="I2067" s="46">
        <v>471066.2</v>
      </c>
      <c r="J2067" s="46">
        <v>689.6</v>
      </c>
      <c r="K2067" s="5"/>
      <c r="L2067" s="39">
        <v>0.8</v>
      </c>
      <c r="M2067" s="5"/>
      <c r="N2067" s="6" t="s">
        <v>2294</v>
      </c>
      <c r="O2067" s="5"/>
      <c r="P2067" s="5"/>
    </row>
    <row r="2068" spans="1:16" ht="15" x14ac:dyDescent="0.25">
      <c r="A2068" s="2" t="str">
        <f>+IFERROR(+IF(+ISBLANK(D2068),+VLOOKUP(B2068,DATA!#REF!,2,FALSE)," ")," ")</f>
        <v xml:space="preserve"> </v>
      </c>
      <c r="B2068" s="6" t="s">
        <v>2294</v>
      </c>
      <c r="C2068" s="6" t="s">
        <v>4123</v>
      </c>
      <c r="D2068" s="37" t="s">
        <v>4124</v>
      </c>
      <c r="E2068" s="6" t="s">
        <v>83</v>
      </c>
      <c r="F2068" s="38">
        <v>48</v>
      </c>
      <c r="G2068" s="6" t="s">
        <v>2812</v>
      </c>
      <c r="H2068" s="46">
        <v>11179</v>
      </c>
      <c r="I2068" s="46">
        <v>24593.8</v>
      </c>
      <c r="J2068" s="46">
        <v>27.84</v>
      </c>
      <c r="K2068" s="5"/>
      <c r="L2068" s="39">
        <v>0.57999999999999996</v>
      </c>
      <c r="M2068" s="5"/>
      <c r="N2068" s="6" t="s">
        <v>2294</v>
      </c>
      <c r="O2068" s="5"/>
      <c r="P2068" s="5"/>
    </row>
    <row r="2069" spans="1:16" ht="15" x14ac:dyDescent="0.25">
      <c r="A2069" s="2" t="str">
        <f>+IFERROR(+IF(+ISBLANK(D2069),+VLOOKUP(B2069,DATA!#REF!,2,FALSE)," ")," ")</f>
        <v xml:space="preserve"> </v>
      </c>
      <c r="B2069" s="6" t="s">
        <v>4125</v>
      </c>
      <c r="C2069" s="6" t="s">
        <v>4126</v>
      </c>
      <c r="D2069" s="37" t="s">
        <v>4127</v>
      </c>
      <c r="E2069" s="6" t="s">
        <v>83</v>
      </c>
      <c r="F2069" s="38">
        <v>204</v>
      </c>
      <c r="G2069" s="6" t="s">
        <v>2812</v>
      </c>
      <c r="H2069" s="46">
        <v>43268</v>
      </c>
      <c r="I2069" s="46">
        <v>95189.6</v>
      </c>
      <c r="J2069" s="46">
        <v>427.38</v>
      </c>
      <c r="K2069" s="5"/>
      <c r="L2069" s="39">
        <v>2.0950000000000002</v>
      </c>
      <c r="M2069" s="5"/>
      <c r="N2069" s="6" t="s">
        <v>2294</v>
      </c>
      <c r="O2069" s="5"/>
      <c r="P2069" s="5"/>
    </row>
    <row r="2070" spans="1:16" ht="15" x14ac:dyDescent="0.25">
      <c r="A2070" s="2" t="str">
        <f>+IFERROR(+IF(+ISBLANK(D2070),+VLOOKUP(B2070,DATA!#REF!,2,FALSE)," ")," ")</f>
        <v xml:space="preserve"> </v>
      </c>
      <c r="B2070" s="6"/>
      <c r="C2070" s="6" t="s">
        <v>4128</v>
      </c>
      <c r="D2070" s="37" t="s">
        <v>4129</v>
      </c>
      <c r="E2070" s="6" t="s">
        <v>83</v>
      </c>
      <c r="F2070" s="38">
        <v>2235</v>
      </c>
      <c r="G2070" s="6" t="s">
        <v>2812</v>
      </c>
      <c r="H2070" s="46">
        <v>406323</v>
      </c>
      <c r="I2070" s="46">
        <v>893910.6</v>
      </c>
      <c r="J2070" s="46">
        <v>2682</v>
      </c>
      <c r="K2070" s="5"/>
      <c r="L2070" s="39">
        <v>1.2</v>
      </c>
      <c r="M2070" s="5"/>
      <c r="N2070" s="6" t="s">
        <v>2294</v>
      </c>
      <c r="O2070" s="5"/>
      <c r="P2070" s="5"/>
    </row>
    <row r="2071" spans="1:16" ht="15" x14ac:dyDescent="0.25">
      <c r="A2071" s="2" t="str">
        <f>+IFERROR(+IF(+ISBLANK(D2071),+VLOOKUP(B2071,DATA!#REF!,2,FALSE)," ")," ")</f>
        <v xml:space="preserve"> </v>
      </c>
      <c r="B2071" s="6" t="s">
        <v>2294</v>
      </c>
      <c r="C2071" s="6" t="s">
        <v>4130</v>
      </c>
      <c r="D2071" s="37" t="s">
        <v>4131</v>
      </c>
      <c r="E2071" s="6" t="s">
        <v>83</v>
      </c>
      <c r="F2071" s="38">
        <v>940</v>
      </c>
      <c r="G2071" s="6" t="s">
        <v>2812</v>
      </c>
      <c r="H2071" s="46">
        <v>160552</v>
      </c>
      <c r="I2071" s="46">
        <v>353214.4</v>
      </c>
      <c r="J2071" s="46">
        <v>545.20000000000005</v>
      </c>
      <c r="K2071" s="5"/>
      <c r="L2071" s="39">
        <v>0.57999999999999996</v>
      </c>
      <c r="M2071" s="5"/>
      <c r="N2071" s="6" t="s">
        <v>2294</v>
      </c>
      <c r="O2071" s="5"/>
      <c r="P2071" s="5"/>
    </row>
    <row r="2072" spans="1:16" ht="15" x14ac:dyDescent="0.25">
      <c r="A2072" s="2" t="str">
        <f>+IFERROR(+IF(+ISBLANK(D2072),+VLOOKUP(B2072,DATA!#REF!,2,FALSE)," ")," ")</f>
        <v xml:space="preserve"> </v>
      </c>
      <c r="B2072" s="6" t="s">
        <v>4132</v>
      </c>
      <c r="C2072" s="6" t="s">
        <v>4133</v>
      </c>
      <c r="D2072" s="37" t="s">
        <v>4134</v>
      </c>
      <c r="E2072" s="6" t="s">
        <v>83</v>
      </c>
      <c r="F2072" s="38">
        <v>611</v>
      </c>
      <c r="G2072" s="6" t="s">
        <v>2812</v>
      </c>
      <c r="H2072" s="46">
        <v>92567</v>
      </c>
      <c r="I2072" s="46">
        <v>203647.4</v>
      </c>
      <c r="J2072" s="46">
        <v>791.85599999999999</v>
      </c>
      <c r="K2072" s="5"/>
      <c r="L2072" s="39">
        <v>1.296</v>
      </c>
      <c r="M2072" s="5"/>
      <c r="N2072" s="6" t="s">
        <v>2294</v>
      </c>
      <c r="O2072" s="5"/>
      <c r="P2072" s="5"/>
    </row>
    <row r="2073" spans="1:16" ht="15" x14ac:dyDescent="0.25">
      <c r="A2073" s="2" t="str">
        <f>+IFERROR(+IF(+ISBLANK(D2073),+VLOOKUP(B2073,DATA!#REF!,2,FALSE)," ")," ")</f>
        <v xml:space="preserve"> </v>
      </c>
      <c r="B2073" s="6" t="s">
        <v>2294</v>
      </c>
      <c r="C2073" s="6" t="s">
        <v>4135</v>
      </c>
      <c r="D2073" s="37" t="s">
        <v>4136</v>
      </c>
      <c r="E2073" s="6" t="s">
        <v>83</v>
      </c>
      <c r="F2073" s="38">
        <v>423</v>
      </c>
      <c r="G2073" s="6" t="s">
        <v>2812</v>
      </c>
      <c r="H2073" s="46">
        <v>56259</v>
      </c>
      <c r="I2073" s="46">
        <v>123769.8</v>
      </c>
      <c r="J2073" s="46">
        <v>338.4</v>
      </c>
      <c r="K2073" s="5"/>
      <c r="L2073" s="39">
        <v>0.8</v>
      </c>
      <c r="M2073" s="5"/>
      <c r="N2073" s="6" t="s">
        <v>2294</v>
      </c>
      <c r="O2073" s="5"/>
      <c r="P2073" s="5"/>
    </row>
    <row r="2074" spans="1:16" ht="15" x14ac:dyDescent="0.25">
      <c r="A2074" s="2" t="str">
        <f>+IFERROR(+IF(+ISBLANK(D2074),+VLOOKUP(B2074,DATA!#REF!,2,FALSE)," ")," ")</f>
        <v xml:space="preserve"> </v>
      </c>
      <c r="B2074" s="6" t="s">
        <v>4137</v>
      </c>
      <c r="C2074" s="6" t="s">
        <v>4138</v>
      </c>
      <c r="D2074" s="37" t="s">
        <v>4139</v>
      </c>
      <c r="E2074" s="6" t="s">
        <v>83</v>
      </c>
      <c r="F2074" s="38">
        <v>995</v>
      </c>
      <c r="G2074" s="6" t="s">
        <v>2812</v>
      </c>
      <c r="H2074" s="46">
        <v>120594</v>
      </c>
      <c r="I2074" s="46">
        <v>265306.8</v>
      </c>
      <c r="J2074" s="46">
        <v>875.6</v>
      </c>
      <c r="K2074" s="5"/>
      <c r="L2074" s="39">
        <v>0.88</v>
      </c>
      <c r="M2074" s="5"/>
      <c r="N2074" s="6" t="s">
        <v>2294</v>
      </c>
      <c r="O2074" s="5"/>
      <c r="P2074" s="5"/>
    </row>
    <row r="2075" spans="1:16" ht="15" x14ac:dyDescent="0.25">
      <c r="A2075" s="2" t="str">
        <f>+IFERROR(+IF(+ISBLANK(D2075),+VLOOKUP(B2075,DATA!#REF!,2,FALSE)," ")," ")</f>
        <v xml:space="preserve"> </v>
      </c>
      <c r="B2075" s="6" t="s">
        <v>2294</v>
      </c>
      <c r="C2075" s="6" t="s">
        <v>4140</v>
      </c>
      <c r="D2075" s="37" t="s">
        <v>4141</v>
      </c>
      <c r="E2075" s="6" t="s">
        <v>4027</v>
      </c>
      <c r="F2075" s="38">
        <v>1198</v>
      </c>
      <c r="G2075" s="6" t="s">
        <v>2812</v>
      </c>
      <c r="H2075" s="46">
        <v>130223</v>
      </c>
      <c r="I2075" s="46">
        <v>286490.59999999998</v>
      </c>
      <c r="J2075" s="46">
        <v>958.4</v>
      </c>
      <c r="K2075" s="5"/>
      <c r="L2075" s="39">
        <v>0.8</v>
      </c>
      <c r="M2075" s="5"/>
      <c r="N2075" s="6" t="s">
        <v>2294</v>
      </c>
      <c r="O2075" s="5"/>
      <c r="P2075" s="5"/>
    </row>
    <row r="2076" spans="1:16" ht="15" x14ac:dyDescent="0.25">
      <c r="A2076" s="2" t="str">
        <f>+IFERROR(+IF(+ISBLANK(D2076),+VLOOKUP(B2076,DATA!#REF!,2,FALSE)," ")," ")</f>
        <v xml:space="preserve"> </v>
      </c>
      <c r="B2076" s="6" t="s">
        <v>4061</v>
      </c>
      <c r="C2076" s="6" t="s">
        <v>4142</v>
      </c>
      <c r="D2076" s="37" t="s">
        <v>4143</v>
      </c>
      <c r="E2076" s="6" t="s">
        <v>83</v>
      </c>
      <c r="F2076" s="38">
        <v>475</v>
      </c>
      <c r="G2076" s="6" t="s">
        <v>2812</v>
      </c>
      <c r="H2076" s="46">
        <v>28785</v>
      </c>
      <c r="I2076" s="46">
        <v>63327</v>
      </c>
      <c r="J2076" s="46">
        <v>266</v>
      </c>
      <c r="K2076" s="5"/>
      <c r="L2076" s="39">
        <v>0.56000000000000005</v>
      </c>
      <c r="M2076" s="5"/>
      <c r="N2076" s="6" t="s">
        <v>2294</v>
      </c>
      <c r="O2076" s="5"/>
      <c r="P2076" s="5"/>
    </row>
    <row r="2077" spans="1:16" ht="15" x14ac:dyDescent="0.25">
      <c r="A2077" s="2" t="str">
        <f>+IFERROR(+IF(+ISBLANK(D2077),+VLOOKUP(B2077,DATA!#REF!,2,FALSE)," ")," ")</f>
        <v xml:space="preserve"> </v>
      </c>
      <c r="B2077" s="6" t="s">
        <v>4928</v>
      </c>
      <c r="C2077" s="6" t="s">
        <v>4929</v>
      </c>
      <c r="D2077" s="37" t="s">
        <v>4143</v>
      </c>
      <c r="E2077" s="6" t="s">
        <v>83</v>
      </c>
      <c r="F2077" s="38">
        <v>1000</v>
      </c>
      <c r="G2077" s="6" t="s">
        <v>2812</v>
      </c>
      <c r="H2077" s="46">
        <v>60600</v>
      </c>
      <c r="I2077" s="46">
        <v>133320</v>
      </c>
      <c r="J2077" s="46">
        <v>560</v>
      </c>
      <c r="K2077" s="5"/>
      <c r="L2077" s="39">
        <v>0.56000000000000005</v>
      </c>
      <c r="M2077" s="5"/>
      <c r="N2077" s="6" t="s">
        <v>850</v>
      </c>
      <c r="O2077" s="5"/>
      <c r="P2077" s="5"/>
    </row>
    <row r="2078" spans="1:16" ht="15" x14ac:dyDescent="0.25">
      <c r="A2078" s="2" t="str">
        <f>+IFERROR(+IF(+ISBLANK(D2078),+VLOOKUP(B2078,DATA!#REF!,2,FALSE)," ")," ")</f>
        <v xml:space="preserve"> </v>
      </c>
      <c r="B2078" s="6" t="s">
        <v>2294</v>
      </c>
      <c r="C2078" s="6" t="s">
        <v>4144</v>
      </c>
      <c r="D2078" s="37" t="s">
        <v>4145</v>
      </c>
      <c r="E2078" s="6" t="s">
        <v>83</v>
      </c>
      <c r="F2078" s="38">
        <v>171</v>
      </c>
      <c r="G2078" s="6" t="s">
        <v>2812</v>
      </c>
      <c r="H2078" s="46">
        <v>26676</v>
      </c>
      <c r="I2078" s="46">
        <v>58687.199999999997</v>
      </c>
      <c r="J2078" s="46">
        <v>136.80000000000001</v>
      </c>
      <c r="K2078" s="5"/>
      <c r="L2078" s="39">
        <v>0.8</v>
      </c>
      <c r="M2078" s="5"/>
      <c r="N2078" s="6" t="s">
        <v>2294</v>
      </c>
      <c r="O2078" s="5"/>
      <c r="P2078" s="5"/>
    </row>
    <row r="2079" spans="1:16" ht="15" x14ac:dyDescent="0.25">
      <c r="A2079" s="2" t="str">
        <f>+IFERROR(+IF(+ISBLANK(D2079),+VLOOKUP(B2079,DATA!#REF!,2,FALSE)," ")," ")</f>
        <v xml:space="preserve"> </v>
      </c>
      <c r="B2079" s="6" t="s">
        <v>2294</v>
      </c>
      <c r="C2079" s="6" t="s">
        <v>4146</v>
      </c>
      <c r="D2079" s="37" t="s">
        <v>4147</v>
      </c>
      <c r="E2079" s="6" t="s">
        <v>83</v>
      </c>
      <c r="F2079" s="38">
        <v>1439</v>
      </c>
      <c r="G2079" s="6" t="s">
        <v>2812</v>
      </c>
      <c r="H2079" s="46">
        <v>224484</v>
      </c>
      <c r="I2079" s="46">
        <v>493864.8</v>
      </c>
      <c r="J2079" s="46">
        <v>1151.2</v>
      </c>
      <c r="K2079" s="5"/>
      <c r="L2079" s="39">
        <v>0.8</v>
      </c>
      <c r="M2079" s="5"/>
      <c r="N2079" s="6" t="s">
        <v>2294</v>
      </c>
      <c r="O2079" s="5"/>
      <c r="P2079" s="5"/>
    </row>
    <row r="2080" spans="1:16" ht="15" x14ac:dyDescent="0.25">
      <c r="A2080" s="2" t="str">
        <f>+IFERROR(+IF(+ISBLANK(D2080),+VLOOKUP(B2080,DATA!#REF!,2,FALSE)," ")," ")</f>
        <v xml:space="preserve"> </v>
      </c>
      <c r="B2080" s="6" t="s">
        <v>2294</v>
      </c>
      <c r="C2080" s="6" t="s">
        <v>4148</v>
      </c>
      <c r="D2080" s="37" t="s">
        <v>4149</v>
      </c>
      <c r="E2080" s="6" t="s">
        <v>83</v>
      </c>
      <c r="F2080" s="38">
        <v>227</v>
      </c>
      <c r="G2080" s="6" t="s">
        <v>2812</v>
      </c>
      <c r="H2080" s="46">
        <v>22677</v>
      </c>
      <c r="I2080" s="46">
        <v>49889.4</v>
      </c>
      <c r="J2080" s="46">
        <v>181.6</v>
      </c>
      <c r="K2080" s="5"/>
      <c r="L2080" s="39">
        <v>0.8</v>
      </c>
      <c r="M2080" s="5"/>
      <c r="N2080" s="6" t="s">
        <v>2294</v>
      </c>
      <c r="O2080" s="5"/>
      <c r="P2080" s="5"/>
    </row>
    <row r="2081" spans="1:16" ht="15" x14ac:dyDescent="0.25">
      <c r="A2081" s="2" t="str">
        <f>+IFERROR(+IF(+ISBLANK(D2081),+VLOOKUP(B2081,DATA!#REF!,2,FALSE)," ")," ")</f>
        <v xml:space="preserve"> </v>
      </c>
      <c r="B2081" s="6" t="s">
        <v>2294</v>
      </c>
      <c r="C2081" s="6" t="s">
        <v>4150</v>
      </c>
      <c r="D2081" s="37" t="s">
        <v>4151</v>
      </c>
      <c r="E2081" s="6" t="s">
        <v>83</v>
      </c>
      <c r="F2081" s="38">
        <v>411</v>
      </c>
      <c r="G2081" s="6" t="s">
        <v>2812</v>
      </c>
      <c r="H2081" s="46">
        <v>36743</v>
      </c>
      <c r="I2081" s="46">
        <v>80834.600000000006</v>
      </c>
      <c r="J2081" s="46">
        <v>328.8</v>
      </c>
      <c r="K2081" s="5"/>
      <c r="L2081" s="39">
        <v>0.8</v>
      </c>
      <c r="M2081" s="5"/>
      <c r="N2081" s="6" t="s">
        <v>2294</v>
      </c>
      <c r="O2081" s="5"/>
      <c r="P2081" s="5"/>
    </row>
    <row r="2082" spans="1:16" ht="15" x14ac:dyDescent="0.25">
      <c r="A2082" s="2" t="str">
        <f>+IFERROR(+IF(+ISBLANK(D2082),+VLOOKUP(B2082,DATA!#REF!,2,FALSE)," ")," ")</f>
        <v xml:space="preserve"> </v>
      </c>
      <c r="B2082" s="5" t="s">
        <v>2294</v>
      </c>
      <c r="C2082" s="6" t="s">
        <v>4152</v>
      </c>
      <c r="D2082" s="37" t="s">
        <v>4153</v>
      </c>
      <c r="E2082" s="6" t="s">
        <v>4027</v>
      </c>
      <c r="F2082" s="38">
        <v>9384</v>
      </c>
      <c r="G2082" s="6" t="s">
        <v>2812</v>
      </c>
      <c r="H2082" s="46">
        <v>640927</v>
      </c>
      <c r="I2082" s="46">
        <v>1410039.4</v>
      </c>
      <c r="J2082" s="46">
        <v>7507.2</v>
      </c>
      <c r="K2082" s="5"/>
      <c r="L2082" s="39">
        <v>0.8</v>
      </c>
      <c r="M2082" s="5"/>
      <c r="N2082" s="6" t="s">
        <v>2294</v>
      </c>
      <c r="O2082" s="5"/>
      <c r="P2082" s="5"/>
    </row>
    <row r="2083" spans="1:16" ht="15" x14ac:dyDescent="0.25">
      <c r="A2083" s="2" t="str">
        <f>+IFERROR(+IF(+ISBLANK(D2083),+VLOOKUP(B2083,DATA!#REF!,2,FALSE)," ")," ")</f>
        <v xml:space="preserve"> </v>
      </c>
      <c r="B2083" s="6" t="s">
        <v>2294</v>
      </c>
      <c r="C2083" s="6" t="s">
        <v>4154</v>
      </c>
      <c r="D2083" s="37" t="s">
        <v>4155</v>
      </c>
      <c r="E2083" s="6" t="s">
        <v>4027</v>
      </c>
      <c r="F2083" s="38">
        <v>1591</v>
      </c>
      <c r="G2083" s="6" t="s">
        <v>2812</v>
      </c>
      <c r="H2083" s="46">
        <v>31025</v>
      </c>
      <c r="I2083" s="46">
        <v>68255</v>
      </c>
      <c r="J2083" s="46">
        <v>397.75</v>
      </c>
      <c r="K2083" s="5"/>
      <c r="L2083" s="39">
        <v>0.25</v>
      </c>
      <c r="M2083" s="5"/>
      <c r="N2083" s="6" t="s">
        <v>2294</v>
      </c>
      <c r="O2083" s="5"/>
      <c r="P2083" s="5"/>
    </row>
    <row r="2084" spans="1:16" ht="15" x14ac:dyDescent="0.25">
      <c r="A2084" s="2" t="str">
        <f>+IFERROR(+IF(+ISBLANK(D2084),+VLOOKUP(B2084,DATA!#REF!,2,FALSE)," ")," ")</f>
        <v xml:space="preserve"> </v>
      </c>
      <c r="B2084" s="6" t="s">
        <v>2294</v>
      </c>
      <c r="C2084" s="6" t="s">
        <v>4156</v>
      </c>
      <c r="D2084" s="37" t="s">
        <v>4157</v>
      </c>
      <c r="E2084" s="6" t="s">
        <v>4027</v>
      </c>
      <c r="F2084" s="38">
        <v>3824</v>
      </c>
      <c r="G2084" s="6" t="s">
        <v>2812</v>
      </c>
      <c r="H2084" s="46">
        <v>89099</v>
      </c>
      <c r="I2084" s="46">
        <v>196017.8</v>
      </c>
      <c r="J2084" s="46">
        <v>2103.1999999999998</v>
      </c>
      <c r="K2084" s="5"/>
      <c r="L2084" s="39">
        <v>0.55000000000000004</v>
      </c>
      <c r="M2084" s="5"/>
      <c r="N2084" s="6" t="s">
        <v>2294</v>
      </c>
      <c r="O2084" s="5"/>
      <c r="P2084" s="5"/>
    </row>
    <row r="2085" spans="1:16" ht="15" x14ac:dyDescent="0.25">
      <c r="A2085" s="2" t="str">
        <f>+IFERROR(+IF(+ISBLANK(D2085),+VLOOKUP(B2085,DATA!#REF!,2,FALSE)," ")," ")</f>
        <v xml:space="preserve"> </v>
      </c>
      <c r="B2085" s="6" t="s">
        <v>2294</v>
      </c>
      <c r="C2085" s="6" t="s">
        <v>4158</v>
      </c>
      <c r="D2085" s="37" t="s">
        <v>4159</v>
      </c>
      <c r="E2085" s="6" t="s">
        <v>4027</v>
      </c>
      <c r="F2085" s="38">
        <v>218</v>
      </c>
      <c r="G2085" s="6" t="s">
        <v>2812</v>
      </c>
      <c r="H2085" s="46">
        <v>11271</v>
      </c>
      <c r="I2085" s="46">
        <v>24796.2</v>
      </c>
      <c r="J2085" s="46">
        <v>126.44</v>
      </c>
      <c r="K2085" s="5"/>
      <c r="L2085" s="39">
        <v>0.57999999999999996</v>
      </c>
      <c r="M2085" s="5"/>
      <c r="N2085" s="6" t="s">
        <v>2294</v>
      </c>
      <c r="O2085" s="5"/>
      <c r="P2085" s="5"/>
    </row>
    <row r="2086" spans="1:16" ht="15" x14ac:dyDescent="0.25">
      <c r="A2086" s="2" t="str">
        <f>+IFERROR(+IF(+ISBLANK(D2086),+VLOOKUP(B2086,DATA!#REF!,2,FALSE)," ")," ")</f>
        <v xml:space="preserve"> </v>
      </c>
      <c r="B2086" s="6" t="s">
        <v>2294</v>
      </c>
      <c r="C2086" s="6" t="s">
        <v>4160</v>
      </c>
      <c r="D2086" s="37" t="s">
        <v>4161</v>
      </c>
      <c r="E2086" s="6" t="s">
        <v>83</v>
      </c>
      <c r="F2086" s="38">
        <v>77</v>
      </c>
      <c r="G2086" s="6" t="s">
        <v>2812</v>
      </c>
      <c r="H2086" s="46">
        <v>7939</v>
      </c>
      <c r="I2086" s="46">
        <v>17465.8</v>
      </c>
      <c r="J2086" s="46">
        <v>46.2</v>
      </c>
      <c r="K2086" s="5"/>
      <c r="L2086" s="39">
        <v>0.6</v>
      </c>
      <c r="M2086" s="5"/>
      <c r="N2086" s="6" t="s">
        <v>2294</v>
      </c>
      <c r="O2086" s="5"/>
      <c r="P2086" s="5"/>
    </row>
    <row r="2087" spans="1:16" ht="15" x14ac:dyDescent="0.25">
      <c r="A2087" s="2" t="str">
        <f>+IFERROR(+IF(+ISBLANK(D2087),+VLOOKUP(B2087,DATA!#REF!,2,FALSE)," ")," ")</f>
        <v xml:space="preserve"> </v>
      </c>
      <c r="B2087" s="6" t="s">
        <v>2294</v>
      </c>
      <c r="C2087" s="6" t="s">
        <v>4162</v>
      </c>
      <c r="D2087" s="37" t="s">
        <v>4163</v>
      </c>
      <c r="E2087" s="6" t="s">
        <v>83</v>
      </c>
      <c r="F2087" s="38">
        <v>124</v>
      </c>
      <c r="G2087" s="6" t="s">
        <v>2812</v>
      </c>
      <c r="H2087" s="46">
        <v>22060</v>
      </c>
      <c r="I2087" s="46">
        <v>48532</v>
      </c>
      <c r="J2087" s="46">
        <v>74.400000000000006</v>
      </c>
      <c r="K2087" s="5"/>
      <c r="L2087" s="39">
        <v>0.6</v>
      </c>
      <c r="M2087" s="5"/>
      <c r="N2087" s="6" t="s">
        <v>2294</v>
      </c>
      <c r="O2087" s="5"/>
      <c r="P2087" s="5"/>
    </row>
    <row r="2088" spans="1:16" ht="15" x14ac:dyDescent="0.25">
      <c r="A2088" s="2" t="str">
        <f>+IFERROR(+IF(+ISBLANK(D2088),+VLOOKUP(B2088,DATA!#REF!,2,FALSE)," ")," ")</f>
        <v xml:space="preserve"> </v>
      </c>
      <c r="B2088" s="5" t="s">
        <v>2294</v>
      </c>
      <c r="C2088" s="6" t="s">
        <v>4164</v>
      </c>
      <c r="D2088" s="37" t="s">
        <v>4165</v>
      </c>
      <c r="E2088" s="6" t="s">
        <v>4027</v>
      </c>
      <c r="F2088" s="38">
        <v>88</v>
      </c>
      <c r="G2088" s="6" t="s">
        <v>2812</v>
      </c>
      <c r="H2088" s="46">
        <v>7823</v>
      </c>
      <c r="I2088" s="46">
        <v>17210.599999999999</v>
      </c>
      <c r="J2088" s="46">
        <v>52.8</v>
      </c>
      <c r="K2088" s="5"/>
      <c r="L2088" s="39">
        <v>0.6</v>
      </c>
      <c r="M2088" s="5"/>
      <c r="N2088" s="6" t="s">
        <v>2294</v>
      </c>
      <c r="O2088" s="5"/>
      <c r="P2088" s="5"/>
    </row>
    <row r="2089" spans="1:16" ht="15" x14ac:dyDescent="0.25">
      <c r="A2089" s="2" t="str">
        <f>+IFERROR(+IF(+ISBLANK(D2089),+VLOOKUP(B2089,DATA!#REF!,2,FALSE)," ")," ")</f>
        <v xml:space="preserve"> </v>
      </c>
      <c r="B2089" s="6"/>
      <c r="C2089" s="6" t="s">
        <v>4166</v>
      </c>
      <c r="D2089" s="37" t="s">
        <v>4167</v>
      </c>
      <c r="E2089" s="6" t="s">
        <v>83</v>
      </c>
      <c r="F2089" s="38">
        <v>27</v>
      </c>
      <c r="G2089" s="6" t="s">
        <v>2812</v>
      </c>
      <c r="H2089" s="46">
        <v>4207</v>
      </c>
      <c r="I2089" s="46">
        <v>9255.4</v>
      </c>
      <c r="J2089" s="46">
        <v>0.27</v>
      </c>
      <c r="K2089" s="5"/>
      <c r="L2089" s="39">
        <v>0.01</v>
      </c>
      <c r="M2089" s="5"/>
      <c r="N2089" s="6" t="s">
        <v>2294</v>
      </c>
      <c r="O2089" s="5"/>
      <c r="P2089" s="5"/>
    </row>
    <row r="2090" spans="1:16" ht="15" x14ac:dyDescent="0.25">
      <c r="A2090" s="2" t="str">
        <f>+IFERROR(+IF(+ISBLANK(D2090),+VLOOKUP(B2090,DATA!#REF!,2,FALSE)," ")," ")</f>
        <v xml:space="preserve"> </v>
      </c>
      <c r="B2090" s="6" t="s">
        <v>2294</v>
      </c>
      <c r="C2090" s="6" t="s">
        <v>4168</v>
      </c>
      <c r="D2090" s="37" t="s">
        <v>4169</v>
      </c>
      <c r="E2090" s="6" t="s">
        <v>83</v>
      </c>
      <c r="F2090" s="38">
        <v>11</v>
      </c>
      <c r="G2090" s="6" t="s">
        <v>2812</v>
      </c>
      <c r="H2090" s="46">
        <v>1437</v>
      </c>
      <c r="I2090" s="46">
        <v>3161.4</v>
      </c>
      <c r="J2090" s="46">
        <v>6.6</v>
      </c>
      <c r="K2090" s="5"/>
      <c r="L2090" s="39">
        <v>0.6</v>
      </c>
      <c r="M2090" s="5"/>
      <c r="N2090" s="6" t="s">
        <v>2294</v>
      </c>
      <c r="O2090" s="5"/>
      <c r="P2090" s="5"/>
    </row>
    <row r="2091" spans="1:16" ht="15" x14ac:dyDescent="0.25">
      <c r="A2091" s="2" t="str">
        <f>+IFERROR(+IF(+ISBLANK(D2091),+VLOOKUP(B2091,DATA!#REF!,2,FALSE)," ")," ")</f>
        <v xml:space="preserve"> </v>
      </c>
      <c r="B2091" s="6"/>
      <c r="C2091" s="6" t="s">
        <v>4170</v>
      </c>
      <c r="D2091" s="37" t="s">
        <v>4171</v>
      </c>
      <c r="E2091" s="6" t="s">
        <v>83</v>
      </c>
      <c r="F2091" s="38">
        <v>6</v>
      </c>
      <c r="G2091" s="6" t="s">
        <v>2812</v>
      </c>
      <c r="H2091" s="46">
        <v>784</v>
      </c>
      <c r="I2091" s="46">
        <v>1724.8</v>
      </c>
      <c r="J2091" s="46">
        <v>3.6</v>
      </c>
      <c r="K2091" s="5"/>
      <c r="L2091" s="39">
        <v>0.6</v>
      </c>
      <c r="M2091" s="5"/>
      <c r="N2091" s="6" t="s">
        <v>2294</v>
      </c>
      <c r="O2091" s="5"/>
      <c r="P2091" s="5"/>
    </row>
    <row r="2092" spans="1:16" ht="15" x14ac:dyDescent="0.25">
      <c r="A2092" s="2" t="str">
        <f>+IFERROR(+IF(+ISBLANK(D2092),+VLOOKUP(B2092,DATA!#REF!,2,FALSE)," ")," ")</f>
        <v xml:space="preserve"> </v>
      </c>
      <c r="B2092" s="6"/>
      <c r="C2092" s="6" t="s">
        <v>4172</v>
      </c>
      <c r="D2092" s="37" t="s">
        <v>4173</v>
      </c>
      <c r="E2092" s="6" t="s">
        <v>4027</v>
      </c>
      <c r="F2092" s="38">
        <v>211</v>
      </c>
      <c r="G2092" s="6" t="s">
        <v>2812</v>
      </c>
      <c r="H2092" s="46">
        <v>13778</v>
      </c>
      <c r="I2092" s="46">
        <v>30311.599999999999</v>
      </c>
      <c r="J2092" s="46">
        <v>113.94</v>
      </c>
      <c r="K2092" s="5"/>
      <c r="L2092" s="39">
        <v>0.54</v>
      </c>
      <c r="M2092" s="5"/>
      <c r="N2092" s="6" t="s">
        <v>2294</v>
      </c>
      <c r="O2092" s="5"/>
      <c r="P2092" s="5"/>
    </row>
    <row r="2093" spans="1:16" ht="15" x14ac:dyDescent="0.25">
      <c r="A2093" s="2" t="str">
        <f>+IFERROR(+IF(+ISBLANK(D2093),+VLOOKUP(B2093,DATA!#REF!,2,FALSE)," ")," ")</f>
        <v xml:space="preserve"> </v>
      </c>
      <c r="B2093" s="6" t="s">
        <v>2294</v>
      </c>
      <c r="C2093" s="6" t="s">
        <v>4174</v>
      </c>
      <c r="D2093" s="37" t="s">
        <v>4175</v>
      </c>
      <c r="E2093" s="6" t="s">
        <v>4027</v>
      </c>
      <c r="F2093" s="38">
        <v>64</v>
      </c>
      <c r="G2093" s="6" t="s">
        <v>2812</v>
      </c>
      <c r="H2093" s="46">
        <v>4179</v>
      </c>
      <c r="I2093" s="46">
        <v>9193.7999999999993</v>
      </c>
      <c r="J2093" s="46">
        <v>48</v>
      </c>
      <c r="K2093" s="5"/>
      <c r="L2093" s="39">
        <v>0.75</v>
      </c>
      <c r="M2093" s="5"/>
      <c r="N2093" s="6" t="s">
        <v>2294</v>
      </c>
      <c r="O2093" s="5"/>
      <c r="P2093" s="5"/>
    </row>
    <row r="2094" spans="1:16" ht="15" x14ac:dyDescent="0.25">
      <c r="A2094" s="2" t="str">
        <f>+IFERROR(+IF(+ISBLANK(D2094),+VLOOKUP(B2094,DATA!#REF!,2,FALSE)," ")," ")</f>
        <v xml:space="preserve"> </v>
      </c>
      <c r="B2094" s="6" t="s">
        <v>2294</v>
      </c>
      <c r="C2094" s="6" t="s">
        <v>4176</v>
      </c>
      <c r="D2094" s="37" t="s">
        <v>4177</v>
      </c>
      <c r="E2094" s="6" t="s">
        <v>4027</v>
      </c>
      <c r="F2094" s="38">
        <v>205</v>
      </c>
      <c r="G2094" s="6" t="s">
        <v>2812</v>
      </c>
      <c r="H2094" s="46">
        <v>17856</v>
      </c>
      <c r="I2094" s="46">
        <v>39283.199999999997</v>
      </c>
      <c r="J2094" s="46">
        <v>67.650000000000006</v>
      </c>
      <c r="K2094" s="5"/>
      <c r="L2094" s="39">
        <v>0.33</v>
      </c>
      <c r="M2094" s="5"/>
      <c r="N2094" s="6" t="s">
        <v>2294</v>
      </c>
      <c r="O2094" s="5"/>
      <c r="P2094" s="5"/>
    </row>
    <row r="2095" spans="1:16" ht="30" x14ac:dyDescent="0.25">
      <c r="A2095" s="2" t="str">
        <f>+IFERROR(+IF(+ISBLANK(D2095),+VLOOKUP(B2095,DATA!#REF!,2,FALSE)," ")," ")</f>
        <v xml:space="preserve"> </v>
      </c>
      <c r="B2095" s="6" t="s">
        <v>2294</v>
      </c>
      <c r="C2095" s="6" t="s">
        <v>4178</v>
      </c>
      <c r="D2095" s="37" t="s">
        <v>4179</v>
      </c>
      <c r="E2095" s="6" t="s">
        <v>83</v>
      </c>
      <c r="F2095" s="38">
        <v>437</v>
      </c>
      <c r="G2095" s="6" t="s">
        <v>2812</v>
      </c>
      <c r="H2095" s="46">
        <v>102477</v>
      </c>
      <c r="I2095" s="46">
        <v>225449.4</v>
      </c>
      <c r="J2095" s="46">
        <v>262.2</v>
      </c>
      <c r="K2095" s="5"/>
      <c r="L2095" s="39">
        <v>0.6</v>
      </c>
      <c r="M2095" s="5"/>
      <c r="N2095" s="6" t="s">
        <v>2294</v>
      </c>
      <c r="O2095" s="5"/>
      <c r="P2095" s="5"/>
    </row>
    <row r="2096" spans="1:16" ht="15" x14ac:dyDescent="0.25">
      <c r="A2096" s="2" t="str">
        <f>+IFERROR(+IF(+ISBLANK(D2096),+VLOOKUP(B2096,DATA!#REF!,2,FALSE)," ")," ")</f>
        <v xml:space="preserve"> </v>
      </c>
      <c r="B2096" s="6" t="s">
        <v>2294</v>
      </c>
      <c r="C2096" s="6" t="s">
        <v>4180</v>
      </c>
      <c r="D2096" s="37" t="s">
        <v>4181</v>
      </c>
      <c r="E2096" s="6" t="s">
        <v>83</v>
      </c>
      <c r="F2096" s="38">
        <v>873</v>
      </c>
      <c r="G2096" s="6" t="s">
        <v>2812</v>
      </c>
      <c r="H2096" s="46">
        <v>184901</v>
      </c>
      <c r="I2096" s="46">
        <v>406782.2</v>
      </c>
      <c r="J2096" s="46">
        <v>523.79999999999995</v>
      </c>
      <c r="K2096" s="5"/>
      <c r="L2096" s="39">
        <v>0.6</v>
      </c>
      <c r="M2096" s="5"/>
      <c r="N2096" s="6" t="s">
        <v>2294</v>
      </c>
      <c r="O2096" s="5"/>
      <c r="P2096" s="5"/>
    </row>
    <row r="2097" spans="1:16" ht="15" x14ac:dyDescent="0.25">
      <c r="A2097" s="2" t="str">
        <f>+IFERROR(+IF(+ISBLANK(D2097),+VLOOKUP(B2097,DATA!#REF!,2,FALSE)," ")," ")</f>
        <v xml:space="preserve"> </v>
      </c>
      <c r="B2097" s="6"/>
      <c r="C2097" s="6" t="s">
        <v>4182</v>
      </c>
      <c r="D2097" s="37" t="s">
        <v>4183</v>
      </c>
      <c r="E2097" s="6" t="s">
        <v>83</v>
      </c>
      <c r="F2097" s="38">
        <v>1262</v>
      </c>
      <c r="G2097" s="6" t="s">
        <v>2812</v>
      </c>
      <c r="H2097" s="46">
        <v>239149</v>
      </c>
      <c r="I2097" s="46">
        <v>526127.80000000005</v>
      </c>
      <c r="J2097" s="46">
        <v>757.2</v>
      </c>
      <c r="K2097" s="5"/>
      <c r="L2097" s="39">
        <v>0.6</v>
      </c>
      <c r="M2097" s="5"/>
      <c r="N2097" s="6" t="s">
        <v>2294</v>
      </c>
      <c r="O2097" s="5"/>
      <c r="P2097" s="5"/>
    </row>
    <row r="2098" spans="1:16" ht="15" x14ac:dyDescent="0.25">
      <c r="A2098" s="2" t="str">
        <f>+IFERROR(+IF(+ISBLANK(D2098),+VLOOKUP(B2098,DATA!#REF!,2,FALSE)," ")," ")</f>
        <v xml:space="preserve"> </v>
      </c>
      <c r="B2098" s="6" t="s">
        <v>2294</v>
      </c>
      <c r="C2098" s="6" t="s">
        <v>4184</v>
      </c>
      <c r="D2098" s="37" t="s">
        <v>4185</v>
      </c>
      <c r="E2098" s="6" t="s">
        <v>83</v>
      </c>
      <c r="F2098" s="38">
        <v>20</v>
      </c>
      <c r="G2098" s="6" t="s">
        <v>2812</v>
      </c>
      <c r="H2098" s="46">
        <v>3392</v>
      </c>
      <c r="I2098" s="46">
        <v>7462.4</v>
      </c>
      <c r="J2098" s="46">
        <v>12</v>
      </c>
      <c r="K2098" s="5"/>
      <c r="L2098" s="39">
        <v>0.6</v>
      </c>
      <c r="M2098" s="5"/>
      <c r="N2098" s="6" t="s">
        <v>2294</v>
      </c>
      <c r="O2098" s="5"/>
      <c r="P2098" s="5"/>
    </row>
    <row r="2099" spans="1:16" ht="15" x14ac:dyDescent="0.25">
      <c r="A2099" s="2" t="str">
        <f>+IFERROR(+IF(+ISBLANK(D2099),+VLOOKUP(B2099,DATA!#REF!,2,FALSE)," ")," ")</f>
        <v xml:space="preserve"> </v>
      </c>
      <c r="B2099" s="5" t="s">
        <v>2294</v>
      </c>
      <c r="C2099" s="6" t="s">
        <v>4186</v>
      </c>
      <c r="D2099" s="37" t="s">
        <v>4187</v>
      </c>
      <c r="E2099" s="6" t="s">
        <v>83</v>
      </c>
      <c r="F2099" s="38">
        <v>5426</v>
      </c>
      <c r="G2099" s="6" t="s">
        <v>2812</v>
      </c>
      <c r="H2099" s="46">
        <v>850797</v>
      </c>
      <c r="I2099" s="46">
        <v>1871753.4</v>
      </c>
      <c r="J2099" s="46">
        <v>3255.6</v>
      </c>
      <c r="K2099" s="5"/>
      <c r="L2099" s="39">
        <v>0.6</v>
      </c>
      <c r="M2099" s="5"/>
      <c r="N2099" s="6" t="s">
        <v>2294</v>
      </c>
      <c r="O2099" s="5"/>
      <c r="P2099" s="5"/>
    </row>
    <row r="2100" spans="1:16" ht="15" x14ac:dyDescent="0.25">
      <c r="A2100" s="2" t="str">
        <f>+IFERROR(+IF(+ISBLANK(D2100),+VLOOKUP(B2100,DATA!#REF!,2,FALSE)," ")," ")</f>
        <v xml:space="preserve"> </v>
      </c>
      <c r="B2100" s="5" t="s">
        <v>4188</v>
      </c>
      <c r="C2100" s="6" t="s">
        <v>4189</v>
      </c>
      <c r="D2100" s="37" t="s">
        <v>4190</v>
      </c>
      <c r="E2100" s="6" t="s">
        <v>83</v>
      </c>
      <c r="F2100" s="38">
        <v>732</v>
      </c>
      <c r="G2100" s="6" t="s">
        <v>2812</v>
      </c>
      <c r="H2100" s="46">
        <v>101675</v>
      </c>
      <c r="I2100" s="46">
        <v>223685</v>
      </c>
      <c r="J2100" s="46">
        <v>1193.1600000000001</v>
      </c>
      <c r="K2100" s="5"/>
      <c r="L2100" s="39">
        <v>1.63</v>
      </c>
      <c r="M2100" s="5"/>
      <c r="N2100" s="6" t="s">
        <v>2294</v>
      </c>
      <c r="O2100" s="5"/>
      <c r="P2100" s="5"/>
    </row>
    <row r="2101" spans="1:16" ht="15" x14ac:dyDescent="0.25">
      <c r="A2101" s="2" t="str">
        <f>+IFERROR(+IF(+ISBLANK(D2101),+VLOOKUP(B2101,DATA!#REF!,2,FALSE)," ")," ")</f>
        <v xml:space="preserve"> </v>
      </c>
      <c r="B2101" s="5" t="s">
        <v>4191</v>
      </c>
      <c r="C2101" s="6" t="s">
        <v>4192</v>
      </c>
      <c r="D2101" s="37" t="s">
        <v>4193</v>
      </c>
      <c r="E2101" s="6" t="s">
        <v>83</v>
      </c>
      <c r="F2101" s="38">
        <v>319</v>
      </c>
      <c r="G2101" s="6" t="s">
        <v>2812</v>
      </c>
      <c r="H2101" s="46">
        <v>36940</v>
      </c>
      <c r="I2101" s="46">
        <v>81268</v>
      </c>
      <c r="J2101" s="46">
        <v>362.70299999999997</v>
      </c>
      <c r="K2101" s="5"/>
      <c r="L2101" s="39">
        <v>1.137</v>
      </c>
      <c r="M2101" s="5"/>
      <c r="N2101" s="6" t="s">
        <v>2294</v>
      </c>
      <c r="O2101" s="5"/>
      <c r="P2101" s="5"/>
    </row>
    <row r="2102" spans="1:16" ht="15" x14ac:dyDescent="0.25">
      <c r="A2102" s="2" t="str">
        <f>+IFERROR(+IF(+ISBLANK(D2102),+VLOOKUP(B2102,DATA!#REF!,2,FALSE)," ")," ")</f>
        <v xml:space="preserve"> </v>
      </c>
      <c r="B2102" s="5" t="s">
        <v>2294</v>
      </c>
      <c r="C2102" s="6" t="s">
        <v>4194</v>
      </c>
      <c r="D2102" s="37" t="s">
        <v>4195</v>
      </c>
      <c r="E2102" s="6" t="s">
        <v>83</v>
      </c>
      <c r="F2102" s="38">
        <v>327</v>
      </c>
      <c r="G2102" s="6" t="s">
        <v>2812</v>
      </c>
      <c r="H2102" s="46">
        <v>34073</v>
      </c>
      <c r="I2102" s="46">
        <v>74960.600000000006</v>
      </c>
      <c r="J2102" s="44">
        <v>359.7</v>
      </c>
      <c r="K2102" s="5"/>
      <c r="L2102" s="5">
        <v>1.1000000000000001</v>
      </c>
      <c r="M2102" s="5"/>
      <c r="N2102" s="6" t="s">
        <v>2294</v>
      </c>
      <c r="O2102" s="5"/>
      <c r="P2102" s="5"/>
    </row>
    <row r="2103" spans="1:16" ht="30" x14ac:dyDescent="0.25">
      <c r="A2103" s="2" t="str">
        <f>+IFERROR(+IF(+ISBLANK(D2103),+VLOOKUP(B2103,DATA!#REF!,2,FALSE)," ")," ")</f>
        <v xml:space="preserve"> </v>
      </c>
      <c r="B2103" s="5"/>
      <c r="C2103" s="6" t="s">
        <v>4196</v>
      </c>
      <c r="D2103" s="37" t="s">
        <v>4197</v>
      </c>
      <c r="E2103" s="6" t="s">
        <v>4080</v>
      </c>
      <c r="F2103" s="38">
        <v>13</v>
      </c>
      <c r="G2103" s="6" t="s">
        <v>2812</v>
      </c>
      <c r="H2103" s="46">
        <v>436</v>
      </c>
      <c r="I2103" s="46">
        <v>959.2</v>
      </c>
      <c r="J2103" s="46"/>
      <c r="K2103" s="5"/>
      <c r="L2103" s="39"/>
      <c r="M2103" s="5"/>
      <c r="N2103" s="6" t="s">
        <v>3337</v>
      </c>
      <c r="O2103" s="5"/>
      <c r="P2103" s="5"/>
    </row>
    <row r="2104" spans="1:16" ht="15" x14ac:dyDescent="0.25">
      <c r="A2104" s="2" t="str">
        <f>+IFERROR(+IF(+ISBLANK(D2104),+VLOOKUP(B2104,DATA!#REF!,2,FALSE)," ")," ")</f>
        <v xml:space="preserve"> </v>
      </c>
      <c r="B2104" s="5" t="s">
        <v>2808</v>
      </c>
      <c r="C2104" s="6" t="s">
        <v>4198</v>
      </c>
      <c r="D2104" s="37" t="s">
        <v>4199</v>
      </c>
      <c r="E2104" s="6" t="s">
        <v>83</v>
      </c>
      <c r="F2104" s="38">
        <v>17476</v>
      </c>
      <c r="G2104" s="6" t="s">
        <v>2812</v>
      </c>
      <c r="H2104" s="46">
        <v>1618278</v>
      </c>
      <c r="I2104" s="46">
        <v>3560211.6</v>
      </c>
      <c r="J2104" s="46">
        <v>10136.08</v>
      </c>
      <c r="K2104" s="5"/>
      <c r="L2104" s="39">
        <v>0.57999999999999996</v>
      </c>
      <c r="M2104" s="5"/>
      <c r="N2104" s="6" t="s">
        <v>2294</v>
      </c>
      <c r="O2104" s="5"/>
      <c r="P2104" s="5"/>
    </row>
    <row r="2105" spans="1:16" ht="15" x14ac:dyDescent="0.25">
      <c r="A2105" s="2" t="str">
        <f>+IFERROR(+IF(+ISBLANK(D2105),+VLOOKUP(B2105,DATA!#REF!,2,FALSE)," ")," ")</f>
        <v xml:space="preserve"> </v>
      </c>
      <c r="B2105" s="5" t="s">
        <v>2294</v>
      </c>
      <c r="C2105" s="6" t="s">
        <v>4200</v>
      </c>
      <c r="D2105" s="37" t="s">
        <v>4201</v>
      </c>
      <c r="E2105" s="6" t="s">
        <v>4027</v>
      </c>
      <c r="F2105" s="38">
        <v>1069</v>
      </c>
      <c r="G2105" s="6" t="s">
        <v>2812</v>
      </c>
      <c r="H2105" s="46">
        <v>106900</v>
      </c>
      <c r="I2105" s="46">
        <v>235180</v>
      </c>
      <c r="J2105" s="44">
        <v>10.69</v>
      </c>
      <c r="K2105" s="5"/>
      <c r="L2105" s="5">
        <v>0.01</v>
      </c>
      <c r="M2105" s="5"/>
      <c r="N2105" s="6" t="s">
        <v>2294</v>
      </c>
      <c r="O2105" s="5"/>
      <c r="P2105" s="5"/>
    </row>
    <row r="2106" spans="1:16" ht="15" x14ac:dyDescent="0.25">
      <c r="A2106" s="2" t="str">
        <f>+IFERROR(+IF(+ISBLANK(D2106),+VLOOKUP(B2106,DATA!#REF!,2,FALSE)," ")," ")</f>
        <v xml:space="preserve"> </v>
      </c>
      <c r="B2106" s="5"/>
      <c r="C2106" s="6" t="s">
        <v>4202</v>
      </c>
      <c r="D2106" s="37" t="s">
        <v>4203</v>
      </c>
      <c r="E2106" s="6" t="s">
        <v>4027</v>
      </c>
      <c r="F2106" s="38">
        <v>1829</v>
      </c>
      <c r="G2106" s="6" t="s">
        <v>2812</v>
      </c>
      <c r="H2106" s="46">
        <v>126933</v>
      </c>
      <c r="I2106" s="46">
        <v>279252.59999999998</v>
      </c>
      <c r="J2106" s="46">
        <v>985.83100000000002</v>
      </c>
      <c r="K2106" s="5"/>
      <c r="L2106" s="39">
        <v>0.53900000000000003</v>
      </c>
      <c r="M2106" s="5"/>
      <c r="N2106" s="6" t="s">
        <v>2294</v>
      </c>
      <c r="O2106" s="5"/>
      <c r="P2106" s="5"/>
    </row>
    <row r="2107" spans="1:16" ht="15" x14ac:dyDescent="0.25">
      <c r="A2107" s="2" t="str">
        <f>+IFERROR(+IF(+ISBLANK(D2107),+VLOOKUP(B2107,DATA!#REF!,2,FALSE)," ")," ")</f>
        <v xml:space="preserve"> </v>
      </c>
      <c r="B2107" s="7" t="s">
        <v>2294</v>
      </c>
      <c r="C2107" s="5" t="s">
        <v>4204</v>
      </c>
      <c r="D2107" s="5" t="s">
        <v>4205</v>
      </c>
      <c r="E2107" s="5" t="s">
        <v>83</v>
      </c>
      <c r="F2107" s="5">
        <v>629</v>
      </c>
      <c r="G2107" s="5" t="s">
        <v>2812</v>
      </c>
      <c r="H2107" s="46">
        <v>34469</v>
      </c>
      <c r="I2107" s="46">
        <v>75831.8</v>
      </c>
      <c r="J2107" s="46">
        <v>377.4</v>
      </c>
      <c r="K2107" s="5"/>
      <c r="L2107" s="5">
        <v>0.6</v>
      </c>
      <c r="M2107" s="5"/>
      <c r="N2107" s="5" t="s">
        <v>2294</v>
      </c>
      <c r="O2107" s="5"/>
      <c r="P2107" s="5"/>
    </row>
    <row r="2108" spans="1:16" ht="15" x14ac:dyDescent="0.25">
      <c r="A2108" s="2" t="str">
        <f>+IFERROR(+IF(+ISBLANK(D2108),+VLOOKUP(B2108,DATA!#REF!,2,FALSE)," ")," ")</f>
        <v xml:space="preserve"> </v>
      </c>
      <c r="B2108" s="7" t="s">
        <v>2294</v>
      </c>
      <c r="C2108" s="5" t="s">
        <v>4206</v>
      </c>
      <c r="D2108" s="5" t="s">
        <v>4207</v>
      </c>
      <c r="E2108" s="5" t="s">
        <v>83</v>
      </c>
      <c r="F2108" s="5">
        <v>185</v>
      </c>
      <c r="G2108" s="5" t="s">
        <v>2812</v>
      </c>
      <c r="H2108" s="44">
        <v>15207</v>
      </c>
      <c r="I2108" s="44">
        <v>33455.4</v>
      </c>
      <c r="J2108" s="44">
        <v>111</v>
      </c>
      <c r="K2108" s="5"/>
      <c r="L2108" s="5">
        <v>0.6</v>
      </c>
      <c r="M2108" s="5"/>
      <c r="N2108" s="5" t="s">
        <v>2294</v>
      </c>
      <c r="O2108" s="5"/>
      <c r="P2108" s="5"/>
    </row>
    <row r="2109" spans="1:16" ht="15" x14ac:dyDescent="0.25">
      <c r="A2109" s="2" t="str">
        <f>+IFERROR(+IF(+ISBLANK(D2109),+VLOOKUP(B2109,DATA!#REF!,2,FALSE)," ")," ")</f>
        <v xml:space="preserve"> </v>
      </c>
      <c r="B2109" s="5" t="s">
        <v>2294</v>
      </c>
      <c r="C2109" s="6" t="s">
        <v>4208</v>
      </c>
      <c r="D2109" s="37" t="s">
        <v>4209</v>
      </c>
      <c r="E2109" s="6" t="s">
        <v>4027</v>
      </c>
      <c r="F2109" s="38">
        <v>75</v>
      </c>
      <c r="G2109" s="6" t="s">
        <v>2812</v>
      </c>
      <c r="H2109" s="46">
        <v>3615</v>
      </c>
      <c r="I2109" s="46">
        <v>7953</v>
      </c>
      <c r="J2109" s="44">
        <v>45</v>
      </c>
      <c r="K2109" s="5"/>
      <c r="L2109" s="5">
        <v>0.6</v>
      </c>
      <c r="M2109" s="5"/>
      <c r="N2109" s="6" t="s">
        <v>2294</v>
      </c>
      <c r="O2109" s="5"/>
      <c r="P2109" s="5"/>
    </row>
    <row r="2110" spans="1:16" ht="15" x14ac:dyDescent="0.25">
      <c r="A2110" s="2" t="str">
        <f>+IFERROR(+IF(+ISBLANK(D2110),+VLOOKUP(B2110,DATA!#REF!,2,FALSE)," ")," ")</f>
        <v xml:space="preserve"> </v>
      </c>
      <c r="B2110" s="6" t="s">
        <v>2294</v>
      </c>
      <c r="C2110" s="6" t="s">
        <v>4210</v>
      </c>
      <c r="D2110" s="37" t="s">
        <v>4211</v>
      </c>
      <c r="E2110" s="6" t="s">
        <v>83</v>
      </c>
      <c r="F2110" s="38">
        <v>348</v>
      </c>
      <c r="G2110" s="6" t="s">
        <v>2812</v>
      </c>
      <c r="H2110" s="46">
        <v>5220</v>
      </c>
      <c r="I2110" s="46">
        <v>11484</v>
      </c>
      <c r="J2110" s="46">
        <v>348</v>
      </c>
      <c r="K2110" s="5"/>
      <c r="L2110" s="39">
        <v>1</v>
      </c>
      <c r="M2110" s="5"/>
      <c r="N2110" s="6" t="s">
        <v>2294</v>
      </c>
      <c r="O2110" s="5"/>
      <c r="P2110" s="5"/>
    </row>
    <row r="2111" spans="1:16" ht="15" x14ac:dyDescent="0.25">
      <c r="A2111" s="2" t="str">
        <f>+IFERROR(+IF(+ISBLANK(D2111),+VLOOKUP(B2111,DATA!#REF!,2,FALSE)," ")," ")</f>
        <v xml:space="preserve"> </v>
      </c>
      <c r="B2111" s="6" t="s">
        <v>2294</v>
      </c>
      <c r="C2111" s="6" t="s">
        <v>4212</v>
      </c>
      <c r="D2111" s="37" t="s">
        <v>4213</v>
      </c>
      <c r="E2111" s="6" t="s">
        <v>4027</v>
      </c>
      <c r="F2111" s="38">
        <v>263</v>
      </c>
      <c r="G2111" s="6" t="s">
        <v>2812</v>
      </c>
      <c r="H2111" s="46">
        <v>12414</v>
      </c>
      <c r="I2111" s="46">
        <v>27310.799999999999</v>
      </c>
      <c r="J2111" s="46">
        <v>184.1</v>
      </c>
      <c r="K2111" s="5"/>
      <c r="L2111" s="39">
        <v>0.7</v>
      </c>
      <c r="M2111" s="5"/>
      <c r="N2111" s="6" t="s">
        <v>2294</v>
      </c>
      <c r="O2111" s="5"/>
      <c r="P2111" s="5"/>
    </row>
    <row r="2112" spans="1:16" ht="15" x14ac:dyDescent="0.25">
      <c r="A2112" s="2" t="str">
        <f>+IFERROR(+IF(+ISBLANK(D2112),+VLOOKUP(B2112,DATA!#REF!,2,FALSE)," ")," ")</f>
        <v xml:space="preserve"> </v>
      </c>
      <c r="B2112" s="6" t="s">
        <v>2294</v>
      </c>
      <c r="C2112" s="6" t="s">
        <v>4214</v>
      </c>
      <c r="D2112" s="37" t="s">
        <v>4215</v>
      </c>
      <c r="E2112" s="6" t="s">
        <v>4027</v>
      </c>
      <c r="F2112" s="38">
        <v>234</v>
      </c>
      <c r="G2112" s="6" t="s">
        <v>2812</v>
      </c>
      <c r="H2112" s="46">
        <v>1755</v>
      </c>
      <c r="I2112" s="46">
        <v>3861</v>
      </c>
      <c r="J2112" s="46">
        <v>142.74</v>
      </c>
      <c r="K2112" s="5"/>
      <c r="L2112" s="39">
        <v>0.61</v>
      </c>
      <c r="M2112" s="5"/>
      <c r="N2112" s="6" t="s">
        <v>2294</v>
      </c>
      <c r="O2112" s="5"/>
      <c r="P2112" s="5"/>
    </row>
    <row r="2113" spans="1:16" ht="15" x14ac:dyDescent="0.25">
      <c r="A2113" s="2" t="str">
        <f>+IFERROR(+IF(+ISBLANK(D2113),+VLOOKUP(B2113,DATA!#REF!,2,FALSE)," ")," ")</f>
        <v xml:space="preserve"> </v>
      </c>
      <c r="B2113" s="6" t="s">
        <v>2294</v>
      </c>
      <c r="C2113" s="6" t="s">
        <v>4216</v>
      </c>
      <c r="D2113" s="37" t="s">
        <v>4217</v>
      </c>
      <c r="E2113" s="6" t="s">
        <v>3960</v>
      </c>
      <c r="F2113" s="38">
        <v>17</v>
      </c>
      <c r="G2113" s="6" t="s">
        <v>2812</v>
      </c>
      <c r="H2113" s="46">
        <v>2766</v>
      </c>
      <c r="I2113" s="46">
        <v>6085.2</v>
      </c>
      <c r="J2113" s="46">
        <v>0.17</v>
      </c>
      <c r="K2113" s="5"/>
      <c r="L2113" s="39">
        <v>0.01</v>
      </c>
      <c r="M2113" s="5"/>
      <c r="N2113" s="6" t="s">
        <v>2294</v>
      </c>
      <c r="O2113" s="5"/>
      <c r="P2113" s="5"/>
    </row>
    <row r="2114" spans="1:16" ht="15" x14ac:dyDescent="0.25">
      <c r="A2114" s="2" t="str">
        <f>+IFERROR(+IF(+ISBLANK(D2114),+VLOOKUP(B2114,DATA!#REF!,2,FALSE)," ")," ")</f>
        <v xml:space="preserve"> </v>
      </c>
      <c r="B2114" s="6" t="s">
        <v>2294</v>
      </c>
      <c r="C2114" s="6" t="s">
        <v>4218</v>
      </c>
      <c r="D2114" s="37" t="s">
        <v>4219</v>
      </c>
      <c r="E2114" s="6" t="s">
        <v>3960</v>
      </c>
      <c r="F2114" s="38">
        <v>147</v>
      </c>
      <c r="G2114" s="6" t="s">
        <v>2812</v>
      </c>
      <c r="H2114" s="46">
        <v>12863</v>
      </c>
      <c r="I2114" s="46">
        <v>28298.6</v>
      </c>
      <c r="J2114" s="46">
        <v>1.47</v>
      </c>
      <c r="K2114" s="5"/>
      <c r="L2114" s="39">
        <v>0.01</v>
      </c>
      <c r="M2114" s="5"/>
      <c r="N2114" s="6" t="s">
        <v>2294</v>
      </c>
      <c r="O2114" s="5"/>
      <c r="P2114" s="5"/>
    </row>
    <row r="2115" spans="1:16" ht="15" x14ac:dyDescent="0.25">
      <c r="A2115" s="2" t="str">
        <f>+IFERROR(+IF(+ISBLANK(D2115),+VLOOKUP(B2115,DATA!#REF!,2,FALSE)," ")," ")</f>
        <v xml:space="preserve"> </v>
      </c>
      <c r="B2115" s="6" t="s">
        <v>4220</v>
      </c>
      <c r="C2115" s="6" t="s">
        <v>4221</v>
      </c>
      <c r="D2115" s="37" t="s">
        <v>4222</v>
      </c>
      <c r="E2115" s="6" t="s">
        <v>3960</v>
      </c>
      <c r="F2115" s="38">
        <v>250</v>
      </c>
      <c r="G2115" s="6" t="s">
        <v>2812</v>
      </c>
      <c r="H2115" s="46">
        <v>22600</v>
      </c>
      <c r="I2115" s="46">
        <v>49720</v>
      </c>
      <c r="J2115" s="46">
        <v>187.5</v>
      </c>
      <c r="K2115" s="5"/>
      <c r="L2115" s="39">
        <v>0.75</v>
      </c>
      <c r="M2115" s="5"/>
      <c r="N2115" s="6" t="s">
        <v>2294</v>
      </c>
      <c r="O2115" s="5"/>
      <c r="P2115" s="5"/>
    </row>
    <row r="2116" spans="1:16" ht="15" x14ac:dyDescent="0.25">
      <c r="A2116" s="2" t="str">
        <f>+IFERROR(+IF(+ISBLANK(D2116),+VLOOKUP(B2116,DATA!#REF!,2,FALSE)," ")," ")</f>
        <v xml:space="preserve"> </v>
      </c>
      <c r="B2116" s="6" t="s">
        <v>4223</v>
      </c>
      <c r="C2116" s="6" t="s">
        <v>4224</v>
      </c>
      <c r="D2116" s="37" t="s">
        <v>4225</v>
      </c>
      <c r="E2116" s="6" t="s">
        <v>3960</v>
      </c>
      <c r="F2116" s="38">
        <v>703</v>
      </c>
      <c r="G2116" s="6" t="s">
        <v>2812</v>
      </c>
      <c r="H2116" s="46">
        <v>63551</v>
      </c>
      <c r="I2116" s="46">
        <v>139812.20000000001</v>
      </c>
      <c r="J2116" s="46">
        <v>659.73738000000003</v>
      </c>
      <c r="K2116" s="5"/>
      <c r="L2116" s="39">
        <v>0.93845999999999996</v>
      </c>
      <c r="M2116" s="5"/>
      <c r="N2116" s="6" t="s">
        <v>2294</v>
      </c>
      <c r="O2116" s="5"/>
      <c r="P2116" s="5"/>
    </row>
    <row r="2117" spans="1:16" ht="15" x14ac:dyDescent="0.25">
      <c r="A2117" s="2" t="str">
        <f>+IFERROR(+IF(+ISBLANK(D2117),+VLOOKUP(B2117,DATA!#REF!,2,FALSE)," ")," ")</f>
        <v xml:space="preserve"> </v>
      </c>
      <c r="B2117" s="5" t="s">
        <v>2294</v>
      </c>
      <c r="C2117" s="6" t="s">
        <v>4226</v>
      </c>
      <c r="D2117" s="37" t="s">
        <v>4227</v>
      </c>
      <c r="E2117" s="6" t="s">
        <v>3960</v>
      </c>
      <c r="F2117" s="38">
        <v>386</v>
      </c>
      <c r="G2117" s="6" t="s">
        <v>2812</v>
      </c>
      <c r="H2117" s="46">
        <v>34894</v>
      </c>
      <c r="I2117" s="46">
        <v>76766.8</v>
      </c>
      <c r="J2117" s="46">
        <v>196.86</v>
      </c>
      <c r="K2117" s="5"/>
      <c r="L2117" s="39">
        <v>0.51</v>
      </c>
      <c r="M2117" s="5"/>
      <c r="N2117" s="6" t="s">
        <v>2294</v>
      </c>
      <c r="O2117" s="5"/>
      <c r="P2117" s="5"/>
    </row>
    <row r="2118" spans="1:16" ht="30" x14ac:dyDescent="0.25">
      <c r="A2118" s="2" t="str">
        <f>+IFERROR(+IF(+ISBLANK(D2118),+VLOOKUP(B2118,DATA!#REF!,2,FALSE)," ")," ")</f>
        <v xml:space="preserve"> </v>
      </c>
      <c r="B2118" s="5" t="s">
        <v>2294</v>
      </c>
      <c r="C2118" s="6" t="s">
        <v>4228</v>
      </c>
      <c r="D2118" s="37" t="s">
        <v>4229</v>
      </c>
      <c r="E2118" s="6" t="s">
        <v>4230</v>
      </c>
      <c r="F2118" s="38">
        <v>726</v>
      </c>
      <c r="G2118" s="6" t="s">
        <v>2812</v>
      </c>
      <c r="H2118" s="46">
        <v>45738</v>
      </c>
      <c r="I2118" s="46">
        <v>100623.6</v>
      </c>
      <c r="J2118" s="46">
        <v>181.5</v>
      </c>
      <c r="K2118" s="5"/>
      <c r="L2118" s="39">
        <v>0.25</v>
      </c>
      <c r="M2118" s="5"/>
      <c r="N2118" s="6" t="s">
        <v>2878</v>
      </c>
      <c r="O2118" s="5"/>
      <c r="P2118" s="5"/>
    </row>
    <row r="2119" spans="1:16" ht="15" x14ac:dyDescent="0.25">
      <c r="A2119" s="2" t="str">
        <f>+IFERROR(+IF(+ISBLANK(D2119),+VLOOKUP(B2119,DATA!#REF!,2,FALSE)," ")," ")</f>
        <v xml:space="preserve"> </v>
      </c>
      <c r="B2119" s="6" t="s">
        <v>4231</v>
      </c>
      <c r="C2119" s="6" t="s">
        <v>4232</v>
      </c>
      <c r="D2119" s="37" t="s">
        <v>4233</v>
      </c>
      <c r="E2119" s="6" t="s">
        <v>3960</v>
      </c>
      <c r="F2119" s="38">
        <v>428</v>
      </c>
      <c r="G2119" s="6" t="s">
        <v>2812</v>
      </c>
      <c r="H2119" s="46">
        <v>48022</v>
      </c>
      <c r="I2119" s="46">
        <v>105648.4</v>
      </c>
      <c r="J2119" s="46">
        <v>1324.232</v>
      </c>
      <c r="K2119" s="5"/>
      <c r="L2119" s="39">
        <v>3.0939999999999999</v>
      </c>
      <c r="M2119" s="5"/>
      <c r="N2119" s="6" t="s">
        <v>2294</v>
      </c>
      <c r="O2119" s="5"/>
      <c r="P2119" s="5"/>
    </row>
    <row r="2120" spans="1:16" ht="30" x14ac:dyDescent="0.25">
      <c r="A2120" s="2" t="str">
        <f>+IFERROR(+IF(+ISBLANK(D2120),+VLOOKUP(B2120,DATA!#REF!,2,FALSE)," ")," ")</f>
        <v xml:space="preserve"> </v>
      </c>
      <c r="B2120" s="6" t="s">
        <v>2294</v>
      </c>
      <c r="C2120" s="6" t="s">
        <v>4234</v>
      </c>
      <c r="D2120" s="37" t="s">
        <v>4235</v>
      </c>
      <c r="E2120" s="6" t="s">
        <v>4236</v>
      </c>
      <c r="F2120" s="38">
        <v>1418</v>
      </c>
      <c r="G2120" s="6" t="s">
        <v>2812</v>
      </c>
      <c r="H2120" s="46">
        <v>78983</v>
      </c>
      <c r="I2120" s="46">
        <v>173762.6</v>
      </c>
      <c r="J2120" s="46">
        <v>354.5</v>
      </c>
      <c r="K2120" s="5"/>
      <c r="L2120" s="39">
        <v>0.25</v>
      </c>
      <c r="M2120" s="5"/>
      <c r="N2120" s="6" t="s">
        <v>2878</v>
      </c>
      <c r="O2120" s="5"/>
      <c r="P2120" s="5"/>
    </row>
    <row r="2121" spans="1:16" ht="30" x14ac:dyDescent="0.25">
      <c r="A2121" s="2" t="str">
        <f>+IFERROR(+IF(+ISBLANK(D2121),+VLOOKUP(B2121,DATA!#REF!,2,FALSE)," ")," ")</f>
        <v xml:space="preserve"> </v>
      </c>
      <c r="B2121" s="5"/>
      <c r="C2121" s="6" t="s">
        <v>4237</v>
      </c>
      <c r="D2121" s="37" t="s">
        <v>4238</v>
      </c>
      <c r="E2121" s="6" t="s">
        <v>4236</v>
      </c>
      <c r="F2121" s="38">
        <v>39</v>
      </c>
      <c r="G2121" s="6" t="s">
        <v>2812</v>
      </c>
      <c r="H2121" s="46">
        <v>4528</v>
      </c>
      <c r="I2121" s="46">
        <v>9961.6</v>
      </c>
      <c r="J2121" s="46">
        <v>17.55</v>
      </c>
      <c r="K2121" s="5"/>
      <c r="L2121" s="39">
        <v>0.45</v>
      </c>
      <c r="M2121" s="5"/>
      <c r="N2121" s="6" t="s">
        <v>2822</v>
      </c>
      <c r="O2121" s="5"/>
      <c r="P2121" s="5"/>
    </row>
    <row r="2122" spans="1:16" ht="15" x14ac:dyDescent="0.25">
      <c r="A2122" s="2" t="str">
        <f>+IFERROR(+IF(+ISBLANK(D2122),+VLOOKUP(B2122,DATA!#REF!,2,FALSE)," ")," ")</f>
        <v xml:space="preserve"> </v>
      </c>
      <c r="B2122" s="5" t="s">
        <v>2294</v>
      </c>
      <c r="C2122" s="6" t="s">
        <v>4239</v>
      </c>
      <c r="D2122" s="37" t="s">
        <v>4240</v>
      </c>
      <c r="E2122" s="6" t="s">
        <v>3960</v>
      </c>
      <c r="F2122" s="38">
        <v>147</v>
      </c>
      <c r="G2122" s="6" t="s">
        <v>2812</v>
      </c>
      <c r="H2122" s="46">
        <v>13289</v>
      </c>
      <c r="I2122" s="46">
        <v>29235.8</v>
      </c>
      <c r="J2122" s="46">
        <v>645.33000000000004</v>
      </c>
      <c r="K2122" s="5"/>
      <c r="L2122" s="39">
        <v>4.3899999999999997</v>
      </c>
      <c r="M2122" s="5"/>
      <c r="N2122" s="6" t="s">
        <v>2294</v>
      </c>
      <c r="O2122" s="5"/>
      <c r="P2122" s="5"/>
    </row>
    <row r="2123" spans="1:16" ht="30" x14ac:dyDescent="0.25">
      <c r="A2123" s="2" t="str">
        <f>+IFERROR(+IF(+ISBLANK(D2123),+VLOOKUP(B2123,DATA!#REF!,2,FALSE)," ")," ")</f>
        <v xml:space="preserve"> </v>
      </c>
      <c r="B2123" s="5" t="s">
        <v>2294</v>
      </c>
      <c r="C2123" s="6" t="s">
        <v>4241</v>
      </c>
      <c r="D2123" s="37" t="s">
        <v>4242</v>
      </c>
      <c r="E2123" s="6" t="s">
        <v>4236</v>
      </c>
      <c r="F2123" s="38">
        <v>102</v>
      </c>
      <c r="G2123" s="6" t="s">
        <v>2812</v>
      </c>
      <c r="H2123" s="46">
        <v>3784</v>
      </c>
      <c r="I2123" s="46">
        <v>8324.7999999999993</v>
      </c>
      <c r="J2123" s="46">
        <v>1.02</v>
      </c>
      <c r="K2123" s="5"/>
      <c r="L2123" s="39">
        <v>0.01</v>
      </c>
      <c r="M2123" s="5"/>
      <c r="N2123" s="6" t="s">
        <v>2878</v>
      </c>
      <c r="O2123" s="5"/>
      <c r="P2123" s="5"/>
    </row>
    <row r="2124" spans="1:16" ht="30" x14ac:dyDescent="0.25">
      <c r="A2124" s="2" t="str">
        <f>+IFERROR(+IF(+ISBLANK(D2124),+VLOOKUP(B2124,DATA!#REF!,2,FALSE)," ")," ")</f>
        <v xml:space="preserve"> </v>
      </c>
      <c r="B2124" s="6" t="s">
        <v>2294</v>
      </c>
      <c r="C2124" s="6" t="s">
        <v>4243</v>
      </c>
      <c r="D2124" s="37" t="s">
        <v>4244</v>
      </c>
      <c r="E2124" s="6" t="s">
        <v>4236</v>
      </c>
      <c r="F2124" s="38">
        <v>6158</v>
      </c>
      <c r="G2124" s="6" t="s">
        <v>2812</v>
      </c>
      <c r="H2124" s="46">
        <v>240162</v>
      </c>
      <c r="I2124" s="46">
        <v>528356.4</v>
      </c>
      <c r="J2124" s="46">
        <v>61.58</v>
      </c>
      <c r="K2124" s="5"/>
      <c r="L2124" s="39">
        <v>0.01</v>
      </c>
      <c r="M2124" s="5"/>
      <c r="N2124" s="6" t="s">
        <v>2878</v>
      </c>
      <c r="O2124" s="5"/>
      <c r="P2124" s="5"/>
    </row>
    <row r="2125" spans="1:16" ht="15" x14ac:dyDescent="0.25">
      <c r="A2125" s="2" t="str">
        <f>+IFERROR(+IF(+ISBLANK(D2125),+VLOOKUP(B2125,DATA!#REF!,2,FALSE)," ")," ")</f>
        <v xml:space="preserve"> </v>
      </c>
      <c r="B2125" s="6" t="s">
        <v>4245</v>
      </c>
      <c r="C2125" s="6" t="s">
        <v>4246</v>
      </c>
      <c r="D2125" s="37" t="s">
        <v>4247</v>
      </c>
      <c r="E2125" s="6" t="s">
        <v>3960</v>
      </c>
      <c r="F2125" s="38">
        <v>353</v>
      </c>
      <c r="G2125" s="6" t="s">
        <v>2812</v>
      </c>
      <c r="H2125" s="46">
        <v>39607</v>
      </c>
      <c r="I2125" s="46">
        <v>87135.4</v>
      </c>
      <c r="J2125" s="46">
        <v>348.18508000000003</v>
      </c>
      <c r="K2125" s="5"/>
      <c r="L2125" s="39">
        <v>0.98636000000000001</v>
      </c>
      <c r="M2125" s="5"/>
      <c r="N2125" s="6" t="s">
        <v>2294</v>
      </c>
      <c r="O2125" s="5"/>
      <c r="P2125" s="5"/>
    </row>
    <row r="2126" spans="1:16" ht="15" x14ac:dyDescent="0.25">
      <c r="A2126" s="2" t="str">
        <f>+IFERROR(+IF(+ISBLANK(D2126),+VLOOKUP(B2126,DATA!#REF!,2,FALSE)," ")," ")</f>
        <v xml:space="preserve"> </v>
      </c>
      <c r="B2126" s="6" t="s">
        <v>2294</v>
      </c>
      <c r="C2126" s="6" t="s">
        <v>4248</v>
      </c>
      <c r="D2126" s="37" t="s">
        <v>4249</v>
      </c>
      <c r="E2126" s="6" t="s">
        <v>4027</v>
      </c>
      <c r="F2126" s="38">
        <v>10</v>
      </c>
      <c r="G2126" s="6" t="s">
        <v>2812</v>
      </c>
      <c r="H2126" s="46">
        <v>310</v>
      </c>
      <c r="I2126" s="46">
        <v>682</v>
      </c>
      <c r="J2126" s="46">
        <v>5</v>
      </c>
      <c r="K2126" s="5"/>
      <c r="L2126" s="39">
        <v>0.5</v>
      </c>
      <c r="M2126" s="5"/>
      <c r="N2126" s="6" t="s">
        <v>2294</v>
      </c>
      <c r="O2126" s="5"/>
      <c r="P2126" s="5"/>
    </row>
    <row r="2127" spans="1:16" ht="15" x14ac:dyDescent="0.25">
      <c r="A2127" s="2" t="str">
        <f>+IFERROR(+IF(+ISBLANK(D2127),+VLOOKUP(B2127,DATA!#REF!,2,FALSE)," ")," ")</f>
        <v xml:space="preserve"> </v>
      </c>
      <c r="B2127" s="6"/>
      <c r="C2127" s="6" t="s">
        <v>4250</v>
      </c>
      <c r="D2127" s="37" t="s">
        <v>4251</v>
      </c>
      <c r="E2127" s="6" t="s">
        <v>83</v>
      </c>
      <c r="F2127" s="38">
        <v>319</v>
      </c>
      <c r="G2127" s="6" t="s">
        <v>2812</v>
      </c>
      <c r="H2127" s="46">
        <v>10431</v>
      </c>
      <c r="I2127" s="46">
        <v>22948.2</v>
      </c>
      <c r="J2127" s="46">
        <v>223.3</v>
      </c>
      <c r="K2127" s="5"/>
      <c r="L2127" s="39">
        <v>0.7</v>
      </c>
      <c r="M2127" s="5"/>
      <c r="N2127" s="6" t="s">
        <v>2294</v>
      </c>
      <c r="O2127" s="5"/>
      <c r="P2127" s="5"/>
    </row>
    <row r="2128" spans="1:16" ht="15" x14ac:dyDescent="0.25">
      <c r="A2128" s="2" t="str">
        <f>+IFERROR(+IF(+ISBLANK(D2128),+VLOOKUP(B2128,DATA!#REF!,2,FALSE)," ")," ")</f>
        <v xml:space="preserve"> </v>
      </c>
      <c r="B2128" s="6" t="s">
        <v>2294</v>
      </c>
      <c r="C2128" s="6" t="s">
        <v>4252</v>
      </c>
      <c r="D2128" s="37" t="s">
        <v>4253</v>
      </c>
      <c r="E2128" s="6" t="s">
        <v>83</v>
      </c>
      <c r="F2128" s="38">
        <v>1072</v>
      </c>
      <c r="G2128" s="6" t="s">
        <v>2812</v>
      </c>
      <c r="H2128" s="46">
        <v>26371</v>
      </c>
      <c r="I2128" s="46">
        <v>58016.2</v>
      </c>
      <c r="J2128" s="46">
        <v>750.4</v>
      </c>
      <c r="K2128" s="5"/>
      <c r="L2128" s="39">
        <v>0.7</v>
      </c>
      <c r="M2128" s="5"/>
      <c r="N2128" s="6" t="s">
        <v>2294</v>
      </c>
      <c r="O2128" s="5"/>
      <c r="P2128" s="5"/>
    </row>
    <row r="2129" spans="1:16" ht="15" x14ac:dyDescent="0.25">
      <c r="A2129" s="2" t="str">
        <f>+IFERROR(+IF(+ISBLANK(D2129),+VLOOKUP(B2129,DATA!#REF!,2,FALSE)," ")," ")</f>
        <v xml:space="preserve"> </v>
      </c>
      <c r="B2129" s="5" t="s">
        <v>2294</v>
      </c>
      <c r="C2129" s="6" t="s">
        <v>4254</v>
      </c>
      <c r="D2129" s="37" t="s">
        <v>4255</v>
      </c>
      <c r="E2129" s="6" t="s">
        <v>83</v>
      </c>
      <c r="F2129" s="38">
        <v>4</v>
      </c>
      <c r="G2129" s="6" t="s">
        <v>2812</v>
      </c>
      <c r="H2129" s="46">
        <v>267</v>
      </c>
      <c r="I2129" s="46">
        <v>587.4</v>
      </c>
      <c r="J2129" s="46">
        <v>2.96</v>
      </c>
      <c r="K2129" s="5"/>
      <c r="L2129" s="39">
        <v>0.74</v>
      </c>
      <c r="M2129" s="5"/>
      <c r="N2129" s="6" t="s">
        <v>2294</v>
      </c>
      <c r="O2129" s="5"/>
      <c r="P2129" s="5"/>
    </row>
    <row r="2130" spans="1:16" ht="15" x14ac:dyDescent="0.25">
      <c r="A2130" s="2" t="str">
        <f>+IFERROR(+IF(+ISBLANK(D2130),+VLOOKUP(B2130,DATA!#REF!,2,FALSE)," ")," ")</f>
        <v xml:space="preserve"> </v>
      </c>
      <c r="B2130" s="6" t="s">
        <v>4256</v>
      </c>
      <c r="C2130" s="6" t="s">
        <v>4257</v>
      </c>
      <c r="D2130" s="37" t="s">
        <v>4258</v>
      </c>
      <c r="E2130" s="6" t="s">
        <v>83</v>
      </c>
      <c r="F2130" s="38">
        <v>1214</v>
      </c>
      <c r="G2130" s="6" t="s">
        <v>2812</v>
      </c>
      <c r="H2130" s="46">
        <v>40669</v>
      </c>
      <c r="I2130" s="46">
        <v>89471.8</v>
      </c>
      <c r="J2130" s="46">
        <v>430.97</v>
      </c>
      <c r="K2130" s="5"/>
      <c r="L2130" s="39">
        <v>0.35499999999999998</v>
      </c>
      <c r="M2130" s="5"/>
      <c r="N2130" s="6" t="s">
        <v>2294</v>
      </c>
      <c r="O2130" s="5"/>
      <c r="P2130" s="5"/>
    </row>
    <row r="2131" spans="1:16" ht="15" x14ac:dyDescent="0.25">
      <c r="A2131" s="2" t="str">
        <f>+IFERROR(+IF(+ISBLANK(D2131),+VLOOKUP(B2131,DATA!#REF!,2,FALSE)," ")," ")</f>
        <v xml:space="preserve"> </v>
      </c>
      <c r="B2131" s="6" t="s">
        <v>4259</v>
      </c>
      <c r="C2131" s="6" t="s">
        <v>4260</v>
      </c>
      <c r="D2131" s="37" t="s">
        <v>4261</v>
      </c>
      <c r="E2131" s="6" t="s">
        <v>83</v>
      </c>
      <c r="F2131" s="38">
        <v>83</v>
      </c>
      <c r="G2131" s="6" t="s">
        <v>2812</v>
      </c>
      <c r="H2131" s="46">
        <v>3843</v>
      </c>
      <c r="I2131" s="46">
        <v>8454.6</v>
      </c>
      <c r="J2131" s="46">
        <v>35.274999999999999</v>
      </c>
      <c r="K2131" s="5"/>
      <c r="L2131" s="39">
        <v>0.42499999999999999</v>
      </c>
      <c r="M2131" s="5"/>
      <c r="N2131" s="6" t="s">
        <v>2294</v>
      </c>
      <c r="O2131" s="5"/>
      <c r="P2131" s="5"/>
    </row>
    <row r="2132" spans="1:16" ht="15" x14ac:dyDescent="0.25">
      <c r="A2132" s="2" t="str">
        <f>+IFERROR(+IF(+ISBLANK(D2132),+VLOOKUP(B2132,DATA!#REF!,2,FALSE)," ")," ")</f>
        <v xml:space="preserve"> </v>
      </c>
      <c r="B2132" s="6" t="s">
        <v>4262</v>
      </c>
      <c r="C2132" s="6" t="s">
        <v>4263</v>
      </c>
      <c r="D2132" s="37" t="s">
        <v>4264</v>
      </c>
      <c r="E2132" s="6" t="s">
        <v>83</v>
      </c>
      <c r="F2132" s="38">
        <v>781</v>
      </c>
      <c r="G2132" s="6" t="s">
        <v>2812</v>
      </c>
      <c r="H2132" s="46">
        <v>60606</v>
      </c>
      <c r="I2132" s="46">
        <v>133333.20000000001</v>
      </c>
      <c r="J2132" s="46">
        <v>451.41800000000001</v>
      </c>
      <c r="K2132" s="5"/>
      <c r="L2132" s="39">
        <v>0.57799999999999996</v>
      </c>
      <c r="M2132" s="5"/>
      <c r="N2132" s="6" t="s">
        <v>2294</v>
      </c>
      <c r="O2132" s="5"/>
      <c r="P2132" s="5"/>
    </row>
    <row r="2133" spans="1:16" ht="15" x14ac:dyDescent="0.25">
      <c r="A2133" s="2" t="str">
        <f>+IFERROR(+IF(+ISBLANK(D2133),+VLOOKUP(B2133,DATA!#REF!,2,FALSE)," ")," ")</f>
        <v xml:space="preserve"> </v>
      </c>
      <c r="B2133" s="6" t="s">
        <v>4265</v>
      </c>
      <c r="C2133" s="6" t="s">
        <v>4266</v>
      </c>
      <c r="D2133" s="37" t="s">
        <v>4267</v>
      </c>
      <c r="E2133" s="6" t="s">
        <v>83</v>
      </c>
      <c r="F2133" s="38">
        <v>1304</v>
      </c>
      <c r="G2133" s="6" t="s">
        <v>2812</v>
      </c>
      <c r="H2133" s="46">
        <v>121533</v>
      </c>
      <c r="I2133" s="46">
        <v>267372.59999999998</v>
      </c>
      <c r="J2133" s="46">
        <v>1493.08</v>
      </c>
      <c r="K2133" s="5"/>
      <c r="L2133" s="39">
        <v>1.145</v>
      </c>
      <c r="M2133" s="5"/>
      <c r="N2133" s="6" t="s">
        <v>2294</v>
      </c>
      <c r="O2133" s="5"/>
      <c r="P2133" s="5"/>
    </row>
    <row r="2134" spans="1:16" ht="15" x14ac:dyDescent="0.25">
      <c r="A2134" s="2" t="str">
        <f>+IFERROR(+IF(+ISBLANK(D2134),+VLOOKUP(B2134,DATA!#REF!,2,FALSE)," ")," ")</f>
        <v xml:space="preserve"> </v>
      </c>
      <c r="B2134" s="6" t="s">
        <v>2294</v>
      </c>
      <c r="C2134" s="6" t="s">
        <v>4268</v>
      </c>
      <c r="D2134" s="37" t="s">
        <v>4269</v>
      </c>
      <c r="E2134" s="6" t="s">
        <v>4027</v>
      </c>
      <c r="F2134" s="38">
        <v>34</v>
      </c>
      <c r="G2134" s="6" t="s">
        <v>2812</v>
      </c>
      <c r="H2134" s="46">
        <v>527</v>
      </c>
      <c r="I2134" s="46">
        <v>1159.4000000000001</v>
      </c>
      <c r="J2134" s="46">
        <v>3.4000000000000002E-2</v>
      </c>
      <c r="K2134" s="5"/>
      <c r="L2134" s="39">
        <v>1E-3</v>
      </c>
      <c r="M2134" s="5"/>
      <c r="N2134" s="6" t="s">
        <v>2294</v>
      </c>
      <c r="O2134" s="5"/>
      <c r="P2134" s="5"/>
    </row>
    <row r="2135" spans="1:16" ht="15" x14ac:dyDescent="0.25">
      <c r="A2135" s="2" t="str">
        <f>+IFERROR(+IF(+ISBLANK(D2135),+VLOOKUP(B2135,DATA!#REF!,2,FALSE)," ")," ")</f>
        <v xml:space="preserve"> </v>
      </c>
      <c r="B2135" s="6" t="s">
        <v>2294</v>
      </c>
      <c r="C2135" s="6" t="s">
        <v>684</v>
      </c>
      <c r="D2135" s="37" t="s">
        <v>4270</v>
      </c>
      <c r="E2135" s="6" t="s">
        <v>4027</v>
      </c>
      <c r="F2135" s="38">
        <v>10</v>
      </c>
      <c r="G2135" s="6" t="s">
        <v>2812</v>
      </c>
      <c r="H2135" s="46">
        <v>390</v>
      </c>
      <c r="I2135" s="46">
        <v>858</v>
      </c>
      <c r="J2135" s="46">
        <v>0.01</v>
      </c>
      <c r="K2135" s="5"/>
      <c r="L2135" s="39">
        <v>1E-3</v>
      </c>
      <c r="M2135" s="5"/>
      <c r="N2135" s="6" t="s">
        <v>2294</v>
      </c>
      <c r="O2135" s="5"/>
      <c r="P2135" s="5"/>
    </row>
    <row r="2136" spans="1:16" ht="15" x14ac:dyDescent="0.25">
      <c r="A2136" s="2" t="str">
        <f>+IFERROR(+IF(+ISBLANK(D2136),+VLOOKUP(B2136,DATA!#REF!,2,FALSE)," ")," ")</f>
        <v xml:space="preserve"> </v>
      </c>
      <c r="B2136" s="6" t="s">
        <v>2294</v>
      </c>
      <c r="C2136" s="6" t="s">
        <v>4271</v>
      </c>
      <c r="D2136" s="37" t="s">
        <v>4272</v>
      </c>
      <c r="E2136" s="6" t="s">
        <v>83</v>
      </c>
      <c r="F2136" s="38">
        <v>48</v>
      </c>
      <c r="G2136" s="6" t="s">
        <v>2812</v>
      </c>
      <c r="H2136" s="46">
        <v>12696</v>
      </c>
      <c r="I2136" s="46">
        <v>27931.200000000001</v>
      </c>
      <c r="J2136" s="46">
        <v>27.84</v>
      </c>
      <c r="K2136" s="5"/>
      <c r="L2136" s="39">
        <v>0.57999999999999996</v>
      </c>
      <c r="M2136" s="5"/>
      <c r="N2136" s="6" t="s">
        <v>2294</v>
      </c>
      <c r="O2136" s="5"/>
      <c r="P2136" s="5"/>
    </row>
    <row r="2137" spans="1:16" ht="15" x14ac:dyDescent="0.25">
      <c r="A2137" s="2" t="str">
        <f>+IFERROR(+IF(+ISBLANK(D2137),+VLOOKUP(B2137,DATA!#REF!,2,FALSE)," ")," ")</f>
        <v xml:space="preserve"> </v>
      </c>
      <c r="B2137" s="6"/>
      <c r="C2137" s="6" t="s">
        <v>4273</v>
      </c>
      <c r="D2137" s="37" t="s">
        <v>4274</v>
      </c>
      <c r="E2137" s="6" t="s">
        <v>83</v>
      </c>
      <c r="F2137" s="38">
        <v>282</v>
      </c>
      <c r="G2137" s="6" t="s">
        <v>2812</v>
      </c>
      <c r="H2137" s="46">
        <v>79919</v>
      </c>
      <c r="I2137" s="46">
        <v>175821.8</v>
      </c>
      <c r="J2137" s="46">
        <v>163.56</v>
      </c>
      <c r="K2137" s="5"/>
      <c r="L2137" s="39">
        <v>0.57999999999999996</v>
      </c>
      <c r="M2137" s="5"/>
      <c r="N2137" s="6" t="s">
        <v>2294</v>
      </c>
      <c r="O2137" s="5"/>
      <c r="P2137" s="5"/>
    </row>
    <row r="2138" spans="1:16" ht="15" x14ac:dyDescent="0.25">
      <c r="A2138" s="2" t="str">
        <f>+IFERROR(+IF(+ISBLANK(D2138),+VLOOKUP(B2138,DATA!#REF!,2,FALSE)," ")," ")</f>
        <v xml:space="preserve"> </v>
      </c>
      <c r="B2138" s="6"/>
      <c r="C2138" s="6" t="s">
        <v>4275</v>
      </c>
      <c r="D2138" s="37" t="s">
        <v>4276</v>
      </c>
      <c r="E2138" s="6" t="s">
        <v>3920</v>
      </c>
      <c r="F2138" s="38">
        <v>240</v>
      </c>
      <c r="G2138" s="6" t="s">
        <v>2812</v>
      </c>
      <c r="H2138" s="46">
        <v>12408</v>
      </c>
      <c r="I2138" s="46">
        <v>27297.599999999999</v>
      </c>
      <c r="J2138" s="46">
        <v>2.4</v>
      </c>
      <c r="K2138" s="5"/>
      <c r="L2138" s="39">
        <v>0.01</v>
      </c>
      <c r="M2138" s="5"/>
      <c r="N2138" s="6" t="s">
        <v>2294</v>
      </c>
      <c r="O2138" s="5"/>
      <c r="P2138" s="5"/>
    </row>
    <row r="2139" spans="1:16" ht="15" x14ac:dyDescent="0.25">
      <c r="A2139" s="2" t="str">
        <f>+IFERROR(+IF(+ISBLANK(D2139),+VLOOKUP(B2139,DATA!#REF!,2,FALSE)," ")," ")</f>
        <v xml:space="preserve"> </v>
      </c>
      <c r="B2139" s="6" t="s">
        <v>4930</v>
      </c>
      <c r="C2139" s="6" t="s">
        <v>4931</v>
      </c>
      <c r="D2139" s="37" t="s">
        <v>4932</v>
      </c>
      <c r="E2139" s="6" t="s">
        <v>3920</v>
      </c>
      <c r="F2139" s="38">
        <v>72000</v>
      </c>
      <c r="G2139" s="6" t="s">
        <v>2812</v>
      </c>
      <c r="H2139" s="46">
        <v>1598400</v>
      </c>
      <c r="I2139" s="46">
        <v>3516480</v>
      </c>
      <c r="J2139" s="46">
        <v>5904</v>
      </c>
      <c r="K2139" s="5"/>
      <c r="L2139" s="39">
        <v>8.2000000000000003E-2</v>
      </c>
      <c r="M2139" s="5"/>
      <c r="N2139" s="6" t="s">
        <v>850</v>
      </c>
      <c r="O2139" s="5"/>
      <c r="P2139" s="5"/>
    </row>
    <row r="2140" spans="1:16" ht="15" x14ac:dyDescent="0.25">
      <c r="A2140" s="2" t="str">
        <f>+IFERROR(+IF(+ISBLANK(D2140),+VLOOKUP(B2140,DATA!#REF!,2,FALSE)," ")," ")</f>
        <v xml:space="preserve"> </v>
      </c>
      <c r="B2140" s="6"/>
      <c r="C2140" s="6" t="s">
        <v>4277</v>
      </c>
      <c r="D2140" s="37" t="s">
        <v>4278</v>
      </c>
      <c r="E2140" s="6" t="s">
        <v>4027</v>
      </c>
      <c r="F2140" s="38">
        <v>36</v>
      </c>
      <c r="G2140" s="6" t="s">
        <v>2812</v>
      </c>
      <c r="H2140" s="46">
        <v>7574</v>
      </c>
      <c r="I2140" s="46">
        <v>16662.8</v>
      </c>
      <c r="J2140" s="46">
        <v>48.96</v>
      </c>
      <c r="K2140" s="5"/>
      <c r="L2140" s="39">
        <v>1.36</v>
      </c>
      <c r="M2140" s="5"/>
      <c r="N2140" s="6" t="s">
        <v>2822</v>
      </c>
      <c r="O2140" s="5"/>
      <c r="P2140" s="5"/>
    </row>
    <row r="2141" spans="1:16" ht="30" x14ac:dyDescent="0.25">
      <c r="A2141" s="2" t="str">
        <f>+IFERROR(+IF(+ISBLANK(D2141),+VLOOKUP(B2141,DATA!#REF!,2,FALSE)," ")," ")</f>
        <v xml:space="preserve"> </v>
      </c>
      <c r="B2141" s="5"/>
      <c r="C2141" s="6" t="s">
        <v>4279</v>
      </c>
      <c r="D2141" s="37" t="s">
        <v>4280</v>
      </c>
      <c r="E2141" s="6" t="s">
        <v>4080</v>
      </c>
      <c r="F2141" s="38">
        <v>33</v>
      </c>
      <c r="G2141" s="6" t="s">
        <v>2812</v>
      </c>
      <c r="H2141" s="46">
        <v>3161</v>
      </c>
      <c r="I2141" s="46">
        <v>6954.2</v>
      </c>
      <c r="J2141" s="44"/>
      <c r="K2141" s="5"/>
      <c r="L2141" s="5"/>
      <c r="M2141" s="5"/>
      <c r="N2141" s="6" t="s">
        <v>2294</v>
      </c>
      <c r="O2141" s="5"/>
      <c r="P2141" s="5"/>
    </row>
    <row r="2142" spans="1:16" ht="30" x14ac:dyDescent="0.25">
      <c r="A2142" s="2" t="str">
        <f>+IFERROR(+IF(+ISBLANK(D2142),+VLOOKUP(B2142,DATA!#REF!,2,FALSE)," ")," ")</f>
        <v xml:space="preserve"> </v>
      </c>
      <c r="B2142" s="6"/>
      <c r="C2142" s="6" t="s">
        <v>4281</v>
      </c>
      <c r="D2142" s="37" t="s">
        <v>4282</v>
      </c>
      <c r="E2142" s="6" t="s">
        <v>3960</v>
      </c>
      <c r="F2142" s="38">
        <v>524</v>
      </c>
      <c r="G2142" s="6" t="s">
        <v>2812</v>
      </c>
      <c r="H2142" s="46">
        <v>27091</v>
      </c>
      <c r="I2142" s="46">
        <v>59600.2</v>
      </c>
      <c r="J2142" s="46">
        <v>5.24</v>
      </c>
      <c r="K2142" s="5"/>
      <c r="L2142" s="39">
        <v>0.01</v>
      </c>
      <c r="M2142" s="5"/>
      <c r="N2142" s="6" t="s">
        <v>2294</v>
      </c>
      <c r="O2142" s="5"/>
      <c r="P2142" s="5"/>
    </row>
    <row r="2143" spans="1:16" ht="15" x14ac:dyDescent="0.25">
      <c r="A2143" s="2" t="str">
        <f>+IFERROR(+IF(+ISBLANK(D2143),+VLOOKUP(B2143,DATA!#REF!,2,FALSE)," ")," ")</f>
        <v xml:space="preserve"> </v>
      </c>
      <c r="B2143" s="6"/>
      <c r="C2143" s="6" t="s">
        <v>4283</v>
      </c>
      <c r="D2143" s="37" t="s">
        <v>4284</v>
      </c>
      <c r="E2143" s="6" t="s">
        <v>83</v>
      </c>
      <c r="F2143" s="38">
        <v>29</v>
      </c>
      <c r="G2143" s="6" t="s">
        <v>2812</v>
      </c>
      <c r="H2143" s="46">
        <v>13697</v>
      </c>
      <c r="I2143" s="46">
        <v>30133.4</v>
      </c>
      <c r="J2143" s="46">
        <v>0.28999999999999998</v>
      </c>
      <c r="K2143" s="5"/>
      <c r="L2143" s="39">
        <v>0.01</v>
      </c>
      <c r="M2143" s="5"/>
      <c r="N2143" s="6" t="s">
        <v>2294</v>
      </c>
      <c r="O2143" s="5"/>
      <c r="P2143" s="5"/>
    </row>
    <row r="2144" spans="1:16" ht="30" x14ac:dyDescent="0.25">
      <c r="A2144" s="2" t="str">
        <f>+IFERROR(+IF(+ISBLANK(D2144),+VLOOKUP(B2144,DATA!#REF!,2,FALSE)," ")," ")</f>
        <v xml:space="preserve"> </v>
      </c>
      <c r="B2144" s="5"/>
      <c r="C2144" s="6" t="s">
        <v>4285</v>
      </c>
      <c r="D2144" s="37" t="s">
        <v>4286</v>
      </c>
      <c r="E2144" s="6" t="s">
        <v>4080</v>
      </c>
      <c r="F2144" s="38">
        <v>25</v>
      </c>
      <c r="G2144" s="6" t="s">
        <v>2812</v>
      </c>
      <c r="H2144" s="46">
        <v>1515</v>
      </c>
      <c r="I2144" s="46">
        <v>3333</v>
      </c>
      <c r="J2144" s="46"/>
      <c r="K2144" s="5"/>
      <c r="L2144" s="39"/>
      <c r="M2144" s="5"/>
      <c r="N2144" s="6" t="s">
        <v>2294</v>
      </c>
      <c r="O2144" s="5"/>
      <c r="P2144" s="5"/>
    </row>
    <row r="2145" spans="1:16" ht="15" x14ac:dyDescent="0.25">
      <c r="A2145" s="2" t="str">
        <f>+IFERROR(+IF(+ISBLANK(D2145),+VLOOKUP(B2145,DATA!#REF!,2,FALSE)," ")," ")</f>
        <v xml:space="preserve"> </v>
      </c>
      <c r="B2145" s="6"/>
      <c r="C2145" s="6" t="s">
        <v>4287</v>
      </c>
      <c r="D2145" s="37" t="s">
        <v>4288</v>
      </c>
      <c r="E2145" s="6" t="s">
        <v>4027</v>
      </c>
      <c r="F2145" s="38">
        <v>1966</v>
      </c>
      <c r="G2145" s="6" t="s">
        <v>2812</v>
      </c>
      <c r="H2145" s="46">
        <v>58783</v>
      </c>
      <c r="I2145" s="46">
        <v>129322.6</v>
      </c>
      <c r="J2145" s="46">
        <v>19.66</v>
      </c>
      <c r="K2145" s="5"/>
      <c r="L2145" s="39">
        <v>0.01</v>
      </c>
      <c r="M2145" s="5"/>
      <c r="N2145" s="6" t="s">
        <v>2294</v>
      </c>
      <c r="O2145" s="5"/>
      <c r="P2145" s="5"/>
    </row>
    <row r="2146" spans="1:16" ht="15" x14ac:dyDescent="0.25">
      <c r="A2146" s="2" t="str">
        <f>+IFERROR(+IF(+ISBLANK(D2146),+VLOOKUP(B2146,DATA!#REF!,2,FALSE)," ")," ")</f>
        <v xml:space="preserve"> </v>
      </c>
      <c r="B2146" s="5" t="s">
        <v>3916</v>
      </c>
      <c r="C2146" s="6"/>
      <c r="D2146" s="37"/>
      <c r="E2146" s="6"/>
      <c r="F2146" s="38"/>
      <c r="G2146" s="6"/>
      <c r="H2146" s="46">
        <v>17161793</v>
      </c>
      <c r="I2146" s="46">
        <v>37755944.600000001</v>
      </c>
      <c r="J2146" s="46">
        <v>102455.5162</v>
      </c>
      <c r="K2146" s="5"/>
      <c r="L2146" s="39"/>
      <c r="M2146" s="5"/>
      <c r="N2146" s="6"/>
      <c r="O2146" s="5"/>
      <c r="P2146" s="5"/>
    </row>
    <row r="2147" spans="1:16" ht="15" x14ac:dyDescent="0.25">
      <c r="A2147" s="2" t="str">
        <f>+IFERROR(+IF(+ISBLANK(D2147),+VLOOKUP(B2147,DATA!#REF!,2,FALSE)," ")," ")</f>
        <v xml:space="preserve"> </v>
      </c>
      <c r="B2147" s="5" t="s">
        <v>4289</v>
      </c>
      <c r="C2147" s="6"/>
      <c r="D2147" s="37"/>
      <c r="E2147" s="6"/>
      <c r="F2147" s="38"/>
      <c r="G2147" s="6"/>
      <c r="H2147" s="46"/>
      <c r="I2147" s="46"/>
      <c r="J2147" s="44"/>
      <c r="K2147" s="5"/>
      <c r="L2147" s="5"/>
      <c r="M2147" s="5"/>
      <c r="N2147" s="6"/>
      <c r="O2147" s="5"/>
      <c r="P2147" s="5"/>
    </row>
    <row r="2148" spans="1:16" ht="15" x14ac:dyDescent="0.25">
      <c r="A2148" s="2" t="str">
        <f>+IFERROR(+IF(+ISBLANK(D2148),+VLOOKUP(B2148,DATA!#REF!,2,FALSE)," ")," ")</f>
        <v xml:space="preserve"> </v>
      </c>
      <c r="B2148" s="6"/>
      <c r="C2148" s="6" t="s">
        <v>4290</v>
      </c>
      <c r="D2148" s="37" t="s">
        <v>4291</v>
      </c>
      <c r="E2148" s="6" t="s">
        <v>2933</v>
      </c>
      <c r="F2148" s="38">
        <v>40</v>
      </c>
      <c r="G2148" s="6" t="s">
        <v>2812</v>
      </c>
      <c r="H2148" s="46">
        <v>40640</v>
      </c>
      <c r="I2148" s="46">
        <v>89408</v>
      </c>
      <c r="J2148" s="46"/>
      <c r="K2148" s="5"/>
      <c r="L2148" s="39"/>
      <c r="M2148" s="5"/>
      <c r="N2148" s="6" t="s">
        <v>2294</v>
      </c>
      <c r="O2148" s="5"/>
      <c r="P2148" s="5"/>
    </row>
    <row r="2149" spans="1:16" ht="15" x14ac:dyDescent="0.25">
      <c r="A2149" s="2" t="str">
        <f>+IFERROR(+IF(+ISBLANK(D2149),+VLOOKUP(B2149,DATA!#REF!,2,FALSE)," ")," ")</f>
        <v xml:space="preserve"> </v>
      </c>
      <c r="B2149" s="6" t="s">
        <v>4292</v>
      </c>
      <c r="C2149" s="6" t="s">
        <v>4293</v>
      </c>
      <c r="D2149" s="37" t="s">
        <v>4294</v>
      </c>
      <c r="E2149" s="6" t="s">
        <v>4295</v>
      </c>
      <c r="F2149" s="38">
        <v>19</v>
      </c>
      <c r="G2149" s="6" t="s">
        <v>2812</v>
      </c>
      <c r="H2149" s="46">
        <v>13469</v>
      </c>
      <c r="I2149" s="46">
        <v>29631.8</v>
      </c>
      <c r="J2149" s="46">
        <v>70.489999999999995</v>
      </c>
      <c r="K2149" s="5"/>
      <c r="L2149" s="39">
        <v>3.71</v>
      </c>
      <c r="M2149" s="5"/>
      <c r="N2149" s="6" t="s">
        <v>2294</v>
      </c>
      <c r="O2149" s="5"/>
      <c r="P2149" s="5"/>
    </row>
    <row r="2150" spans="1:16" ht="15" x14ac:dyDescent="0.25">
      <c r="A2150" s="2" t="str">
        <f>+IFERROR(+IF(+ISBLANK(D2150),+VLOOKUP(B2150,DATA!#REF!,2,FALSE)," ")," ")</f>
        <v xml:space="preserve"> </v>
      </c>
      <c r="B2150" s="6" t="s">
        <v>2294</v>
      </c>
      <c r="C2150" s="6" t="s">
        <v>4296</v>
      </c>
      <c r="D2150" s="37" t="s">
        <v>4297</v>
      </c>
      <c r="E2150" s="6" t="s">
        <v>4295</v>
      </c>
      <c r="F2150" s="38">
        <v>79</v>
      </c>
      <c r="G2150" s="6" t="s">
        <v>2812</v>
      </c>
      <c r="H2150" s="46">
        <v>54107</v>
      </c>
      <c r="I2150" s="46">
        <v>119035.4</v>
      </c>
      <c r="J2150" s="46">
        <v>243.32</v>
      </c>
      <c r="K2150" s="5"/>
      <c r="L2150" s="39">
        <v>3.08</v>
      </c>
      <c r="M2150" s="5"/>
      <c r="N2150" s="6" t="s">
        <v>2294</v>
      </c>
      <c r="O2150" s="5"/>
      <c r="P2150" s="5"/>
    </row>
    <row r="2151" spans="1:16" ht="15" x14ac:dyDescent="0.25">
      <c r="A2151" s="2" t="str">
        <f>+IFERROR(+IF(+ISBLANK(D2151),+VLOOKUP(B2151,DATA!#REF!,2,FALSE)," ")," ")</f>
        <v xml:space="preserve"> </v>
      </c>
      <c r="B2151" s="5" t="s">
        <v>2294</v>
      </c>
      <c r="C2151" s="6" t="s">
        <v>4298</v>
      </c>
      <c r="D2151" s="37" t="s">
        <v>4299</v>
      </c>
      <c r="E2151" s="6" t="s">
        <v>4295</v>
      </c>
      <c r="F2151" s="38">
        <v>36</v>
      </c>
      <c r="G2151" s="6" t="s">
        <v>2812</v>
      </c>
      <c r="H2151" s="46">
        <v>16495</v>
      </c>
      <c r="I2151" s="46">
        <v>36289</v>
      </c>
      <c r="J2151" s="46">
        <v>46.8</v>
      </c>
      <c r="K2151" s="5"/>
      <c r="L2151" s="39">
        <v>1.3</v>
      </c>
      <c r="M2151" s="5"/>
      <c r="N2151" s="6" t="s">
        <v>2294</v>
      </c>
      <c r="O2151" s="5"/>
      <c r="P2151" s="5"/>
    </row>
    <row r="2152" spans="1:16" ht="15" x14ac:dyDescent="0.25">
      <c r="A2152" s="2" t="str">
        <f>+IFERROR(+IF(+ISBLANK(D2152),+VLOOKUP(B2152,DATA!#REF!,2,FALSE)," ")," ")</f>
        <v xml:space="preserve"> </v>
      </c>
      <c r="B2152" s="6" t="s">
        <v>2294</v>
      </c>
      <c r="C2152" s="6" t="s">
        <v>4300</v>
      </c>
      <c r="D2152" s="37" t="s">
        <v>4301</v>
      </c>
      <c r="E2152" s="6" t="s">
        <v>4295</v>
      </c>
      <c r="F2152" s="38">
        <v>2</v>
      </c>
      <c r="G2152" s="6" t="s">
        <v>2812</v>
      </c>
      <c r="H2152" s="46">
        <v>685</v>
      </c>
      <c r="I2152" s="46">
        <v>1507</v>
      </c>
      <c r="J2152" s="46">
        <v>6.8</v>
      </c>
      <c r="K2152" s="5"/>
      <c r="L2152" s="39">
        <v>3.4</v>
      </c>
      <c r="M2152" s="5"/>
      <c r="N2152" s="6" t="s">
        <v>2294</v>
      </c>
      <c r="O2152" s="5"/>
      <c r="P2152" s="5"/>
    </row>
    <row r="2153" spans="1:16" ht="15" x14ac:dyDescent="0.25">
      <c r="A2153" s="2" t="str">
        <f>+IFERROR(+IF(+ISBLANK(D2153),+VLOOKUP(B2153,DATA!#REF!,2,FALSE)," ")," ")</f>
        <v xml:space="preserve"> </v>
      </c>
      <c r="B2153" s="6" t="s">
        <v>2294</v>
      </c>
      <c r="C2153" s="6" t="s">
        <v>4302</v>
      </c>
      <c r="D2153" s="37" t="s">
        <v>4303</v>
      </c>
      <c r="E2153" s="6" t="s">
        <v>4304</v>
      </c>
      <c r="F2153" s="38">
        <v>61</v>
      </c>
      <c r="G2153" s="6" t="s">
        <v>2812</v>
      </c>
      <c r="H2153" s="46">
        <v>20905</v>
      </c>
      <c r="I2153" s="46">
        <v>45991</v>
      </c>
      <c r="J2153" s="46">
        <v>91.5</v>
      </c>
      <c r="K2153" s="5"/>
      <c r="L2153" s="39">
        <v>1.5</v>
      </c>
      <c r="M2153" s="5"/>
      <c r="N2153" s="6" t="s">
        <v>2294</v>
      </c>
      <c r="O2153" s="5"/>
      <c r="P2153" s="5"/>
    </row>
    <row r="2154" spans="1:16" ht="15" x14ac:dyDescent="0.25">
      <c r="A2154" s="2" t="str">
        <f>+IFERROR(+IF(+ISBLANK(D2154),+VLOOKUP(B2154,DATA!#REF!,2,FALSE)," ")," ")</f>
        <v xml:space="preserve"> </v>
      </c>
      <c r="B2154" s="6" t="s">
        <v>4305</v>
      </c>
      <c r="C2154" s="6" t="s">
        <v>4306</v>
      </c>
      <c r="D2154" s="37" t="s">
        <v>4307</v>
      </c>
      <c r="E2154" s="6" t="s">
        <v>4295</v>
      </c>
      <c r="F2154" s="38">
        <v>56</v>
      </c>
      <c r="G2154" s="6" t="s">
        <v>2812</v>
      </c>
      <c r="H2154" s="46">
        <v>14280</v>
      </c>
      <c r="I2154" s="46">
        <v>31416</v>
      </c>
      <c r="J2154" s="46">
        <v>69.358239999999995</v>
      </c>
      <c r="K2154" s="5"/>
      <c r="L2154" s="39">
        <v>1.23854</v>
      </c>
      <c r="M2154" s="5"/>
      <c r="N2154" s="6" t="s">
        <v>2294</v>
      </c>
      <c r="O2154" s="5"/>
      <c r="P2154" s="5"/>
    </row>
    <row r="2155" spans="1:16" ht="15" x14ac:dyDescent="0.25">
      <c r="A2155" s="2" t="str">
        <f>+IFERROR(+IF(+ISBLANK(D2155),+VLOOKUP(B2155,DATA!#REF!,2,FALSE)," ")," ")</f>
        <v xml:space="preserve"> </v>
      </c>
      <c r="B2155" s="6" t="s">
        <v>4308</v>
      </c>
      <c r="C2155" s="6" t="s">
        <v>4309</v>
      </c>
      <c r="D2155" s="37" t="s">
        <v>4310</v>
      </c>
      <c r="E2155" s="6" t="s">
        <v>4295</v>
      </c>
      <c r="F2155" s="38">
        <v>3563</v>
      </c>
      <c r="G2155" s="6" t="s">
        <v>2812</v>
      </c>
      <c r="H2155" s="46">
        <v>473523</v>
      </c>
      <c r="I2155" s="46">
        <v>1041750.6</v>
      </c>
      <c r="J2155" s="46">
        <v>925.06169</v>
      </c>
      <c r="K2155" s="5"/>
      <c r="L2155" s="39">
        <v>0.25963000000000003</v>
      </c>
      <c r="M2155" s="5"/>
      <c r="N2155" s="6" t="s">
        <v>2294</v>
      </c>
      <c r="O2155" s="5"/>
      <c r="P2155" s="5"/>
    </row>
    <row r="2156" spans="1:16" ht="15" x14ac:dyDescent="0.25">
      <c r="A2156" s="2" t="str">
        <f>+IFERROR(+IF(+ISBLANK(D2156),+VLOOKUP(B2156,DATA!#REF!,2,FALSE)," ")," ")</f>
        <v xml:space="preserve"> </v>
      </c>
      <c r="B2156" s="6"/>
      <c r="C2156" s="6" t="s">
        <v>4311</v>
      </c>
      <c r="D2156" s="37" t="s">
        <v>4310</v>
      </c>
      <c r="E2156" s="6" t="s">
        <v>4295</v>
      </c>
      <c r="F2156" s="38">
        <v>27000</v>
      </c>
      <c r="G2156" s="6" t="s">
        <v>2812</v>
      </c>
      <c r="H2156" s="46">
        <v>3588300</v>
      </c>
      <c r="I2156" s="46">
        <v>7894260</v>
      </c>
      <c r="J2156" s="46">
        <v>7010.01</v>
      </c>
      <c r="K2156" s="5"/>
      <c r="L2156" s="39">
        <v>0.25963000000000003</v>
      </c>
      <c r="M2156" s="5"/>
      <c r="N2156" s="6" t="s">
        <v>2822</v>
      </c>
      <c r="O2156" s="5"/>
      <c r="P2156" s="5"/>
    </row>
    <row r="2157" spans="1:16" ht="15" x14ac:dyDescent="0.25">
      <c r="A2157" s="2" t="str">
        <f>+IFERROR(+IF(+ISBLANK(D2157),+VLOOKUP(B2157,DATA!#REF!,2,FALSE)," ")," ")</f>
        <v xml:space="preserve"> </v>
      </c>
      <c r="B2157" s="6"/>
      <c r="C2157" s="6" t="s">
        <v>4312</v>
      </c>
      <c r="D2157" s="37" t="s">
        <v>4313</v>
      </c>
      <c r="E2157" s="6" t="s">
        <v>4295</v>
      </c>
      <c r="F2157" s="38">
        <v>32</v>
      </c>
      <c r="G2157" s="6" t="s">
        <v>2812</v>
      </c>
      <c r="H2157" s="46">
        <v>4109</v>
      </c>
      <c r="I2157" s="46">
        <v>9039.7999999999993</v>
      </c>
      <c r="J2157" s="46">
        <v>8</v>
      </c>
      <c r="K2157" s="5"/>
      <c r="L2157" s="39">
        <v>0.25</v>
      </c>
      <c r="M2157" s="5"/>
      <c r="N2157" s="6" t="s">
        <v>2294</v>
      </c>
      <c r="O2157" s="5"/>
      <c r="P2157" s="5"/>
    </row>
    <row r="2158" spans="1:16" ht="15" x14ac:dyDescent="0.25">
      <c r="A2158" s="2" t="str">
        <f>+IFERROR(+IF(+ISBLANK(D2158),+VLOOKUP(B2158,DATA!#REF!,2,FALSE)," ")," ")</f>
        <v xml:space="preserve"> </v>
      </c>
      <c r="B2158" s="5" t="s">
        <v>4314</v>
      </c>
      <c r="C2158" s="6" t="s">
        <v>4315</v>
      </c>
      <c r="D2158" s="37" t="s">
        <v>4316</v>
      </c>
      <c r="E2158" s="6" t="s">
        <v>4295</v>
      </c>
      <c r="F2158" s="38">
        <v>15255</v>
      </c>
      <c r="G2158" s="6" t="s">
        <v>2812</v>
      </c>
      <c r="H2158" s="46">
        <v>1360746</v>
      </c>
      <c r="I2158" s="46">
        <v>2993641.2</v>
      </c>
      <c r="J2158" s="46">
        <v>4050.2024999999999</v>
      </c>
      <c r="K2158" s="5"/>
      <c r="L2158" s="39">
        <v>0.26550000000000001</v>
      </c>
      <c r="M2158" s="5"/>
      <c r="N2158" s="6" t="s">
        <v>2294</v>
      </c>
      <c r="O2158" s="5"/>
      <c r="P2158" s="5"/>
    </row>
    <row r="2159" spans="1:16" ht="15" x14ac:dyDescent="0.25">
      <c r="A2159" s="2" t="str">
        <f>+IFERROR(+IF(+ISBLANK(D2159),+VLOOKUP(B2159,DATA!#REF!,2,FALSE)," ")," ")</f>
        <v xml:space="preserve"> </v>
      </c>
      <c r="B2159" s="6" t="s">
        <v>4314</v>
      </c>
      <c r="C2159" s="6" t="s">
        <v>4315</v>
      </c>
      <c r="D2159" s="37" t="s">
        <v>4316</v>
      </c>
      <c r="E2159" s="6" t="s">
        <v>4295</v>
      </c>
      <c r="F2159" s="38">
        <v>14300</v>
      </c>
      <c r="G2159" s="6" t="s">
        <v>2812</v>
      </c>
      <c r="H2159" s="46">
        <v>1275560</v>
      </c>
      <c r="I2159" s="46">
        <v>2806232</v>
      </c>
      <c r="J2159" s="46">
        <v>3796.65</v>
      </c>
      <c r="K2159" s="5"/>
      <c r="L2159" s="39">
        <v>0.26550000000000001</v>
      </c>
      <c r="M2159" s="5"/>
      <c r="N2159" s="6" t="s">
        <v>2822</v>
      </c>
      <c r="O2159" s="5"/>
      <c r="P2159" s="5"/>
    </row>
    <row r="2160" spans="1:16" ht="15" x14ac:dyDescent="0.25">
      <c r="A2160" s="2" t="str">
        <f>+IFERROR(+IF(+ISBLANK(D2160),+VLOOKUP(B2160,DATA!#REF!,2,FALSE)," ")," ")</f>
        <v xml:space="preserve"> </v>
      </c>
      <c r="B2160" s="6"/>
      <c r="C2160" s="6" t="s">
        <v>4317</v>
      </c>
      <c r="D2160" s="37" t="s">
        <v>4318</v>
      </c>
      <c r="E2160" s="6" t="s">
        <v>4295</v>
      </c>
      <c r="F2160" s="38">
        <v>94</v>
      </c>
      <c r="G2160" s="6" t="s">
        <v>2812</v>
      </c>
      <c r="H2160" s="46">
        <v>8103</v>
      </c>
      <c r="I2160" s="46">
        <v>17826.599999999999</v>
      </c>
      <c r="J2160" s="46">
        <v>18.8</v>
      </c>
      <c r="K2160" s="5"/>
      <c r="L2160" s="39">
        <v>0.2</v>
      </c>
      <c r="M2160" s="5"/>
      <c r="N2160" s="6" t="s">
        <v>2294</v>
      </c>
      <c r="O2160" s="5"/>
      <c r="P2160" s="5"/>
    </row>
    <row r="2161" spans="1:16" ht="15" x14ac:dyDescent="0.25">
      <c r="A2161" s="2" t="str">
        <f>+IFERROR(+IF(+ISBLANK(D2161),+VLOOKUP(B2161,DATA!#REF!,2,FALSE)," ")," ")</f>
        <v xml:space="preserve"> </v>
      </c>
      <c r="B2161" s="6"/>
      <c r="C2161" s="6" t="s">
        <v>4319</v>
      </c>
      <c r="D2161" s="37" t="s">
        <v>4320</v>
      </c>
      <c r="E2161" s="6" t="s">
        <v>4321</v>
      </c>
      <c r="F2161" s="38">
        <v>8113</v>
      </c>
      <c r="G2161" s="6" t="s">
        <v>2812</v>
      </c>
      <c r="H2161" s="46">
        <v>453517</v>
      </c>
      <c r="I2161" s="46">
        <v>997737.4</v>
      </c>
      <c r="J2161" s="46">
        <v>3075.31378</v>
      </c>
      <c r="K2161" s="5"/>
      <c r="L2161" s="39">
        <v>0.37906000000000001</v>
      </c>
      <c r="M2161" s="5"/>
      <c r="N2161" s="6" t="s">
        <v>2294</v>
      </c>
      <c r="O2161" s="5"/>
      <c r="P2161" s="5"/>
    </row>
    <row r="2162" spans="1:16" ht="15" x14ac:dyDescent="0.25">
      <c r="A2162" s="2" t="str">
        <f>+IFERROR(+IF(+ISBLANK(D2162),+VLOOKUP(B2162,DATA!#REF!,2,FALSE)," ")," ")</f>
        <v xml:space="preserve"> </v>
      </c>
      <c r="B2162" s="5"/>
      <c r="C2162" s="6" t="s">
        <v>4322</v>
      </c>
      <c r="D2162" s="37" t="s">
        <v>4320</v>
      </c>
      <c r="E2162" s="6" t="s">
        <v>4321</v>
      </c>
      <c r="F2162" s="38">
        <v>18800</v>
      </c>
      <c r="G2162" s="6" t="s">
        <v>2812</v>
      </c>
      <c r="H2162" s="46">
        <v>1050920</v>
      </c>
      <c r="I2162" s="46">
        <v>2312024</v>
      </c>
      <c r="J2162" s="46">
        <v>7126.3280000000004</v>
      </c>
      <c r="K2162" s="5"/>
      <c r="L2162" s="39">
        <v>0.37906000000000001</v>
      </c>
      <c r="M2162" s="5"/>
      <c r="N2162" s="6" t="s">
        <v>2822</v>
      </c>
      <c r="O2162" s="5"/>
      <c r="P2162" s="5"/>
    </row>
    <row r="2163" spans="1:16" ht="15" x14ac:dyDescent="0.25">
      <c r="A2163" s="2" t="str">
        <f>+IFERROR(+IF(+ISBLANK(D2163),+VLOOKUP(B2163,DATA!#REF!,2,FALSE)," ")," ")</f>
        <v xml:space="preserve"> </v>
      </c>
      <c r="B2163" s="6" t="s">
        <v>4933</v>
      </c>
      <c r="C2163" s="6" t="s">
        <v>4934</v>
      </c>
      <c r="D2163" s="37" t="s">
        <v>4320</v>
      </c>
      <c r="E2163" s="6" t="s">
        <v>4321</v>
      </c>
      <c r="F2163" s="38">
        <v>24881</v>
      </c>
      <c r="G2163" s="6" t="s">
        <v>2812</v>
      </c>
      <c r="H2163" s="46">
        <v>1390848</v>
      </c>
      <c r="I2163" s="46">
        <v>3059865.6000000001</v>
      </c>
      <c r="J2163" s="46">
        <v>12670.64925</v>
      </c>
      <c r="K2163" s="5"/>
      <c r="L2163" s="39">
        <v>0.50924999999999998</v>
      </c>
      <c r="M2163" s="5"/>
      <c r="N2163" s="6" t="s">
        <v>850</v>
      </c>
      <c r="O2163" s="5"/>
      <c r="P2163" s="5"/>
    </row>
    <row r="2164" spans="1:16" ht="15" x14ac:dyDescent="0.25">
      <c r="A2164" s="2" t="str">
        <f>+IFERROR(+IF(+ISBLANK(D2164),+VLOOKUP(B2164,DATA!#REF!,2,FALSE)," ")," ")</f>
        <v xml:space="preserve"> </v>
      </c>
      <c r="B2164" s="6" t="s">
        <v>4323</v>
      </c>
      <c r="C2164" s="6" t="s">
        <v>4324</v>
      </c>
      <c r="D2164" s="37" t="s">
        <v>4325</v>
      </c>
      <c r="E2164" s="6" t="s">
        <v>4295</v>
      </c>
      <c r="F2164" s="38">
        <v>10091</v>
      </c>
      <c r="G2164" s="6" t="s">
        <v>2812</v>
      </c>
      <c r="H2164" s="46">
        <v>564087</v>
      </c>
      <c r="I2164" s="46">
        <v>1240991.3999999999</v>
      </c>
      <c r="J2164" s="46">
        <v>1967.7449999999999</v>
      </c>
      <c r="K2164" s="5"/>
      <c r="L2164" s="39">
        <v>0.19500000000000001</v>
      </c>
      <c r="M2164" s="5"/>
      <c r="N2164" s="6" t="s">
        <v>2294</v>
      </c>
      <c r="O2164" s="5"/>
      <c r="P2164" s="5"/>
    </row>
    <row r="2165" spans="1:16" ht="15" x14ac:dyDescent="0.25">
      <c r="A2165" s="2" t="str">
        <f>+IFERROR(+IF(+ISBLANK(D2165),+VLOOKUP(B2165,DATA!#REF!,2,FALSE)," ")," ")</f>
        <v xml:space="preserve"> </v>
      </c>
      <c r="B2165" s="5" t="s">
        <v>4323</v>
      </c>
      <c r="C2165" s="6" t="s">
        <v>4935</v>
      </c>
      <c r="D2165" s="37" t="s">
        <v>4325</v>
      </c>
      <c r="E2165" s="6" t="s">
        <v>4295</v>
      </c>
      <c r="F2165" s="38">
        <v>86400</v>
      </c>
      <c r="G2165" s="6" t="s">
        <v>2812</v>
      </c>
      <c r="H2165" s="46">
        <v>4829760</v>
      </c>
      <c r="I2165" s="46">
        <v>10625472</v>
      </c>
      <c r="J2165" s="46">
        <v>16848</v>
      </c>
      <c r="K2165" s="5"/>
      <c r="L2165" s="39">
        <v>0.19500000000000001</v>
      </c>
      <c r="M2165" s="5"/>
      <c r="N2165" s="6" t="s">
        <v>850</v>
      </c>
      <c r="O2165" s="5"/>
      <c r="P2165" s="5"/>
    </row>
    <row r="2166" spans="1:16" ht="15" x14ac:dyDescent="0.25">
      <c r="A2166" s="2" t="str">
        <f>+IFERROR(+IF(+ISBLANK(D2166),+VLOOKUP(B2166,DATA!#REF!,2,FALSE)," ")," ")</f>
        <v xml:space="preserve"> </v>
      </c>
      <c r="B2166" s="6" t="s">
        <v>4326</v>
      </c>
      <c r="C2166" s="6" t="s">
        <v>4327</v>
      </c>
      <c r="D2166" s="37" t="s">
        <v>4328</v>
      </c>
      <c r="E2166" s="6" t="s">
        <v>4321</v>
      </c>
      <c r="F2166" s="38">
        <v>3542</v>
      </c>
      <c r="G2166" s="6" t="s">
        <v>2812</v>
      </c>
      <c r="H2166" s="46">
        <v>121845</v>
      </c>
      <c r="I2166" s="46">
        <v>268059</v>
      </c>
      <c r="J2166" s="46">
        <v>827.05700000000002</v>
      </c>
      <c r="K2166" s="5"/>
      <c r="L2166" s="39">
        <v>0.23350000000000001</v>
      </c>
      <c r="M2166" s="5"/>
      <c r="N2166" s="6" t="s">
        <v>2294</v>
      </c>
      <c r="O2166" s="5"/>
      <c r="P2166" s="5"/>
    </row>
    <row r="2167" spans="1:16" ht="15" x14ac:dyDescent="0.25">
      <c r="A2167" s="2" t="str">
        <f>+IFERROR(+IF(+ISBLANK(D2167),+VLOOKUP(B2167,DATA!#REF!,2,FALSE)," ")," ")</f>
        <v xml:space="preserve"> </v>
      </c>
      <c r="B2167" s="5" t="s">
        <v>4326</v>
      </c>
      <c r="C2167" s="6" t="s">
        <v>4327</v>
      </c>
      <c r="D2167" s="37" t="s">
        <v>4328</v>
      </c>
      <c r="E2167" s="6" t="s">
        <v>4321</v>
      </c>
      <c r="F2167" s="38">
        <v>3198</v>
      </c>
      <c r="G2167" s="6" t="s">
        <v>2812</v>
      </c>
      <c r="H2167" s="46">
        <v>110011</v>
      </c>
      <c r="I2167" s="46">
        <v>242024.2</v>
      </c>
      <c r="J2167" s="46">
        <v>746.73299999999995</v>
      </c>
      <c r="K2167" s="5"/>
      <c r="L2167" s="39">
        <v>0.23350000000000001</v>
      </c>
      <c r="M2167" s="5"/>
      <c r="N2167" s="6" t="s">
        <v>2878</v>
      </c>
      <c r="O2167" s="5"/>
      <c r="P2167" s="5"/>
    </row>
    <row r="2168" spans="1:16" ht="15" x14ac:dyDescent="0.25">
      <c r="A2168" s="2" t="str">
        <f>+IFERROR(+IF(+ISBLANK(D2168),+VLOOKUP(B2168,DATA!#REF!,2,FALSE)," ")," ")</f>
        <v xml:space="preserve"> </v>
      </c>
      <c r="B2168" s="6" t="s">
        <v>4936</v>
      </c>
      <c r="C2168" s="6" t="s">
        <v>4937</v>
      </c>
      <c r="D2168" s="37" t="s">
        <v>4328</v>
      </c>
      <c r="E2168" s="6" t="s">
        <v>4321</v>
      </c>
      <c r="F2168" s="38">
        <v>49235</v>
      </c>
      <c r="G2168" s="6" t="s">
        <v>2812</v>
      </c>
      <c r="H2168" s="46">
        <v>1693684</v>
      </c>
      <c r="I2168" s="46">
        <v>3726104.8</v>
      </c>
      <c r="J2168" s="46">
        <v>15445.0195</v>
      </c>
      <c r="K2168" s="5"/>
      <c r="L2168" s="39">
        <v>0.31369999999999998</v>
      </c>
      <c r="M2168" s="5"/>
      <c r="N2168" s="6" t="s">
        <v>850</v>
      </c>
      <c r="O2168" s="5"/>
      <c r="P2168" s="5"/>
    </row>
    <row r="2169" spans="1:16" ht="15" x14ac:dyDescent="0.25">
      <c r="A2169" s="2" t="str">
        <f>+IFERROR(+IF(+ISBLANK(D2169),+VLOOKUP(B2169,DATA!#REF!,2,FALSE)," ")," ")</f>
        <v xml:space="preserve"> </v>
      </c>
      <c r="B2169" s="6" t="s">
        <v>4329</v>
      </c>
      <c r="C2169" s="6" t="s">
        <v>4330</v>
      </c>
      <c r="D2169" s="37" t="s">
        <v>4331</v>
      </c>
      <c r="E2169" s="6" t="s">
        <v>4295</v>
      </c>
      <c r="F2169" s="38">
        <v>116640</v>
      </c>
      <c r="G2169" s="6" t="s">
        <v>2812</v>
      </c>
      <c r="H2169" s="46">
        <v>4012416</v>
      </c>
      <c r="I2169" s="46">
        <v>8827315.1999999993</v>
      </c>
      <c r="J2169" s="46">
        <v>10961.8272</v>
      </c>
      <c r="K2169" s="5"/>
      <c r="L2169" s="39">
        <v>9.3979999999999994E-2</v>
      </c>
      <c r="M2169" s="5"/>
      <c r="N2169" s="6" t="s">
        <v>2822</v>
      </c>
      <c r="O2169" s="5"/>
      <c r="P2169" s="5"/>
    </row>
    <row r="2170" spans="1:16" ht="15" x14ac:dyDescent="0.25">
      <c r="A2170" s="2" t="str">
        <f>+IFERROR(+IF(+ISBLANK(D2170),+VLOOKUP(B2170,DATA!#REF!,2,FALSE)," ")," ")</f>
        <v xml:space="preserve"> </v>
      </c>
      <c r="B2170" s="6" t="s">
        <v>4329</v>
      </c>
      <c r="C2170" s="6" t="s">
        <v>4330</v>
      </c>
      <c r="D2170" s="37" t="s">
        <v>4331</v>
      </c>
      <c r="E2170" s="6" t="s">
        <v>4295</v>
      </c>
      <c r="F2170" s="38">
        <v>31873</v>
      </c>
      <c r="G2170" s="6" t="s">
        <v>2812</v>
      </c>
      <c r="H2170" s="46">
        <v>1096431</v>
      </c>
      <c r="I2170" s="46">
        <v>2412148.2000000002</v>
      </c>
      <c r="J2170" s="46">
        <v>2995.42454</v>
      </c>
      <c r="K2170" s="5"/>
      <c r="L2170" s="39">
        <v>9.3979999999999994E-2</v>
      </c>
      <c r="M2170" s="5"/>
      <c r="N2170" s="6" t="s">
        <v>2294</v>
      </c>
      <c r="O2170" s="5"/>
      <c r="P2170" s="5"/>
    </row>
    <row r="2171" spans="1:16" ht="15" x14ac:dyDescent="0.25">
      <c r="A2171" s="2" t="str">
        <f>+IFERROR(+IF(+ISBLANK(D2171),+VLOOKUP(B2171,DATA!#REF!,2,FALSE)," ")," ")</f>
        <v xml:space="preserve"> </v>
      </c>
      <c r="B2171" s="6"/>
      <c r="C2171" s="6" t="s">
        <v>4332</v>
      </c>
      <c r="D2171" s="37" t="s">
        <v>4333</v>
      </c>
      <c r="E2171" s="6" t="s">
        <v>4334</v>
      </c>
      <c r="F2171" s="38">
        <v>2451</v>
      </c>
      <c r="G2171" s="6" t="s">
        <v>2812</v>
      </c>
      <c r="H2171" s="46">
        <v>84314</v>
      </c>
      <c r="I2171" s="46">
        <v>185490.8</v>
      </c>
      <c r="J2171" s="46">
        <v>171.57</v>
      </c>
      <c r="K2171" s="5"/>
      <c r="L2171" s="39">
        <v>7.0000000000000007E-2</v>
      </c>
      <c r="M2171" s="5"/>
      <c r="N2171" s="6" t="s">
        <v>2294</v>
      </c>
      <c r="O2171" s="5"/>
      <c r="P2171" s="5"/>
    </row>
    <row r="2172" spans="1:16" ht="15" x14ac:dyDescent="0.25">
      <c r="A2172" s="2" t="str">
        <f>+IFERROR(+IF(+ISBLANK(D2172),+VLOOKUP(B2172,DATA!#REF!,2,FALSE)," ")," ")</f>
        <v xml:space="preserve"> </v>
      </c>
      <c r="B2172" s="6" t="s">
        <v>4335</v>
      </c>
      <c r="C2172" s="6" t="s">
        <v>4336</v>
      </c>
      <c r="D2172" s="37" t="s">
        <v>4337</v>
      </c>
      <c r="E2172" s="6" t="s">
        <v>4295</v>
      </c>
      <c r="F2172" s="38">
        <v>1336</v>
      </c>
      <c r="G2172" s="6" t="s">
        <v>2812</v>
      </c>
      <c r="H2172" s="46">
        <v>23514</v>
      </c>
      <c r="I2172" s="46">
        <v>51730.8</v>
      </c>
      <c r="J2172" s="46">
        <v>115.08304</v>
      </c>
      <c r="K2172" s="5"/>
      <c r="L2172" s="39">
        <v>8.6139999999999994E-2</v>
      </c>
      <c r="M2172" s="5"/>
      <c r="N2172" s="6" t="s">
        <v>2294</v>
      </c>
      <c r="O2172" s="5"/>
      <c r="P2172" s="5"/>
    </row>
    <row r="2173" spans="1:16" ht="15" x14ac:dyDescent="0.25">
      <c r="A2173" s="2" t="str">
        <f>+IFERROR(+IF(+ISBLANK(D2173),+VLOOKUP(B2173,DATA!#REF!,2,FALSE)," ")," ")</f>
        <v xml:space="preserve"> </v>
      </c>
      <c r="B2173" s="6" t="s">
        <v>2294</v>
      </c>
      <c r="C2173" s="6" t="s">
        <v>4338</v>
      </c>
      <c r="D2173" s="37" t="s">
        <v>4339</v>
      </c>
      <c r="E2173" s="6" t="s">
        <v>4295</v>
      </c>
      <c r="F2173" s="38">
        <v>32</v>
      </c>
      <c r="G2173" s="6" t="s">
        <v>2812</v>
      </c>
      <c r="H2173" s="46">
        <v>544</v>
      </c>
      <c r="I2173" s="46">
        <v>1196.8</v>
      </c>
      <c r="J2173" s="46">
        <v>5.12</v>
      </c>
      <c r="K2173" s="5"/>
      <c r="L2173" s="39">
        <v>0.16</v>
      </c>
      <c r="M2173" s="5"/>
      <c r="N2173" s="6" t="s">
        <v>2294</v>
      </c>
      <c r="O2173" s="5"/>
      <c r="P2173" s="5"/>
    </row>
    <row r="2174" spans="1:16" ht="30" x14ac:dyDescent="0.25">
      <c r="A2174" s="2" t="str">
        <f>+IFERROR(+IF(+ISBLANK(D2174),+VLOOKUP(B2174,DATA!#REF!,2,FALSE)," ")," ")</f>
        <v xml:space="preserve"> </v>
      </c>
      <c r="B2174" s="6" t="s">
        <v>2294</v>
      </c>
      <c r="C2174" s="6" t="s">
        <v>4340</v>
      </c>
      <c r="D2174" s="37" t="s">
        <v>4341</v>
      </c>
      <c r="E2174" s="6" t="s">
        <v>2933</v>
      </c>
      <c r="F2174" s="38">
        <v>9</v>
      </c>
      <c r="G2174" s="6" t="s">
        <v>2812</v>
      </c>
      <c r="H2174" s="46">
        <v>1156</v>
      </c>
      <c r="I2174" s="46">
        <v>2543.1999999999998</v>
      </c>
      <c r="J2174" s="46">
        <v>32.4</v>
      </c>
      <c r="K2174" s="5"/>
      <c r="L2174" s="39">
        <v>3.6</v>
      </c>
      <c r="M2174" s="5"/>
      <c r="N2174" s="6" t="s">
        <v>2294</v>
      </c>
      <c r="O2174" s="5"/>
      <c r="P2174" s="5"/>
    </row>
    <row r="2175" spans="1:16" ht="15" x14ac:dyDescent="0.25">
      <c r="A2175" s="2" t="str">
        <f>+IFERROR(+IF(+ISBLANK(D2175),+VLOOKUP(B2175,DATA!#REF!,2,FALSE)," ")," ")</f>
        <v xml:space="preserve"> </v>
      </c>
      <c r="B2175" s="6" t="s">
        <v>2294</v>
      </c>
      <c r="C2175" s="6" t="s">
        <v>4342</v>
      </c>
      <c r="D2175" s="37" t="s">
        <v>4343</v>
      </c>
      <c r="E2175" s="6" t="s">
        <v>2933</v>
      </c>
      <c r="F2175" s="38">
        <v>61</v>
      </c>
      <c r="G2175" s="6" t="s">
        <v>2812</v>
      </c>
      <c r="H2175" s="46">
        <v>3410</v>
      </c>
      <c r="I2175" s="46">
        <v>7502</v>
      </c>
      <c r="J2175" s="46">
        <v>123.83</v>
      </c>
      <c r="K2175" s="5"/>
      <c r="L2175" s="39">
        <v>2.0299999999999998</v>
      </c>
      <c r="M2175" s="5"/>
      <c r="N2175" s="6" t="s">
        <v>2294</v>
      </c>
      <c r="O2175" s="5"/>
      <c r="P2175" s="5"/>
    </row>
    <row r="2176" spans="1:16" ht="15" x14ac:dyDescent="0.25">
      <c r="A2176" s="2" t="str">
        <f>+IFERROR(+IF(+ISBLANK(D2176),+VLOOKUP(B2176,DATA!#REF!,2,FALSE)," ")," ")</f>
        <v xml:space="preserve"> </v>
      </c>
      <c r="B2176" s="6" t="s">
        <v>2294</v>
      </c>
      <c r="C2176" s="6" t="s">
        <v>4344</v>
      </c>
      <c r="D2176" s="37" t="s">
        <v>4345</v>
      </c>
      <c r="E2176" s="6" t="s">
        <v>4295</v>
      </c>
      <c r="F2176" s="38">
        <v>37</v>
      </c>
      <c r="G2176" s="6" t="s">
        <v>2812</v>
      </c>
      <c r="H2176" s="46">
        <v>2068</v>
      </c>
      <c r="I2176" s="46">
        <v>4549.6000000000004</v>
      </c>
      <c r="J2176" s="46">
        <v>75.11</v>
      </c>
      <c r="K2176" s="5"/>
      <c r="L2176" s="39">
        <v>2.0299999999999998</v>
      </c>
      <c r="M2176" s="5"/>
      <c r="N2176" s="6" t="s">
        <v>2294</v>
      </c>
      <c r="O2176" s="5"/>
      <c r="P2176" s="5"/>
    </row>
    <row r="2177" spans="1:16" ht="15" x14ac:dyDescent="0.25">
      <c r="A2177" s="2" t="str">
        <f>+IFERROR(+IF(+ISBLANK(D2177),+VLOOKUP(B2177,DATA!#REF!,2,FALSE)," ")," ")</f>
        <v xml:space="preserve"> </v>
      </c>
      <c r="B2177" s="6" t="s">
        <v>2294</v>
      </c>
      <c r="C2177" s="6" t="s">
        <v>4346</v>
      </c>
      <c r="D2177" s="37" t="s">
        <v>4347</v>
      </c>
      <c r="E2177" s="6" t="s">
        <v>2933</v>
      </c>
      <c r="F2177" s="38">
        <v>78</v>
      </c>
      <c r="G2177" s="6" t="s">
        <v>2812</v>
      </c>
      <c r="H2177" s="46">
        <v>2683</v>
      </c>
      <c r="I2177" s="46">
        <v>5902.6</v>
      </c>
      <c r="J2177" s="46">
        <v>78</v>
      </c>
      <c r="K2177" s="5"/>
      <c r="L2177" s="39">
        <v>1</v>
      </c>
      <c r="M2177" s="5"/>
      <c r="N2177" s="6" t="s">
        <v>2294</v>
      </c>
      <c r="O2177" s="5"/>
      <c r="P2177" s="5"/>
    </row>
    <row r="2178" spans="1:16" ht="15" x14ac:dyDescent="0.25">
      <c r="A2178" s="2" t="str">
        <f>+IFERROR(+IF(+ISBLANK(D2178),+VLOOKUP(B2178,DATA!#REF!,2,FALSE)," ")," ")</f>
        <v xml:space="preserve"> </v>
      </c>
      <c r="B2178" s="6" t="s">
        <v>4348</v>
      </c>
      <c r="C2178" s="6" t="s">
        <v>4349</v>
      </c>
      <c r="D2178" s="37" t="s">
        <v>4350</v>
      </c>
      <c r="E2178" s="6" t="s">
        <v>4321</v>
      </c>
      <c r="F2178" s="38">
        <v>13</v>
      </c>
      <c r="G2178" s="6" t="s">
        <v>2812</v>
      </c>
      <c r="H2178" s="46">
        <v>2376</v>
      </c>
      <c r="I2178" s="46">
        <v>5227.2</v>
      </c>
      <c r="J2178" s="46">
        <v>20.93</v>
      </c>
      <c r="K2178" s="5"/>
      <c r="L2178" s="39">
        <v>1.61</v>
      </c>
      <c r="M2178" s="5"/>
      <c r="N2178" s="6" t="s">
        <v>2294</v>
      </c>
      <c r="O2178" s="5"/>
      <c r="P2178" s="5"/>
    </row>
    <row r="2179" spans="1:16" ht="15" x14ac:dyDescent="0.25">
      <c r="A2179" s="2" t="str">
        <f>+IFERROR(+IF(+ISBLANK(D2179),+VLOOKUP(B2179,DATA!#REF!,2,FALSE)," ")," ")</f>
        <v xml:space="preserve"> </v>
      </c>
      <c r="B2179" s="6" t="s">
        <v>4351</v>
      </c>
      <c r="C2179" s="6" t="s">
        <v>4352</v>
      </c>
      <c r="D2179" s="37" t="s">
        <v>4353</v>
      </c>
      <c r="E2179" s="6" t="s">
        <v>2816</v>
      </c>
      <c r="F2179" s="38">
        <v>7</v>
      </c>
      <c r="G2179" s="6" t="s">
        <v>2812</v>
      </c>
      <c r="H2179" s="46">
        <v>4200</v>
      </c>
      <c r="I2179" s="46">
        <v>9240</v>
      </c>
      <c r="J2179" s="46">
        <v>27.65</v>
      </c>
      <c r="K2179" s="5"/>
      <c r="L2179" s="39">
        <v>3.95</v>
      </c>
      <c r="M2179" s="5"/>
      <c r="N2179" s="6" t="s">
        <v>2294</v>
      </c>
      <c r="O2179" s="5"/>
      <c r="P2179" s="5"/>
    </row>
    <row r="2180" spans="1:16" ht="15" x14ac:dyDescent="0.25">
      <c r="A2180" s="2" t="str">
        <f>+IFERROR(+IF(+ISBLANK(D2180),+VLOOKUP(B2180,DATA!#REF!,2,FALSE)," ")," ")</f>
        <v xml:space="preserve"> </v>
      </c>
      <c r="B2180" s="6" t="s">
        <v>4354</v>
      </c>
      <c r="C2180" s="6" t="s">
        <v>4355</v>
      </c>
      <c r="D2180" s="37" t="s">
        <v>4356</v>
      </c>
      <c r="E2180" s="6" t="s">
        <v>2933</v>
      </c>
      <c r="F2180" s="38">
        <v>23</v>
      </c>
      <c r="G2180" s="6" t="s">
        <v>2812</v>
      </c>
      <c r="H2180" s="46">
        <v>22027</v>
      </c>
      <c r="I2180" s="46">
        <v>48459.4</v>
      </c>
      <c r="J2180" s="46">
        <v>59.8</v>
      </c>
      <c r="K2180" s="5"/>
      <c r="L2180" s="39">
        <v>2.6</v>
      </c>
      <c r="M2180" s="5"/>
      <c r="N2180" s="6" t="s">
        <v>2294</v>
      </c>
      <c r="O2180" s="5"/>
      <c r="P2180" s="5"/>
    </row>
    <row r="2181" spans="1:16" ht="15" x14ac:dyDescent="0.25">
      <c r="A2181" s="2" t="str">
        <f>+IFERROR(+IF(+ISBLANK(D2181),+VLOOKUP(B2181,DATA!#REF!,2,FALSE)," ")," ")</f>
        <v xml:space="preserve"> </v>
      </c>
      <c r="B2181" s="6" t="s">
        <v>4357</v>
      </c>
      <c r="C2181" s="6" t="s">
        <v>4358</v>
      </c>
      <c r="D2181" s="37" t="s">
        <v>4359</v>
      </c>
      <c r="E2181" s="6" t="s">
        <v>4360</v>
      </c>
      <c r="F2181" s="38">
        <v>18</v>
      </c>
      <c r="G2181" s="6" t="s">
        <v>2812</v>
      </c>
      <c r="H2181" s="46">
        <v>4433</v>
      </c>
      <c r="I2181" s="46">
        <v>9752.6</v>
      </c>
      <c r="J2181" s="46">
        <v>17.46</v>
      </c>
      <c r="K2181" s="5"/>
      <c r="L2181" s="39">
        <v>0.97</v>
      </c>
      <c r="M2181" s="5"/>
      <c r="N2181" s="6" t="s">
        <v>2294</v>
      </c>
      <c r="O2181" s="5"/>
      <c r="P2181" s="5"/>
    </row>
    <row r="2182" spans="1:16" ht="15" x14ac:dyDescent="0.25">
      <c r="A2182" s="2" t="str">
        <f>+IFERROR(+IF(+ISBLANK(D2182),+VLOOKUP(B2182,DATA!#REF!,2,FALSE)," ")," ")</f>
        <v xml:space="preserve"> </v>
      </c>
      <c r="B2182" s="6" t="s">
        <v>4361</v>
      </c>
      <c r="C2182" s="6" t="s">
        <v>4362</v>
      </c>
      <c r="D2182" s="37" t="s">
        <v>4363</v>
      </c>
      <c r="E2182" s="6" t="s">
        <v>2933</v>
      </c>
      <c r="F2182" s="38">
        <v>20</v>
      </c>
      <c r="G2182" s="6" t="s">
        <v>2812</v>
      </c>
      <c r="H2182" s="46">
        <v>28074</v>
      </c>
      <c r="I2182" s="46">
        <v>61762.8</v>
      </c>
      <c r="J2182" s="46">
        <v>82</v>
      </c>
      <c r="K2182" s="5"/>
      <c r="L2182" s="39">
        <v>4.0999999999999996</v>
      </c>
      <c r="M2182" s="5"/>
      <c r="N2182" s="6" t="s">
        <v>2294</v>
      </c>
      <c r="O2182" s="5"/>
      <c r="P2182" s="5"/>
    </row>
    <row r="2183" spans="1:16" ht="15" x14ac:dyDescent="0.25">
      <c r="A2183" s="2" t="str">
        <f>+IFERROR(+IF(+ISBLANK(D2183),+VLOOKUP(B2183,DATA!#REF!,2,FALSE)," ")," ")</f>
        <v xml:space="preserve"> </v>
      </c>
      <c r="B2183" s="6"/>
      <c r="C2183" s="6" t="s">
        <v>4364</v>
      </c>
      <c r="D2183" s="37" t="s">
        <v>4365</v>
      </c>
      <c r="E2183" s="6" t="s">
        <v>4295</v>
      </c>
      <c r="F2183" s="38">
        <v>119</v>
      </c>
      <c r="G2183" s="6" t="s">
        <v>2812</v>
      </c>
      <c r="H2183" s="46">
        <v>98722</v>
      </c>
      <c r="I2183" s="46">
        <v>217188.4</v>
      </c>
      <c r="J2183" s="46"/>
      <c r="K2183" s="5"/>
      <c r="L2183" s="39"/>
      <c r="M2183" s="5"/>
      <c r="N2183" s="6" t="s">
        <v>2294</v>
      </c>
      <c r="O2183" s="5"/>
      <c r="P2183" s="5"/>
    </row>
    <row r="2184" spans="1:16" ht="15" x14ac:dyDescent="0.25">
      <c r="A2184" s="2" t="str">
        <f>+IFERROR(+IF(+ISBLANK(D2184),+VLOOKUP(B2184,DATA!#REF!,2,FALSE)," ")," ")</f>
        <v xml:space="preserve"> </v>
      </c>
      <c r="B2184" s="5" t="s">
        <v>2294</v>
      </c>
      <c r="C2184" s="6" t="s">
        <v>4366</v>
      </c>
      <c r="D2184" s="37" t="s">
        <v>4367</v>
      </c>
      <c r="E2184" s="6" t="s">
        <v>4295</v>
      </c>
      <c r="F2184" s="38">
        <v>24</v>
      </c>
      <c r="G2184" s="6" t="s">
        <v>2812</v>
      </c>
      <c r="H2184" s="46">
        <v>2088</v>
      </c>
      <c r="I2184" s="46">
        <v>4593.6000000000004</v>
      </c>
      <c r="J2184" s="46">
        <v>5.28</v>
      </c>
      <c r="K2184" s="5"/>
      <c r="L2184" s="39">
        <v>0.22</v>
      </c>
      <c r="M2184" s="5"/>
      <c r="N2184" s="6" t="s">
        <v>3337</v>
      </c>
      <c r="O2184" s="5"/>
      <c r="P2184" s="5"/>
    </row>
    <row r="2185" spans="1:16" ht="15" x14ac:dyDescent="0.25">
      <c r="A2185" s="2" t="str">
        <f>+IFERROR(+IF(+ISBLANK(D2185),+VLOOKUP(B2185,DATA!#REF!,2,FALSE)," ")," ")</f>
        <v xml:space="preserve"> </v>
      </c>
      <c r="B2185" s="6" t="s">
        <v>4368</v>
      </c>
      <c r="C2185" s="6" t="s">
        <v>4369</v>
      </c>
      <c r="D2185" s="37" t="s">
        <v>4370</v>
      </c>
      <c r="E2185" s="6" t="s">
        <v>2933</v>
      </c>
      <c r="F2185" s="38">
        <v>23</v>
      </c>
      <c r="G2185" s="6" t="s">
        <v>2812</v>
      </c>
      <c r="H2185" s="46">
        <v>1242</v>
      </c>
      <c r="I2185" s="46">
        <v>2732.4</v>
      </c>
      <c r="J2185" s="46">
        <v>4.0250000000000004</v>
      </c>
      <c r="K2185" s="5"/>
      <c r="L2185" s="39">
        <v>0.17499999999999999</v>
      </c>
      <c r="M2185" s="5"/>
      <c r="N2185" s="6" t="s">
        <v>2294</v>
      </c>
      <c r="O2185" s="5"/>
      <c r="P2185" s="5"/>
    </row>
    <row r="2186" spans="1:16" ht="15" x14ac:dyDescent="0.25">
      <c r="A2186" s="2" t="str">
        <f>+IFERROR(+IF(+ISBLANK(D2186),+VLOOKUP(B2186,DATA!#REF!,2,FALSE)," ")," ")</f>
        <v xml:space="preserve"> </v>
      </c>
      <c r="B2186" s="5"/>
      <c r="C2186" s="6" t="s">
        <v>4371</v>
      </c>
      <c r="D2186" s="37" t="s">
        <v>4372</v>
      </c>
      <c r="E2186" s="6" t="s">
        <v>2283</v>
      </c>
      <c r="F2186" s="38">
        <v>145</v>
      </c>
      <c r="G2186" s="6" t="s">
        <v>2812</v>
      </c>
      <c r="H2186" s="46">
        <v>4307</v>
      </c>
      <c r="I2186" s="46">
        <v>9475.4</v>
      </c>
      <c r="J2186" s="44">
        <v>42.05</v>
      </c>
      <c r="K2186" s="5"/>
      <c r="L2186" s="5">
        <v>0.28999999999999998</v>
      </c>
      <c r="M2186" s="5"/>
      <c r="N2186" s="6" t="s">
        <v>2822</v>
      </c>
      <c r="O2186" s="5"/>
      <c r="P2186" s="5"/>
    </row>
    <row r="2187" spans="1:16" ht="15" x14ac:dyDescent="0.25">
      <c r="A2187" s="2" t="str">
        <f>+IFERROR(+IF(+ISBLANK(D2187),+VLOOKUP(B2187,DATA!#REF!,2,FALSE)," ")," ")</f>
        <v xml:space="preserve"> </v>
      </c>
      <c r="B2187" s="5" t="s">
        <v>4373</v>
      </c>
      <c r="C2187" s="6" t="s">
        <v>4374</v>
      </c>
      <c r="D2187" s="37" t="s">
        <v>4375</v>
      </c>
      <c r="E2187" s="6" t="s">
        <v>2933</v>
      </c>
      <c r="F2187" s="38">
        <v>95</v>
      </c>
      <c r="G2187" s="6" t="s">
        <v>2812</v>
      </c>
      <c r="H2187" s="46">
        <v>8265</v>
      </c>
      <c r="I2187" s="46">
        <v>18183</v>
      </c>
      <c r="J2187" s="46">
        <v>30.152999999999999</v>
      </c>
      <c r="K2187" s="5"/>
      <c r="L2187" s="39">
        <v>0.31740000000000002</v>
      </c>
      <c r="M2187" s="5"/>
      <c r="N2187" s="6" t="s">
        <v>2294</v>
      </c>
      <c r="O2187" s="5"/>
      <c r="P2187" s="5"/>
    </row>
    <row r="2188" spans="1:16" ht="15" x14ac:dyDescent="0.25">
      <c r="A2188" s="2" t="str">
        <f>+IFERROR(+IF(+ISBLANK(D2188),+VLOOKUP(B2188,DATA!#REF!,2,FALSE)," ")," ")</f>
        <v xml:space="preserve"> </v>
      </c>
      <c r="B2188" s="6"/>
      <c r="C2188" s="6" t="s">
        <v>4376</v>
      </c>
      <c r="D2188" s="37" t="s">
        <v>4377</v>
      </c>
      <c r="E2188" s="6" t="s">
        <v>4295</v>
      </c>
      <c r="F2188" s="38">
        <v>42</v>
      </c>
      <c r="G2188" s="6" t="s">
        <v>2812</v>
      </c>
      <c r="H2188" s="46">
        <v>25830</v>
      </c>
      <c r="I2188" s="46">
        <v>56826</v>
      </c>
      <c r="J2188" s="46">
        <v>0.42</v>
      </c>
      <c r="K2188" s="5"/>
      <c r="L2188" s="39">
        <v>0.01</v>
      </c>
      <c r="M2188" s="5"/>
      <c r="N2188" s="6" t="s">
        <v>2294</v>
      </c>
      <c r="O2188" s="5"/>
      <c r="P2188" s="5"/>
    </row>
    <row r="2189" spans="1:16" ht="15" x14ac:dyDescent="0.25">
      <c r="A2189" s="2" t="str">
        <f>+IFERROR(+IF(+ISBLANK(D2189),+VLOOKUP(B2189,DATA!#REF!,2,FALSE)," ")," ")</f>
        <v xml:space="preserve"> </v>
      </c>
      <c r="B2189" s="5"/>
      <c r="C2189" s="6" t="s">
        <v>4378</v>
      </c>
      <c r="D2189" s="37" t="s">
        <v>4379</v>
      </c>
      <c r="E2189" s="6" t="s">
        <v>4295</v>
      </c>
      <c r="F2189" s="38">
        <v>39</v>
      </c>
      <c r="G2189" s="6" t="s">
        <v>2812</v>
      </c>
      <c r="H2189" s="46">
        <v>10834</v>
      </c>
      <c r="I2189" s="46">
        <v>23834.799999999999</v>
      </c>
      <c r="J2189" s="46"/>
      <c r="K2189" s="5"/>
      <c r="L2189" s="39"/>
      <c r="M2189" s="5"/>
      <c r="N2189" s="6" t="s">
        <v>2294</v>
      </c>
      <c r="O2189" s="5"/>
      <c r="P2189" s="5"/>
    </row>
    <row r="2190" spans="1:16" ht="30" x14ac:dyDescent="0.25">
      <c r="A2190" s="2" t="str">
        <f>+IFERROR(+IF(+ISBLANK(D2190),+VLOOKUP(B2190,DATA!#REF!,2,FALSE)," ")," ")</f>
        <v xml:space="preserve"> </v>
      </c>
      <c r="B2190" s="6" t="s">
        <v>4938</v>
      </c>
      <c r="C2190" s="6" t="s">
        <v>4939</v>
      </c>
      <c r="D2190" s="37" t="s">
        <v>4940</v>
      </c>
      <c r="E2190" s="6" t="s">
        <v>4295</v>
      </c>
      <c r="F2190" s="38">
        <v>300</v>
      </c>
      <c r="G2190" s="6" t="s">
        <v>2812</v>
      </c>
      <c r="H2190" s="46">
        <v>900</v>
      </c>
      <c r="I2190" s="46">
        <v>1980</v>
      </c>
      <c r="J2190" s="46">
        <v>660</v>
      </c>
      <c r="K2190" s="5"/>
      <c r="L2190" s="39">
        <v>2.2000000000000002</v>
      </c>
      <c r="M2190" s="5"/>
      <c r="N2190" s="6" t="s">
        <v>850</v>
      </c>
      <c r="O2190" s="5"/>
      <c r="P2190" s="5"/>
    </row>
    <row r="2191" spans="1:16" ht="15" x14ac:dyDescent="0.25">
      <c r="A2191" s="2" t="str">
        <f>+IFERROR(+IF(+ISBLANK(D2191),+VLOOKUP(B2191,DATA!#REF!,2,FALSE)," ")," ")</f>
        <v xml:space="preserve"> </v>
      </c>
      <c r="B2191" s="6" t="s">
        <v>2294</v>
      </c>
      <c r="C2191" s="6" t="s">
        <v>4380</v>
      </c>
      <c r="D2191" s="37" t="s">
        <v>4381</v>
      </c>
      <c r="E2191" s="6" t="s">
        <v>2816</v>
      </c>
      <c r="F2191" s="38">
        <v>347</v>
      </c>
      <c r="G2191" s="6" t="s">
        <v>2812</v>
      </c>
      <c r="H2191" s="46">
        <v>6940</v>
      </c>
      <c r="I2191" s="46">
        <v>15268</v>
      </c>
      <c r="J2191" s="46">
        <v>135.33000000000001</v>
      </c>
      <c r="K2191" s="5"/>
      <c r="L2191" s="39">
        <v>0.39</v>
      </c>
      <c r="M2191" s="5"/>
      <c r="N2191" s="6" t="s">
        <v>2294</v>
      </c>
      <c r="O2191" s="5"/>
      <c r="P2191" s="5"/>
    </row>
    <row r="2192" spans="1:16" ht="15" x14ac:dyDescent="0.25">
      <c r="A2192" s="2" t="str">
        <f>+IFERROR(+IF(+ISBLANK(D2192),+VLOOKUP(B2192,DATA!#REF!,2,FALSE)," ")," ")</f>
        <v xml:space="preserve"> </v>
      </c>
      <c r="B2192" s="6" t="s">
        <v>2294</v>
      </c>
      <c r="C2192" s="6" t="s">
        <v>4382</v>
      </c>
      <c r="D2192" s="37" t="s">
        <v>4383</v>
      </c>
      <c r="E2192" s="6" t="s">
        <v>2816</v>
      </c>
      <c r="F2192" s="38">
        <v>2444</v>
      </c>
      <c r="G2192" s="6" t="s">
        <v>2812</v>
      </c>
      <c r="H2192" s="46">
        <v>41304</v>
      </c>
      <c r="I2192" s="46">
        <v>90868.800000000003</v>
      </c>
      <c r="J2192" s="46">
        <v>24.44</v>
      </c>
      <c r="K2192" s="5"/>
      <c r="L2192" s="39">
        <v>0.01</v>
      </c>
      <c r="M2192" s="5"/>
      <c r="N2192" s="6" t="s">
        <v>2294</v>
      </c>
      <c r="O2192" s="5"/>
      <c r="P2192" s="5"/>
    </row>
    <row r="2193" spans="1:16" ht="15" x14ac:dyDescent="0.25">
      <c r="A2193" s="2" t="str">
        <f>+IFERROR(+IF(+ISBLANK(D2193),+VLOOKUP(B2193,DATA!#REF!,2,FALSE)," ")," ")</f>
        <v xml:space="preserve"> </v>
      </c>
      <c r="B2193" s="6" t="s">
        <v>4384</v>
      </c>
      <c r="C2193" s="6" t="s">
        <v>4385</v>
      </c>
      <c r="D2193" s="37" t="s">
        <v>4386</v>
      </c>
      <c r="E2193" s="6" t="s">
        <v>2816</v>
      </c>
      <c r="F2193" s="38">
        <v>17350</v>
      </c>
      <c r="G2193" s="6" t="s">
        <v>2812</v>
      </c>
      <c r="H2193" s="46">
        <v>237695</v>
      </c>
      <c r="I2193" s="46">
        <v>522929</v>
      </c>
      <c r="J2193" s="46">
        <v>2671.9</v>
      </c>
      <c r="K2193" s="5"/>
      <c r="L2193" s="39">
        <v>0.154</v>
      </c>
      <c r="M2193" s="5"/>
      <c r="N2193" s="6" t="s">
        <v>2294</v>
      </c>
      <c r="O2193" s="5"/>
      <c r="P2193" s="5"/>
    </row>
    <row r="2194" spans="1:16" ht="15" x14ac:dyDescent="0.25">
      <c r="A2194" s="2" t="str">
        <f>+IFERROR(+IF(+ISBLANK(D2194),+VLOOKUP(B2194,DATA!#REF!,2,FALSE)," ")," ")</f>
        <v xml:space="preserve"> </v>
      </c>
      <c r="B2194" s="6"/>
      <c r="C2194" s="6" t="s">
        <v>4387</v>
      </c>
      <c r="D2194" s="37" t="s">
        <v>4388</v>
      </c>
      <c r="E2194" s="6" t="s">
        <v>2816</v>
      </c>
      <c r="F2194" s="38">
        <v>5984</v>
      </c>
      <c r="G2194" s="6" t="s">
        <v>2812</v>
      </c>
      <c r="H2194" s="46">
        <v>71210</v>
      </c>
      <c r="I2194" s="46">
        <v>156662</v>
      </c>
      <c r="J2194" s="46">
        <v>59.84</v>
      </c>
      <c r="K2194" s="5"/>
      <c r="L2194" s="39">
        <v>0.01</v>
      </c>
      <c r="M2194" s="5"/>
      <c r="N2194" s="6" t="s">
        <v>2294</v>
      </c>
      <c r="O2194" s="5"/>
      <c r="P2194" s="5"/>
    </row>
    <row r="2195" spans="1:16" ht="15" x14ac:dyDescent="0.25">
      <c r="A2195" s="2" t="str">
        <f>+IFERROR(+IF(+ISBLANK(D2195),+VLOOKUP(B2195,DATA!#REF!,2,FALSE)," ")," ")</f>
        <v xml:space="preserve"> </v>
      </c>
      <c r="B2195" s="5" t="s">
        <v>2294</v>
      </c>
      <c r="C2195" s="6" t="s">
        <v>4389</v>
      </c>
      <c r="D2195" s="37" t="s">
        <v>4390</v>
      </c>
      <c r="E2195" s="6" t="s">
        <v>2816</v>
      </c>
      <c r="F2195" s="38">
        <v>872</v>
      </c>
      <c r="G2195" s="6" t="s">
        <v>2812</v>
      </c>
      <c r="H2195" s="46">
        <v>8720</v>
      </c>
      <c r="I2195" s="46">
        <v>19184</v>
      </c>
      <c r="J2195" s="46">
        <v>8.7200000000000006</v>
      </c>
      <c r="K2195" s="5"/>
      <c r="L2195" s="39">
        <v>0.01</v>
      </c>
      <c r="M2195" s="5"/>
      <c r="N2195" s="6" t="s">
        <v>2294</v>
      </c>
      <c r="O2195" s="5"/>
      <c r="P2195" s="5"/>
    </row>
    <row r="2196" spans="1:16" ht="15" x14ac:dyDescent="0.25">
      <c r="A2196" s="2" t="str">
        <f>+IFERROR(+IF(+ISBLANK(D2196),+VLOOKUP(B2196,DATA!#REF!,2,FALSE)," ")," ")</f>
        <v xml:space="preserve"> </v>
      </c>
      <c r="B2196" s="6" t="s">
        <v>2294</v>
      </c>
      <c r="C2196" s="6" t="s">
        <v>4391</v>
      </c>
      <c r="D2196" s="37" t="s">
        <v>4392</v>
      </c>
      <c r="E2196" s="6" t="s">
        <v>2816</v>
      </c>
      <c r="F2196" s="38">
        <v>90</v>
      </c>
      <c r="G2196" s="6" t="s">
        <v>2812</v>
      </c>
      <c r="H2196" s="46">
        <v>747</v>
      </c>
      <c r="I2196" s="46">
        <v>1643.4</v>
      </c>
      <c r="J2196" s="46">
        <v>9.9</v>
      </c>
      <c r="K2196" s="5"/>
      <c r="L2196" s="39">
        <v>0.11</v>
      </c>
      <c r="M2196" s="5"/>
      <c r="N2196" s="6" t="s">
        <v>2294</v>
      </c>
      <c r="O2196" s="5"/>
      <c r="P2196" s="5"/>
    </row>
    <row r="2197" spans="1:16" ht="15" x14ac:dyDescent="0.25">
      <c r="A2197" s="2" t="str">
        <f>+IFERROR(+IF(+ISBLANK(D2197),+VLOOKUP(B2197,DATA!#REF!,2,FALSE)," ")," ")</f>
        <v xml:space="preserve"> </v>
      </c>
      <c r="B2197" s="6" t="s">
        <v>2294</v>
      </c>
      <c r="C2197" s="6" t="s">
        <v>4393</v>
      </c>
      <c r="D2197" s="37" t="s">
        <v>4394</v>
      </c>
      <c r="E2197" s="6" t="s">
        <v>4295</v>
      </c>
      <c r="F2197" s="38">
        <v>84</v>
      </c>
      <c r="G2197" s="6" t="s">
        <v>2812</v>
      </c>
      <c r="H2197" s="46">
        <v>42185</v>
      </c>
      <c r="I2197" s="46">
        <v>92807</v>
      </c>
      <c r="J2197" s="46">
        <v>0.84</v>
      </c>
      <c r="K2197" s="5"/>
      <c r="L2197" s="39">
        <v>0.01</v>
      </c>
      <c r="M2197" s="5"/>
      <c r="N2197" s="6" t="s">
        <v>2294</v>
      </c>
      <c r="O2197" s="5"/>
      <c r="P2197" s="5"/>
    </row>
    <row r="2198" spans="1:16" ht="15" x14ac:dyDescent="0.25">
      <c r="A2198" s="2" t="str">
        <f>+IFERROR(+IF(+ISBLANK(D2198),+VLOOKUP(B2198,DATA!#REF!,2,FALSE)," ")," ")</f>
        <v xml:space="preserve"> </v>
      </c>
      <c r="B2198" s="6" t="s">
        <v>2294</v>
      </c>
      <c r="C2198" s="6" t="s">
        <v>4395</v>
      </c>
      <c r="D2198" s="37" t="s">
        <v>4396</v>
      </c>
      <c r="E2198" s="6" t="s">
        <v>4295</v>
      </c>
      <c r="F2198" s="38">
        <v>176</v>
      </c>
      <c r="G2198" s="6" t="s">
        <v>2812</v>
      </c>
      <c r="H2198" s="46">
        <v>50318</v>
      </c>
      <c r="I2198" s="46">
        <v>110699.6</v>
      </c>
      <c r="J2198" s="46">
        <v>1.76</v>
      </c>
      <c r="K2198" s="5"/>
      <c r="L2198" s="39">
        <v>0.01</v>
      </c>
      <c r="M2198" s="5"/>
      <c r="N2198" s="6" t="s">
        <v>2294</v>
      </c>
      <c r="O2198" s="5"/>
      <c r="P2198" s="5"/>
    </row>
    <row r="2199" spans="1:16" ht="15" x14ac:dyDescent="0.25">
      <c r="A2199" s="2" t="str">
        <f>+IFERROR(+IF(+ISBLANK(D2199),+VLOOKUP(B2199,DATA!#REF!,2,FALSE)," ")," ")</f>
        <v xml:space="preserve"> </v>
      </c>
      <c r="B2199" s="5" t="s">
        <v>2294</v>
      </c>
      <c r="C2199" s="6" t="s">
        <v>4397</v>
      </c>
      <c r="D2199" s="37" t="s">
        <v>4398</v>
      </c>
      <c r="E2199" s="6" t="s">
        <v>2933</v>
      </c>
      <c r="F2199" s="38">
        <v>39</v>
      </c>
      <c r="G2199" s="6" t="s">
        <v>2812</v>
      </c>
      <c r="H2199" s="46">
        <v>8771</v>
      </c>
      <c r="I2199" s="46">
        <v>19296.2</v>
      </c>
      <c r="J2199" s="44">
        <v>269.10000000000002</v>
      </c>
      <c r="K2199" s="5"/>
      <c r="L2199" s="5">
        <v>6.9</v>
      </c>
      <c r="M2199" s="5"/>
      <c r="N2199" s="6" t="s">
        <v>2294</v>
      </c>
      <c r="O2199" s="5"/>
      <c r="P2199" s="5"/>
    </row>
    <row r="2200" spans="1:16" ht="15" x14ac:dyDescent="0.25">
      <c r="A2200" s="2" t="str">
        <f>+IFERROR(+IF(+ISBLANK(D2200),+VLOOKUP(B2200,DATA!#REF!,2,FALSE)," ")," ")</f>
        <v xml:space="preserve"> </v>
      </c>
      <c r="B2200" s="5" t="s">
        <v>2294</v>
      </c>
      <c r="C2200" s="6" t="s">
        <v>4399</v>
      </c>
      <c r="D2200" s="37" t="s">
        <v>4400</v>
      </c>
      <c r="E2200" s="6" t="s">
        <v>4295</v>
      </c>
      <c r="F2200" s="38">
        <v>171</v>
      </c>
      <c r="G2200" s="6" t="s">
        <v>2812</v>
      </c>
      <c r="H2200" s="46">
        <v>28967</v>
      </c>
      <c r="I2200" s="46">
        <v>63727.4</v>
      </c>
      <c r="J2200" s="46">
        <v>1.71</v>
      </c>
      <c r="K2200" s="5"/>
      <c r="L2200" s="39">
        <v>0.01</v>
      </c>
      <c r="M2200" s="5"/>
      <c r="N2200" s="6" t="s">
        <v>2294</v>
      </c>
      <c r="O2200" s="5"/>
      <c r="P2200" s="5"/>
    </row>
    <row r="2201" spans="1:16" ht="15" x14ac:dyDescent="0.25">
      <c r="A2201" s="2" t="str">
        <f>+IFERROR(+IF(+ISBLANK(D2201),+VLOOKUP(B2201,DATA!#REF!,2,FALSE)," ")," ")</f>
        <v xml:space="preserve"> </v>
      </c>
      <c r="B2201" s="7"/>
      <c r="C2201" s="5" t="s">
        <v>4401</v>
      </c>
      <c r="D2201" s="5" t="s">
        <v>4402</v>
      </c>
      <c r="E2201" s="5" t="s">
        <v>4295</v>
      </c>
      <c r="F2201" s="5">
        <v>302</v>
      </c>
      <c r="G2201" s="5" t="s">
        <v>2812</v>
      </c>
      <c r="H2201" s="46">
        <v>24945</v>
      </c>
      <c r="I2201" s="46">
        <v>54879</v>
      </c>
      <c r="J2201" s="46">
        <v>3.02</v>
      </c>
      <c r="K2201" s="5"/>
      <c r="L2201" s="5">
        <v>0.01</v>
      </c>
      <c r="M2201" s="5"/>
      <c r="N2201" s="5" t="s">
        <v>2294</v>
      </c>
      <c r="O2201" s="5"/>
      <c r="P2201" s="5"/>
    </row>
    <row r="2202" spans="1:16" ht="15" x14ac:dyDescent="0.25">
      <c r="A2202" s="2" t="str">
        <f>+IFERROR(+IF(+ISBLANK(D2202),+VLOOKUP(B2202,DATA!#REF!,2,FALSE)," ")," ")</f>
        <v xml:space="preserve"> </v>
      </c>
      <c r="B2202" s="7" t="s">
        <v>2294</v>
      </c>
      <c r="C2202" s="5" t="s">
        <v>4403</v>
      </c>
      <c r="D2202" s="5" t="s">
        <v>4404</v>
      </c>
      <c r="E2202" s="5" t="s">
        <v>4295</v>
      </c>
      <c r="F2202" s="5">
        <v>201</v>
      </c>
      <c r="G2202" s="5" t="s">
        <v>2812</v>
      </c>
      <c r="H2202" s="46">
        <v>7256</v>
      </c>
      <c r="I2202" s="46">
        <v>15963.2</v>
      </c>
      <c r="J2202" s="46">
        <v>263.31</v>
      </c>
      <c r="K2202" s="5"/>
      <c r="L2202" s="5">
        <v>1.31</v>
      </c>
      <c r="M2202" s="5"/>
      <c r="N2202" s="5" t="s">
        <v>2294</v>
      </c>
      <c r="O2202" s="5"/>
      <c r="P2202" s="5"/>
    </row>
    <row r="2203" spans="1:16" ht="15" x14ac:dyDescent="0.25">
      <c r="A2203" s="2" t="str">
        <f>+IFERROR(+IF(+ISBLANK(D2203),+VLOOKUP(B2203,DATA!#REF!,2,FALSE)," ")," ")</f>
        <v xml:space="preserve"> </v>
      </c>
      <c r="B2203" s="36" t="s">
        <v>2294</v>
      </c>
      <c r="C2203" s="5" t="s">
        <v>4405</v>
      </c>
      <c r="D2203" s="5" t="s">
        <v>4406</v>
      </c>
      <c r="E2203" s="5" t="s">
        <v>4295</v>
      </c>
      <c r="F2203" s="5">
        <v>156</v>
      </c>
      <c r="G2203" s="5" t="s">
        <v>2812</v>
      </c>
      <c r="H2203" s="44">
        <v>3619</v>
      </c>
      <c r="I2203" s="44">
        <v>7961.8</v>
      </c>
      <c r="J2203" s="44">
        <v>216.84</v>
      </c>
      <c r="K2203" s="5"/>
      <c r="L2203" s="5">
        <v>1.39</v>
      </c>
      <c r="M2203" s="5"/>
      <c r="N2203" s="5" t="s">
        <v>2294</v>
      </c>
      <c r="O2203" s="5"/>
      <c r="P2203" s="5"/>
    </row>
    <row r="2204" spans="1:16" ht="15" x14ac:dyDescent="0.25">
      <c r="A2204" s="2" t="str">
        <f>+IFERROR(+IF(+ISBLANK(D2204),+VLOOKUP(B2204,DATA!#REF!,2,FALSE)," ")," ")</f>
        <v xml:space="preserve"> </v>
      </c>
      <c r="B2204" s="7" t="s">
        <v>2294</v>
      </c>
      <c r="C2204" s="5" t="s">
        <v>4407</v>
      </c>
      <c r="D2204" s="5" t="s">
        <v>4408</v>
      </c>
      <c r="E2204" s="5" t="s">
        <v>4295</v>
      </c>
      <c r="F2204" s="5">
        <v>39</v>
      </c>
      <c r="G2204" s="5" t="s">
        <v>2812</v>
      </c>
      <c r="H2204" s="44">
        <v>480</v>
      </c>
      <c r="I2204" s="44">
        <v>1056</v>
      </c>
      <c r="J2204" s="44">
        <v>51.09</v>
      </c>
      <c r="K2204" s="5"/>
      <c r="L2204" s="5">
        <v>1.31</v>
      </c>
      <c r="M2204" s="5"/>
      <c r="N2204" s="5" t="s">
        <v>2294</v>
      </c>
      <c r="O2204" s="5"/>
      <c r="P2204" s="5"/>
    </row>
    <row r="2205" spans="1:16" ht="15" x14ac:dyDescent="0.25">
      <c r="A2205" s="2" t="str">
        <f>+IFERROR(+IF(+ISBLANK(D2205),+VLOOKUP(B2205,DATA!#REF!,2,FALSE)," ")," ")</f>
        <v xml:space="preserve"> </v>
      </c>
      <c r="B2205" s="6"/>
      <c r="C2205" s="6" t="s">
        <v>4409</v>
      </c>
      <c r="D2205" s="37" t="s">
        <v>4410</v>
      </c>
      <c r="E2205" s="5" t="s">
        <v>2933</v>
      </c>
      <c r="F2205" s="38">
        <v>47</v>
      </c>
      <c r="G2205" s="6" t="s">
        <v>2812</v>
      </c>
      <c r="H2205" s="44">
        <v>92454</v>
      </c>
      <c r="I2205" s="44">
        <v>203398.8</v>
      </c>
      <c r="J2205" s="46">
        <v>350.82961999999998</v>
      </c>
      <c r="K2205" s="5"/>
      <c r="L2205" s="39">
        <v>7.4644599999999999</v>
      </c>
      <c r="M2205" s="5"/>
      <c r="N2205" s="6" t="s">
        <v>2294</v>
      </c>
      <c r="O2205" s="5"/>
      <c r="P2205" s="5"/>
    </row>
    <row r="2206" spans="1:16" ht="15" x14ac:dyDescent="0.25">
      <c r="A2206" s="2" t="str">
        <f>+IFERROR(+IF(+ISBLANK(D2206),+VLOOKUP(B2206,DATA!#REF!,2,FALSE)," ")," ")</f>
        <v xml:space="preserve"> </v>
      </c>
      <c r="B2206" s="7" t="s">
        <v>4411</v>
      </c>
      <c r="C2206" s="5" t="s">
        <v>4412</v>
      </c>
      <c r="D2206" s="5" t="s">
        <v>4413</v>
      </c>
      <c r="E2206" s="5" t="s">
        <v>4321</v>
      </c>
      <c r="F2206" s="5">
        <v>32</v>
      </c>
      <c r="G2206" s="5" t="s">
        <v>2812</v>
      </c>
      <c r="H2206" s="44">
        <v>44918</v>
      </c>
      <c r="I2206" s="44">
        <v>98819.6</v>
      </c>
      <c r="J2206" s="44">
        <v>126.4</v>
      </c>
      <c r="K2206" s="5"/>
      <c r="L2206" s="5">
        <v>3.95</v>
      </c>
      <c r="M2206" s="5"/>
      <c r="N2206" s="5" t="s">
        <v>2294</v>
      </c>
      <c r="O2206" s="5"/>
      <c r="P2206" s="5"/>
    </row>
    <row r="2207" spans="1:16" ht="15" x14ac:dyDescent="0.25">
      <c r="A2207" s="2" t="str">
        <f>+IFERROR(+IF(+ISBLANK(D2207),+VLOOKUP(B2207,DATA!#REF!,2,FALSE)," ")," ")</f>
        <v xml:space="preserve"> </v>
      </c>
      <c r="B2207" s="7" t="s">
        <v>4414</v>
      </c>
      <c r="C2207" s="5" t="s">
        <v>4415</v>
      </c>
      <c r="D2207" s="5" t="s">
        <v>4416</v>
      </c>
      <c r="E2207" s="5" t="s">
        <v>2933</v>
      </c>
      <c r="F2207" s="5">
        <v>233</v>
      </c>
      <c r="G2207" s="5" t="s">
        <v>2812</v>
      </c>
      <c r="H2207" s="44">
        <v>327062</v>
      </c>
      <c r="I2207" s="44">
        <v>719536.4</v>
      </c>
      <c r="J2207" s="44">
        <v>1043.8399999999999</v>
      </c>
      <c r="K2207" s="5"/>
      <c r="L2207" s="5">
        <v>4.4800000000000004</v>
      </c>
      <c r="M2207" s="5"/>
      <c r="N2207" s="5" t="s">
        <v>2294</v>
      </c>
      <c r="O2207" s="5"/>
      <c r="P2207" s="5"/>
    </row>
    <row r="2208" spans="1:16" ht="15" x14ac:dyDescent="0.25">
      <c r="A2208" s="2" t="str">
        <f>+IFERROR(+IF(+ISBLANK(D2208),+VLOOKUP(B2208,DATA!#REF!,2,FALSE)," ")," ")</f>
        <v xml:space="preserve"> </v>
      </c>
      <c r="B2208" s="7"/>
      <c r="C2208" s="5" t="s">
        <v>4417</v>
      </c>
      <c r="D2208" s="5" t="s">
        <v>4418</v>
      </c>
      <c r="E2208" s="5" t="s">
        <v>2933</v>
      </c>
      <c r="F2208" s="5">
        <v>77</v>
      </c>
      <c r="G2208" s="5" t="s">
        <v>2812</v>
      </c>
      <c r="H2208" s="46">
        <v>73743</v>
      </c>
      <c r="I2208" s="46">
        <v>162234.6</v>
      </c>
      <c r="J2208" s="46">
        <v>269.5</v>
      </c>
      <c r="K2208" s="5"/>
      <c r="L2208" s="5">
        <v>3.5</v>
      </c>
      <c r="M2208" s="5"/>
      <c r="N2208" s="5" t="s">
        <v>2294</v>
      </c>
      <c r="O2208" s="5"/>
      <c r="P2208" s="5"/>
    </row>
    <row r="2209" spans="1:16" ht="15" x14ac:dyDescent="0.25">
      <c r="A2209" s="2" t="str">
        <f>+IFERROR(+IF(+ISBLANK(D2209),+VLOOKUP(B2209,DATA!#REF!,2,FALSE)," ")," ")</f>
        <v xml:space="preserve"> </v>
      </c>
      <c r="B2209" s="6" t="s">
        <v>2294</v>
      </c>
      <c r="C2209" s="5" t="s">
        <v>4419</v>
      </c>
      <c r="D2209" s="5" t="s">
        <v>4420</v>
      </c>
      <c r="E2209" s="5" t="s">
        <v>2933</v>
      </c>
      <c r="F2209" s="5">
        <v>27</v>
      </c>
      <c r="G2209" s="5" t="s">
        <v>2812</v>
      </c>
      <c r="H2209" s="44">
        <v>24983</v>
      </c>
      <c r="I2209" s="44">
        <v>54962.6</v>
      </c>
      <c r="J2209" s="44">
        <v>83.16</v>
      </c>
      <c r="K2209" s="5"/>
      <c r="L2209" s="5">
        <v>3.08</v>
      </c>
      <c r="M2209" s="38"/>
      <c r="N2209" s="5" t="s">
        <v>2294</v>
      </c>
      <c r="O2209" s="6" t="s">
        <v>4502</v>
      </c>
      <c r="P2209" s="7">
        <v>0</v>
      </c>
    </row>
    <row r="2210" spans="1:16" x14ac:dyDescent="0.3">
      <c r="A2210" s="2" t="str">
        <f>+IFERROR(+IF(+ISBLANK(D2210),+VLOOKUP(B2210,DATA!#REF!,2,FALSE)," ")," ")</f>
        <v xml:space="preserve"> </v>
      </c>
      <c r="C2210" s="11" t="s">
        <v>4421</v>
      </c>
      <c r="D2210" s="11" t="s">
        <v>4422</v>
      </c>
      <c r="E2210" s="11" t="s">
        <v>2933</v>
      </c>
      <c r="F2210" s="11">
        <v>132</v>
      </c>
      <c r="G2210" s="11" t="s">
        <v>2812</v>
      </c>
      <c r="H2210" s="48">
        <v>126416</v>
      </c>
      <c r="I2210" s="48">
        <v>278115.20000000001</v>
      </c>
      <c r="J2210" s="48">
        <v>406.56</v>
      </c>
      <c r="L2210" s="11">
        <v>3.08</v>
      </c>
      <c r="N2210" s="11" t="s">
        <v>2294</v>
      </c>
    </row>
    <row r="2211" spans="1:16" x14ac:dyDescent="0.3">
      <c r="A2211" s="2" t="str">
        <f>+IFERROR(+IF(+ISBLANK(D2211),+VLOOKUP(B2211,DATA!#REF!,2,FALSE)," ")," ")</f>
        <v xml:space="preserve"> </v>
      </c>
      <c r="B2211" s="11" t="s">
        <v>2294</v>
      </c>
      <c r="C2211" s="11" t="s">
        <v>4423</v>
      </c>
      <c r="D2211" s="11" t="s">
        <v>4424</v>
      </c>
      <c r="E2211" s="11" t="s">
        <v>4321</v>
      </c>
      <c r="F2211" s="11">
        <v>30</v>
      </c>
      <c r="G2211" s="11" t="s">
        <v>2812</v>
      </c>
      <c r="H2211" s="48">
        <v>18450</v>
      </c>
      <c r="I2211" s="48">
        <v>40590</v>
      </c>
      <c r="J2211" s="48">
        <v>0.03</v>
      </c>
      <c r="L2211" s="11">
        <v>1E-3</v>
      </c>
      <c r="N2211" s="11" t="s">
        <v>2294</v>
      </c>
    </row>
    <row r="2212" spans="1:16" x14ac:dyDescent="0.3">
      <c r="A2212" s="2" t="str">
        <f>+IFERROR(+IF(+ISBLANK(D2212),+VLOOKUP(B2212,DATA!#REF!,2,FALSE)," ")," ")</f>
        <v xml:space="preserve"> </v>
      </c>
      <c r="B2212" s="11" t="s">
        <v>2294</v>
      </c>
      <c r="C2212" s="11" t="s">
        <v>4425</v>
      </c>
      <c r="D2212" s="11" t="s">
        <v>4426</v>
      </c>
      <c r="E2212" s="11" t="s">
        <v>2933</v>
      </c>
      <c r="F2212" s="11">
        <v>35</v>
      </c>
      <c r="G2212" s="11" t="s">
        <v>2812</v>
      </c>
      <c r="H2212" s="48">
        <v>21525</v>
      </c>
      <c r="I2212" s="48">
        <v>47355</v>
      </c>
      <c r="J2212" s="48">
        <v>57.75</v>
      </c>
      <c r="L2212" s="11">
        <v>1.65</v>
      </c>
      <c r="N2212" s="11" t="s">
        <v>2294</v>
      </c>
    </row>
    <row r="2213" spans="1:16" x14ac:dyDescent="0.3">
      <c r="A2213" s="2" t="str">
        <f>+IFERROR(+IF(+ISBLANK(D2213),+VLOOKUP(B2213,DATA!#REF!,2,FALSE)," ")," ")</f>
        <v xml:space="preserve"> </v>
      </c>
      <c r="B2213" s="11" t="s">
        <v>2294</v>
      </c>
      <c r="C2213" s="11" t="s">
        <v>4427</v>
      </c>
      <c r="D2213" s="11" t="s">
        <v>4428</v>
      </c>
      <c r="E2213" s="11" t="s">
        <v>2933</v>
      </c>
      <c r="F2213" s="11">
        <v>36</v>
      </c>
      <c r="G2213" s="11" t="s">
        <v>2812</v>
      </c>
      <c r="H2213" s="48">
        <v>21391</v>
      </c>
      <c r="I2213" s="48">
        <v>47060.2</v>
      </c>
      <c r="J2213" s="48">
        <v>59.4</v>
      </c>
      <c r="L2213" s="11">
        <v>1.65</v>
      </c>
      <c r="N2213" s="11" t="s">
        <v>2294</v>
      </c>
    </row>
    <row r="2214" spans="1:16" x14ac:dyDescent="0.3">
      <c r="A2214" s="2" t="str">
        <f>+IFERROR(+IF(+ISBLANK(D2214),+VLOOKUP(B2214,DATA!#REF!,2,FALSE)," ")," ")</f>
        <v xml:space="preserve"> </v>
      </c>
      <c r="B2214" s="11" t="s">
        <v>4429</v>
      </c>
      <c r="C2214" s="11" t="s">
        <v>4430</v>
      </c>
      <c r="D2214" s="11" t="s">
        <v>4431</v>
      </c>
      <c r="E2214" s="11" t="s">
        <v>2933</v>
      </c>
      <c r="F2214" s="11">
        <v>241</v>
      </c>
      <c r="G2214" s="11" t="s">
        <v>2812</v>
      </c>
      <c r="H2214" s="48">
        <v>115415</v>
      </c>
      <c r="I2214" s="48">
        <v>253913</v>
      </c>
      <c r="J2214" s="48">
        <v>482</v>
      </c>
      <c r="L2214" s="11">
        <v>2</v>
      </c>
      <c r="N2214" s="11" t="s">
        <v>2822</v>
      </c>
    </row>
    <row r="2215" spans="1:16" x14ac:dyDescent="0.3">
      <c r="A2215" s="2" t="str">
        <f>+IFERROR(+IF(+ISBLANK(D2215),+VLOOKUP(B2215,DATA!#REF!,2,FALSE)," ")," ")</f>
        <v xml:space="preserve"> </v>
      </c>
      <c r="B2215" s="11" t="s">
        <v>2294</v>
      </c>
      <c r="C2215" s="11" t="s">
        <v>4432</v>
      </c>
      <c r="D2215" s="11" t="s">
        <v>4433</v>
      </c>
      <c r="E2215" s="11" t="s">
        <v>2933</v>
      </c>
      <c r="F2215" s="11">
        <v>65</v>
      </c>
      <c r="G2215" s="11" t="s">
        <v>2812</v>
      </c>
      <c r="H2215" s="48">
        <v>30076</v>
      </c>
      <c r="I2215" s="48">
        <v>66167.199999999997</v>
      </c>
      <c r="J2215" s="48">
        <v>97.5</v>
      </c>
      <c r="L2215" s="11">
        <v>1.5</v>
      </c>
      <c r="N2215" s="11" t="s">
        <v>2294</v>
      </c>
    </row>
    <row r="2216" spans="1:16" x14ac:dyDescent="0.3">
      <c r="A2216" s="2" t="str">
        <f>+IFERROR(+IF(+ISBLANK(D2216),+VLOOKUP(B2216,DATA!#REF!,2,FALSE)," ")," ")</f>
        <v xml:space="preserve"> </v>
      </c>
      <c r="B2216" s="11" t="s">
        <v>2294</v>
      </c>
      <c r="C2216" s="11" t="s">
        <v>4434</v>
      </c>
      <c r="D2216" s="11" t="s">
        <v>4435</v>
      </c>
      <c r="E2216" s="11" t="s">
        <v>2933</v>
      </c>
      <c r="F2216" s="11">
        <v>36</v>
      </c>
      <c r="G2216" s="11" t="s">
        <v>2812</v>
      </c>
      <c r="H2216" s="48">
        <v>16657</v>
      </c>
      <c r="I2216" s="48">
        <v>36645.4</v>
      </c>
      <c r="J2216" s="48">
        <v>54</v>
      </c>
      <c r="L2216" s="11">
        <v>1.5</v>
      </c>
      <c r="N2216" s="11" t="s">
        <v>2294</v>
      </c>
    </row>
    <row r="2217" spans="1:16" x14ac:dyDescent="0.3">
      <c r="A2217" s="2" t="str">
        <f>+IFERROR(+IF(+ISBLANK(D2217),+VLOOKUP(B2217,DATA!#REF!,2,FALSE)," ")," ")</f>
        <v xml:space="preserve"> </v>
      </c>
      <c r="B2217" s="11" t="s">
        <v>4436</v>
      </c>
      <c r="C2217" s="11" t="s">
        <v>4437</v>
      </c>
      <c r="D2217" s="11" t="s">
        <v>4438</v>
      </c>
      <c r="E2217" s="11" t="s">
        <v>2933</v>
      </c>
      <c r="F2217" s="11">
        <v>230</v>
      </c>
      <c r="G2217" s="11" t="s">
        <v>2812</v>
      </c>
      <c r="H2217" s="48">
        <v>84870</v>
      </c>
      <c r="I2217" s="48">
        <v>186714</v>
      </c>
      <c r="J2217" s="48">
        <v>225.4</v>
      </c>
      <c r="L2217" s="11">
        <v>0.98</v>
      </c>
      <c r="N2217" s="11" t="s">
        <v>2294</v>
      </c>
    </row>
    <row r="2218" spans="1:16" x14ac:dyDescent="0.3">
      <c r="A2218" s="2" t="str">
        <f>+IFERROR(+IF(+ISBLANK(D2218),+VLOOKUP(B2218,DATA!#REF!,2,FALSE)," ")," ")</f>
        <v xml:space="preserve"> </v>
      </c>
      <c r="B2218" s="11" t="s">
        <v>4439</v>
      </c>
      <c r="C2218" s="11" t="s">
        <v>4440</v>
      </c>
      <c r="D2218" s="11" t="s">
        <v>4441</v>
      </c>
      <c r="E2218" s="11" t="s">
        <v>2933</v>
      </c>
      <c r="F2218" s="11">
        <v>12</v>
      </c>
      <c r="G2218" s="11" t="s">
        <v>2812</v>
      </c>
      <c r="H2218" s="48">
        <v>3334</v>
      </c>
      <c r="I2218" s="48">
        <v>7334.8</v>
      </c>
      <c r="J2218" s="48">
        <v>8.8800000000000008</v>
      </c>
      <c r="L2218" s="11">
        <v>0.74</v>
      </c>
      <c r="N2218" s="11" t="s">
        <v>2294</v>
      </c>
    </row>
    <row r="2219" spans="1:16" x14ac:dyDescent="0.3">
      <c r="A2219" s="2" t="str">
        <f>+IFERROR(+IF(+ISBLANK(D2219),+VLOOKUP(B2219,DATA!#REF!,2,FALSE)," ")," ")</f>
        <v xml:space="preserve"> </v>
      </c>
      <c r="B2219" s="11" t="s">
        <v>2294</v>
      </c>
      <c r="C2219" s="11" t="s">
        <v>4442</v>
      </c>
      <c r="D2219" s="11" t="s">
        <v>4443</v>
      </c>
      <c r="E2219" s="11" t="s">
        <v>2933</v>
      </c>
      <c r="F2219" s="11">
        <v>24</v>
      </c>
      <c r="G2219" s="11" t="s">
        <v>2812</v>
      </c>
      <c r="H2219" s="48">
        <v>6667</v>
      </c>
      <c r="I2219" s="48">
        <v>14667.4</v>
      </c>
      <c r="J2219" s="48">
        <v>41.28</v>
      </c>
      <c r="L2219" s="11">
        <v>1.72</v>
      </c>
      <c r="N2219" s="11" t="s">
        <v>2294</v>
      </c>
    </row>
    <row r="2220" spans="1:16" x14ac:dyDescent="0.3">
      <c r="A2220" s="2" t="str">
        <f>+IFERROR(+IF(+ISBLANK(D2220),+VLOOKUP(B2220,DATA!#REF!,2,FALSE)," ")," ")</f>
        <v xml:space="preserve"> </v>
      </c>
      <c r="B2220" s="11" t="s">
        <v>2294</v>
      </c>
      <c r="C2220" s="11" t="s">
        <v>4444</v>
      </c>
      <c r="D2220" s="11" t="s">
        <v>4445</v>
      </c>
      <c r="E2220" s="11" t="s">
        <v>4321</v>
      </c>
      <c r="F2220" s="11">
        <v>12</v>
      </c>
      <c r="G2220" s="11" t="s">
        <v>2812</v>
      </c>
      <c r="H2220" s="48">
        <v>2394</v>
      </c>
      <c r="I2220" s="48">
        <v>5266.8</v>
      </c>
      <c r="J2220" s="48">
        <v>5.88</v>
      </c>
      <c r="L2220" s="11">
        <v>0.49</v>
      </c>
      <c r="N2220" s="11" t="s">
        <v>2294</v>
      </c>
    </row>
    <row r="2221" spans="1:16" x14ac:dyDescent="0.3">
      <c r="A2221" s="2" t="str">
        <f>+IFERROR(+IF(+ISBLANK(D2221),+VLOOKUP(B2221,DATA!#REF!,2,FALSE)," ")," ")</f>
        <v xml:space="preserve"> </v>
      </c>
      <c r="B2221" s="11" t="s">
        <v>2294</v>
      </c>
      <c r="C2221" s="11" t="s">
        <v>4446</v>
      </c>
      <c r="D2221" s="11" t="s">
        <v>4447</v>
      </c>
      <c r="E2221" s="11" t="s">
        <v>4360</v>
      </c>
      <c r="F2221" s="11">
        <v>37</v>
      </c>
      <c r="G2221" s="11" t="s">
        <v>2812</v>
      </c>
      <c r="H2221" s="48">
        <v>7382</v>
      </c>
      <c r="I2221" s="48">
        <v>16240.4</v>
      </c>
      <c r="J2221" s="48">
        <v>3.6999999999999998E-2</v>
      </c>
      <c r="L2221" s="11">
        <v>1E-3</v>
      </c>
      <c r="N2221" s="11" t="s">
        <v>2294</v>
      </c>
    </row>
    <row r="2222" spans="1:16" x14ac:dyDescent="0.3">
      <c r="A2222" s="2" t="str">
        <f>+IFERROR(+IF(+ISBLANK(D2222),+VLOOKUP(B2222,DATA!#REF!,2,FALSE)," ")," ")</f>
        <v xml:space="preserve"> </v>
      </c>
      <c r="B2222" s="11" t="s">
        <v>2294</v>
      </c>
      <c r="C2222" s="11" t="s">
        <v>4448</v>
      </c>
      <c r="D2222" s="11" t="s">
        <v>4449</v>
      </c>
      <c r="E2222" s="11" t="s">
        <v>2933</v>
      </c>
      <c r="F2222" s="11">
        <v>62</v>
      </c>
      <c r="G2222" s="11" t="s">
        <v>2812</v>
      </c>
      <c r="H2222" s="48">
        <v>12369</v>
      </c>
      <c r="I2222" s="48">
        <v>27211.8</v>
      </c>
      <c r="J2222" s="48">
        <v>30.38</v>
      </c>
      <c r="L2222" s="11">
        <v>0.49</v>
      </c>
      <c r="N2222" s="11" t="s">
        <v>2294</v>
      </c>
    </row>
    <row r="2223" spans="1:16" x14ac:dyDescent="0.3">
      <c r="A2223" s="2" t="str">
        <f>+IFERROR(+IF(+ISBLANK(D2223),+VLOOKUP(B2223,DATA!#REF!,2,FALSE)," ")," ")</f>
        <v xml:space="preserve"> </v>
      </c>
      <c r="B2223" s="11" t="s">
        <v>2294</v>
      </c>
      <c r="C2223" s="11" t="s">
        <v>4450</v>
      </c>
      <c r="D2223" s="11" t="s">
        <v>4451</v>
      </c>
      <c r="E2223" s="11" t="s">
        <v>4321</v>
      </c>
      <c r="F2223" s="11">
        <v>236</v>
      </c>
      <c r="G2223" s="11" t="s">
        <v>2812</v>
      </c>
      <c r="H2223" s="48">
        <v>32898</v>
      </c>
      <c r="I2223" s="48">
        <v>72375.600000000006</v>
      </c>
      <c r="J2223" s="48">
        <v>141.6</v>
      </c>
      <c r="L2223" s="11">
        <v>0.6</v>
      </c>
      <c r="N2223" s="11" t="s">
        <v>2294</v>
      </c>
    </row>
    <row r="2224" spans="1:16" x14ac:dyDescent="0.3">
      <c r="A2224" s="2" t="str">
        <f>+IFERROR(+IF(+ISBLANK(D2224),+VLOOKUP(B2224,DATA!#REF!,2,FALSE)," ")," ")</f>
        <v xml:space="preserve"> </v>
      </c>
      <c r="B2224" s="11" t="s">
        <v>2294</v>
      </c>
      <c r="C2224" s="11" t="s">
        <v>4452</v>
      </c>
      <c r="D2224" s="11" t="s">
        <v>4453</v>
      </c>
      <c r="E2224" s="11" t="s">
        <v>4360</v>
      </c>
      <c r="F2224" s="11">
        <v>116</v>
      </c>
      <c r="G2224" s="11" t="s">
        <v>2812</v>
      </c>
      <c r="H2224" s="48">
        <v>16170</v>
      </c>
      <c r="I2224" s="48">
        <v>35574</v>
      </c>
      <c r="J2224" s="48">
        <v>1.1599999999999999</v>
      </c>
      <c r="L2224" s="11">
        <v>0.01</v>
      </c>
      <c r="N2224" s="11" t="s">
        <v>2294</v>
      </c>
    </row>
    <row r="2225" spans="1:14" x14ac:dyDescent="0.3">
      <c r="A2225" s="2" t="str">
        <f>+IFERROR(+IF(+ISBLANK(D2225),+VLOOKUP(B2225,DATA!#REF!,2,FALSE)," ")," ")</f>
        <v xml:space="preserve"> </v>
      </c>
      <c r="B2225" s="11" t="s">
        <v>2294</v>
      </c>
      <c r="C2225" s="11" t="s">
        <v>4454</v>
      </c>
      <c r="D2225" s="11" t="s">
        <v>4455</v>
      </c>
      <c r="E2225" s="11" t="s">
        <v>4295</v>
      </c>
      <c r="F2225" s="11">
        <v>5</v>
      </c>
      <c r="G2225" s="11" t="s">
        <v>2812</v>
      </c>
      <c r="H2225" s="48">
        <v>697</v>
      </c>
      <c r="I2225" s="48">
        <v>1533.4</v>
      </c>
      <c r="J2225" s="48">
        <v>0.05</v>
      </c>
      <c r="L2225" s="11">
        <v>0.01</v>
      </c>
      <c r="N2225" s="11" t="s">
        <v>2294</v>
      </c>
    </row>
    <row r="2226" spans="1:14" x14ac:dyDescent="0.3">
      <c r="A2226" s="2" t="str">
        <f>+IFERROR(+IF(+ISBLANK(D2226),+VLOOKUP(B2226,DATA!#REF!,2,FALSE)," ")," ")</f>
        <v xml:space="preserve"> </v>
      </c>
      <c r="B2226" s="11" t="s">
        <v>2294</v>
      </c>
      <c r="C2226" s="11" t="s">
        <v>4456</v>
      </c>
      <c r="D2226" s="11" t="s">
        <v>4457</v>
      </c>
      <c r="E2226" s="11" t="s">
        <v>2933</v>
      </c>
      <c r="F2226" s="11">
        <v>115</v>
      </c>
      <c r="G2226" s="11" t="s">
        <v>2812</v>
      </c>
      <c r="H2226" s="48">
        <v>16031</v>
      </c>
      <c r="I2226" s="48">
        <v>35268.199999999997</v>
      </c>
      <c r="J2226" s="48">
        <v>69</v>
      </c>
      <c r="L2226" s="11">
        <v>0.6</v>
      </c>
      <c r="N2226" s="11" t="s">
        <v>2294</v>
      </c>
    </row>
    <row r="2227" spans="1:14" x14ac:dyDescent="0.3">
      <c r="A2227" s="2" t="str">
        <f>+IFERROR(+IF(+ISBLANK(D2227),+VLOOKUP(B2227,DATA!#REF!,2,FALSE)," ")," ")</f>
        <v xml:space="preserve"> </v>
      </c>
      <c r="C2227" s="11" t="s">
        <v>4458</v>
      </c>
      <c r="D2227" s="11" t="s">
        <v>4459</v>
      </c>
      <c r="E2227" s="11" t="s">
        <v>4321</v>
      </c>
      <c r="F2227" s="11">
        <v>3083</v>
      </c>
      <c r="G2227" s="11" t="s">
        <v>2812</v>
      </c>
      <c r="H2227" s="48">
        <v>279320</v>
      </c>
      <c r="I2227" s="48">
        <v>614504</v>
      </c>
      <c r="J2227" s="48">
        <v>1202.3699999999999</v>
      </c>
      <c r="L2227" s="11">
        <v>0.39</v>
      </c>
      <c r="N2227" s="11" t="s">
        <v>2294</v>
      </c>
    </row>
    <row r="2228" spans="1:14" x14ac:dyDescent="0.3">
      <c r="A2228" s="2" t="str">
        <f>+IFERROR(+IF(+ISBLANK(D2228),+VLOOKUP(B2228,DATA!#REF!,2,FALSE)," ")," ")</f>
        <v xml:space="preserve"> </v>
      </c>
      <c r="B2228" s="11" t="s">
        <v>2294</v>
      </c>
      <c r="C2228" s="11" t="s">
        <v>4460</v>
      </c>
      <c r="D2228" s="11" t="s">
        <v>4461</v>
      </c>
      <c r="E2228" s="11" t="s">
        <v>4360</v>
      </c>
      <c r="F2228" s="11">
        <v>250</v>
      </c>
      <c r="G2228" s="11" t="s">
        <v>2812</v>
      </c>
      <c r="H2228" s="48">
        <v>22650</v>
      </c>
      <c r="I2228" s="48">
        <v>49830</v>
      </c>
      <c r="J2228" s="48">
        <v>2.5</v>
      </c>
      <c r="L2228" s="11">
        <v>0.01</v>
      </c>
      <c r="N2228" s="11" t="s">
        <v>2294</v>
      </c>
    </row>
    <row r="2229" spans="1:14" x14ac:dyDescent="0.3">
      <c r="A2229" s="2" t="str">
        <f>+IFERROR(+IF(+ISBLANK(D2229),+VLOOKUP(B2229,DATA!#REF!,2,FALSE)," ")," ")</f>
        <v xml:space="preserve"> </v>
      </c>
      <c r="C2229" s="11" t="s">
        <v>4462</v>
      </c>
      <c r="D2229" s="11" t="s">
        <v>4463</v>
      </c>
      <c r="E2229" s="11" t="s">
        <v>2933</v>
      </c>
      <c r="F2229" s="11">
        <v>6</v>
      </c>
      <c r="G2229" s="11" t="s">
        <v>2812</v>
      </c>
      <c r="H2229" s="48">
        <v>544</v>
      </c>
      <c r="I2229" s="48">
        <v>1196.8</v>
      </c>
      <c r="N2229" s="11" t="s">
        <v>2294</v>
      </c>
    </row>
    <row r="2230" spans="1:14" x14ac:dyDescent="0.3">
      <c r="A2230" s="2" t="str">
        <f>+IFERROR(+IF(+ISBLANK(D2230),+VLOOKUP(B2230,DATA!#REF!,2,FALSE)," ")," ")</f>
        <v xml:space="preserve"> </v>
      </c>
      <c r="C2230" s="11" t="s">
        <v>4464</v>
      </c>
      <c r="D2230" s="11" t="s">
        <v>4465</v>
      </c>
      <c r="E2230" s="11" t="s">
        <v>4321</v>
      </c>
      <c r="F2230" s="11">
        <v>6690</v>
      </c>
      <c r="G2230" s="11" t="s">
        <v>2812</v>
      </c>
      <c r="H2230" s="48">
        <v>373302</v>
      </c>
      <c r="I2230" s="48">
        <v>821264.4</v>
      </c>
      <c r="J2230" s="48">
        <v>66.900000000000006</v>
      </c>
      <c r="L2230" s="11">
        <v>0.01</v>
      </c>
      <c r="N2230" s="11" t="s">
        <v>2294</v>
      </c>
    </row>
    <row r="2231" spans="1:14" x14ac:dyDescent="0.3">
      <c r="A2231" s="2" t="str">
        <f>+IFERROR(+IF(+ISBLANK(D2231),+VLOOKUP(B2231,DATA!#REF!,2,FALSE)," ")," ")</f>
        <v xml:space="preserve"> </v>
      </c>
      <c r="B2231" s="11" t="s">
        <v>2294</v>
      </c>
      <c r="C2231" s="11" t="s">
        <v>4466</v>
      </c>
      <c r="D2231" s="11" t="s">
        <v>4467</v>
      </c>
      <c r="E2231" s="11" t="s">
        <v>2933</v>
      </c>
      <c r="F2231" s="11">
        <v>1086</v>
      </c>
      <c r="G2231" s="11" t="s">
        <v>2812</v>
      </c>
      <c r="H2231" s="48">
        <v>60599</v>
      </c>
      <c r="I2231" s="48">
        <v>133317.79999999999</v>
      </c>
      <c r="J2231" s="48">
        <v>10.86</v>
      </c>
      <c r="L2231" s="11">
        <v>0.01</v>
      </c>
      <c r="N2231" s="11" t="s">
        <v>2294</v>
      </c>
    </row>
    <row r="2232" spans="1:14" x14ac:dyDescent="0.3">
      <c r="A2232" s="2" t="str">
        <f>+IFERROR(+IF(+ISBLANK(D2232),+VLOOKUP(B2232,DATA!#REF!,2,FALSE)," ")," ")</f>
        <v xml:space="preserve"> </v>
      </c>
      <c r="C2232" s="11" t="s">
        <v>4468</v>
      </c>
      <c r="D2232" s="11" t="s">
        <v>4467</v>
      </c>
      <c r="E2232" s="11" t="s">
        <v>2933</v>
      </c>
      <c r="F2232" s="11">
        <v>94</v>
      </c>
      <c r="G2232" s="11" t="s">
        <v>2812</v>
      </c>
      <c r="H2232" s="48">
        <v>5245</v>
      </c>
      <c r="I2232" s="48">
        <v>11539</v>
      </c>
      <c r="J2232" s="48">
        <v>0.94</v>
      </c>
      <c r="L2232" s="11">
        <v>0.01</v>
      </c>
      <c r="N2232" s="11" t="s">
        <v>2294</v>
      </c>
    </row>
    <row r="2233" spans="1:14" x14ac:dyDescent="0.3">
      <c r="A2233" s="2" t="str">
        <f>+IFERROR(+IF(+ISBLANK(D2233),+VLOOKUP(B2233,DATA!#REF!,2,FALSE)," ")," ")</f>
        <v xml:space="preserve"> </v>
      </c>
      <c r="B2233" s="11" t="s">
        <v>4469</v>
      </c>
      <c r="C2233" s="11" t="s">
        <v>4470</v>
      </c>
      <c r="D2233" s="11" t="s">
        <v>4471</v>
      </c>
      <c r="E2233" s="11" t="s">
        <v>4321</v>
      </c>
      <c r="F2233" s="11">
        <v>200</v>
      </c>
      <c r="G2233" s="11" t="s">
        <v>2812</v>
      </c>
      <c r="H2233" s="48">
        <v>6140</v>
      </c>
      <c r="I2233" s="48">
        <v>13508</v>
      </c>
      <c r="J2233" s="48">
        <v>239.88</v>
      </c>
      <c r="L2233" s="11">
        <v>1.1994</v>
      </c>
      <c r="N2233" s="11" t="s">
        <v>2294</v>
      </c>
    </row>
    <row r="2234" spans="1:14" x14ac:dyDescent="0.3">
      <c r="A2234" s="2" t="str">
        <f>+IFERROR(+IF(+ISBLANK(D2234),+VLOOKUP(B2234,DATA!#REF!,2,FALSE)," ")," ")</f>
        <v xml:space="preserve"> </v>
      </c>
      <c r="B2234" s="11" t="s">
        <v>4472</v>
      </c>
      <c r="C2234" s="11" t="s">
        <v>4473</v>
      </c>
      <c r="D2234" s="11" t="s">
        <v>4474</v>
      </c>
      <c r="E2234" s="11" t="s">
        <v>2933</v>
      </c>
      <c r="F2234" s="11">
        <v>31</v>
      </c>
      <c r="G2234" s="11" t="s">
        <v>2812</v>
      </c>
      <c r="H2234" s="48">
        <v>952</v>
      </c>
      <c r="I2234" s="48">
        <v>2094.4</v>
      </c>
      <c r="J2234" s="48">
        <v>2.3559999999999999</v>
      </c>
      <c r="L2234" s="11">
        <v>7.5999999999999998E-2</v>
      </c>
      <c r="N2234" s="11" t="s">
        <v>2294</v>
      </c>
    </row>
    <row r="2235" spans="1:14" x14ac:dyDescent="0.3">
      <c r="A2235" s="2" t="str">
        <f>+IFERROR(+IF(+ISBLANK(D2235),+VLOOKUP(B2235,DATA!#REF!,2,FALSE)," ")," ")</f>
        <v xml:space="preserve"> </v>
      </c>
      <c r="B2235" s="11" t="s">
        <v>2294</v>
      </c>
      <c r="C2235" s="11" t="s">
        <v>4475</v>
      </c>
      <c r="D2235" s="11" t="s">
        <v>4476</v>
      </c>
      <c r="E2235" s="11" t="s">
        <v>2933</v>
      </c>
      <c r="F2235" s="11">
        <v>44</v>
      </c>
      <c r="G2235" s="11" t="s">
        <v>2812</v>
      </c>
      <c r="H2235" s="48">
        <v>647</v>
      </c>
      <c r="I2235" s="48">
        <v>1423.4</v>
      </c>
      <c r="J2235" s="48">
        <v>0.44</v>
      </c>
      <c r="L2235" s="11">
        <v>0.01</v>
      </c>
      <c r="N2235" s="11" t="s">
        <v>2294</v>
      </c>
    </row>
    <row r="2236" spans="1:14" x14ac:dyDescent="0.3">
      <c r="A2236" s="2" t="str">
        <f>+IFERROR(+IF(+ISBLANK(D2236),+VLOOKUP(B2236,DATA!#REF!,2,FALSE)," ")," ")</f>
        <v xml:space="preserve"> </v>
      </c>
      <c r="B2236" s="11" t="s">
        <v>2294</v>
      </c>
      <c r="C2236" s="11" t="s">
        <v>4477</v>
      </c>
      <c r="D2236" s="11" t="s">
        <v>4478</v>
      </c>
      <c r="E2236" s="11" t="s">
        <v>4479</v>
      </c>
      <c r="F2236" s="11">
        <v>51</v>
      </c>
      <c r="G2236" s="11" t="s">
        <v>2812</v>
      </c>
      <c r="H2236" s="48">
        <v>38168</v>
      </c>
      <c r="I2236" s="48">
        <v>83969.600000000006</v>
      </c>
      <c r="J2236" s="48">
        <v>856.8</v>
      </c>
      <c r="L2236" s="11">
        <v>16.8</v>
      </c>
      <c r="N2236" s="11" t="s">
        <v>2294</v>
      </c>
    </row>
    <row r="2237" spans="1:14" x14ac:dyDescent="0.3">
      <c r="A2237" s="2" t="str">
        <f>+IFERROR(+IF(+ISBLANK(D2237),+VLOOKUP(B2237,DATA!#REF!,2,FALSE)," ")," ")</f>
        <v xml:space="preserve"> </v>
      </c>
      <c r="B2237" s="11" t="s">
        <v>4480</v>
      </c>
      <c r="C2237" s="11" t="s">
        <v>4481</v>
      </c>
      <c r="D2237" s="11" t="s">
        <v>4482</v>
      </c>
      <c r="E2237" s="11" t="s">
        <v>4295</v>
      </c>
      <c r="F2237" s="11">
        <v>147000</v>
      </c>
      <c r="G2237" s="11" t="s">
        <v>2812</v>
      </c>
      <c r="H2237" s="48">
        <v>11319000</v>
      </c>
      <c r="I2237" s="48">
        <v>24901800</v>
      </c>
      <c r="J2237" s="48">
        <v>29845.41</v>
      </c>
      <c r="L2237" s="11">
        <v>0.20302999999999999</v>
      </c>
      <c r="N2237" s="11" t="s">
        <v>2878</v>
      </c>
    </row>
    <row r="2238" spans="1:14" x14ac:dyDescent="0.3">
      <c r="A2238" s="2" t="str">
        <f>+IFERROR(+IF(+ISBLANK(D2238),+VLOOKUP(B2238,DATA!#REF!,2,FALSE)," ")," ")</f>
        <v xml:space="preserve"> </v>
      </c>
      <c r="B2238" s="11" t="s">
        <v>4480</v>
      </c>
      <c r="C2238" s="11" t="s">
        <v>4941</v>
      </c>
      <c r="D2238" s="11" t="s">
        <v>4482</v>
      </c>
      <c r="E2238" s="11" t="s">
        <v>4295</v>
      </c>
      <c r="F2238" s="11">
        <v>57600</v>
      </c>
      <c r="G2238" s="11" t="s">
        <v>2812</v>
      </c>
      <c r="H2238" s="48">
        <v>4435200</v>
      </c>
      <c r="I2238" s="48">
        <v>9757440</v>
      </c>
      <c r="J2238" s="48">
        <v>11694.528</v>
      </c>
      <c r="L2238" s="11">
        <v>0.20302999999999999</v>
      </c>
      <c r="N2238" s="11" t="s">
        <v>850</v>
      </c>
    </row>
    <row r="2239" spans="1:14" x14ac:dyDescent="0.3">
      <c r="A2239" s="2" t="str">
        <f>+IFERROR(+IF(+ISBLANK(D2239),+VLOOKUP(B2239,DATA!#REF!,2,FALSE)," ")," ")</f>
        <v xml:space="preserve"> </v>
      </c>
      <c r="B2239" s="11" t="s">
        <v>4942</v>
      </c>
      <c r="C2239" s="11" t="s">
        <v>4943</v>
      </c>
      <c r="D2239" s="11" t="s">
        <v>4482</v>
      </c>
      <c r="E2239" s="11" t="s">
        <v>4295</v>
      </c>
      <c r="F2239" s="11">
        <v>35400</v>
      </c>
      <c r="G2239" s="11" t="s">
        <v>2812</v>
      </c>
      <c r="H2239" s="48">
        <v>2725800</v>
      </c>
      <c r="I2239" s="48">
        <v>5996760</v>
      </c>
      <c r="J2239" s="48">
        <v>7187.2619999999997</v>
      </c>
      <c r="L2239" s="11">
        <v>0.20302999999999999</v>
      </c>
      <c r="N2239" s="11" t="s">
        <v>850</v>
      </c>
    </row>
    <row r="2240" spans="1:14" x14ac:dyDescent="0.3">
      <c r="A2240" s="2" t="str">
        <f>+IFERROR(+IF(+ISBLANK(D2240),+VLOOKUP(B2240,DATA!#REF!,2,FALSE)," ")," ")</f>
        <v xml:space="preserve"> </v>
      </c>
      <c r="C2240" s="11" t="s">
        <v>4483</v>
      </c>
      <c r="D2240" s="11" t="s">
        <v>4484</v>
      </c>
      <c r="E2240" s="11" t="s">
        <v>4295</v>
      </c>
      <c r="F2240" s="11">
        <v>1896</v>
      </c>
      <c r="G2240" s="11" t="s">
        <v>2812</v>
      </c>
      <c r="H2240" s="48">
        <v>132530</v>
      </c>
      <c r="I2240" s="48">
        <v>291566</v>
      </c>
      <c r="J2240" s="48">
        <v>18.96</v>
      </c>
      <c r="L2240" s="11">
        <v>0.01</v>
      </c>
      <c r="N2240" s="11" t="s">
        <v>2294</v>
      </c>
    </row>
    <row r="2241" spans="1:14" x14ac:dyDescent="0.3">
      <c r="A2241" s="2" t="str">
        <f>+IFERROR(+IF(+ISBLANK(D2241),+VLOOKUP(B2241,DATA!#REF!,2,FALSE)," ")," ")</f>
        <v xml:space="preserve"> </v>
      </c>
      <c r="B2241" s="11" t="s">
        <v>4485</v>
      </c>
      <c r="C2241" s="11" t="s">
        <v>4486</v>
      </c>
      <c r="D2241" s="11" t="s">
        <v>4487</v>
      </c>
      <c r="E2241" s="11" t="s">
        <v>4295</v>
      </c>
      <c r="F2241" s="11">
        <v>772</v>
      </c>
      <c r="G2241" s="11" t="s">
        <v>2812</v>
      </c>
      <c r="H2241" s="48">
        <v>4014</v>
      </c>
      <c r="I2241" s="48">
        <v>8830.7999999999993</v>
      </c>
      <c r="J2241" s="48">
        <v>20.141480000000001</v>
      </c>
      <c r="L2241" s="11">
        <v>2.6089999999999999E-2</v>
      </c>
      <c r="N2241" s="11" t="s">
        <v>2294</v>
      </c>
    </row>
    <row r="2242" spans="1:14" x14ac:dyDescent="0.3">
      <c r="A2242" s="2" t="str">
        <f>+IFERROR(+IF(+ISBLANK(D2242),+VLOOKUP(B2242,DATA!#REF!,2,FALSE)," ")," ")</f>
        <v xml:space="preserve"> </v>
      </c>
      <c r="B2242" s="11" t="s">
        <v>2294</v>
      </c>
      <c r="C2242" s="11" t="s">
        <v>4488</v>
      </c>
      <c r="D2242" s="11" t="s">
        <v>4489</v>
      </c>
      <c r="E2242" s="11" t="s">
        <v>4295</v>
      </c>
      <c r="F2242" s="11">
        <v>1866</v>
      </c>
      <c r="G2242" s="11" t="s">
        <v>2812</v>
      </c>
      <c r="H2242" s="48">
        <v>9330</v>
      </c>
      <c r="I2242" s="48">
        <v>20526</v>
      </c>
      <c r="J2242" s="48">
        <v>18.66</v>
      </c>
      <c r="L2242" s="11">
        <v>0.01</v>
      </c>
      <c r="N2242" s="11" t="s">
        <v>2294</v>
      </c>
    </row>
    <row r="2243" spans="1:14" x14ac:dyDescent="0.3">
      <c r="A2243" s="2" t="str">
        <f>+IFERROR(+IF(+ISBLANK(D2243),+VLOOKUP(B2243,DATA!#REF!,2,FALSE)," ")," ")</f>
        <v xml:space="preserve"> </v>
      </c>
      <c r="B2243" s="11" t="s">
        <v>2294</v>
      </c>
      <c r="C2243" s="11" t="s">
        <v>4490</v>
      </c>
      <c r="D2243" s="11" t="s">
        <v>4491</v>
      </c>
      <c r="E2243" s="11" t="s">
        <v>4295</v>
      </c>
      <c r="F2243" s="11">
        <v>101</v>
      </c>
      <c r="G2243" s="11" t="s">
        <v>2812</v>
      </c>
      <c r="H2243" s="48">
        <v>333</v>
      </c>
      <c r="I2243" s="48">
        <v>732.6</v>
      </c>
      <c r="J2243" s="48">
        <v>20.2</v>
      </c>
      <c r="L2243" s="11">
        <v>0.2</v>
      </c>
      <c r="N2243" s="11" t="s">
        <v>2294</v>
      </c>
    </row>
    <row r="2244" spans="1:14" x14ac:dyDescent="0.3">
      <c r="A2244" s="2" t="str">
        <f>+IFERROR(+IF(+ISBLANK(D2244),+VLOOKUP(B2244,DATA!#REF!,2,FALSE)," ")," ")</f>
        <v xml:space="preserve"> </v>
      </c>
      <c r="C2244" s="11" t="s">
        <v>4492</v>
      </c>
      <c r="D2244" s="11" t="s">
        <v>4493</v>
      </c>
      <c r="E2244" s="11" t="s">
        <v>4295</v>
      </c>
      <c r="F2244" s="11">
        <v>2</v>
      </c>
      <c r="G2244" s="11" t="s">
        <v>2812</v>
      </c>
      <c r="H2244" s="48">
        <v>5380</v>
      </c>
      <c r="I2244" s="48">
        <v>11836</v>
      </c>
      <c r="N2244" s="11" t="s">
        <v>3337</v>
      </c>
    </row>
    <row r="2245" spans="1:14" x14ac:dyDescent="0.3">
      <c r="A2245" s="2" t="str">
        <f>+IFERROR(+IF(+ISBLANK(D2245),+VLOOKUP(B2245,DATA!#REF!,2,FALSE)," ")," ")</f>
        <v xml:space="preserve"> </v>
      </c>
      <c r="C2245" s="11" t="s">
        <v>4494</v>
      </c>
      <c r="D2245" s="11" t="s">
        <v>4495</v>
      </c>
      <c r="E2245" s="11" t="s">
        <v>4295</v>
      </c>
      <c r="F2245" s="11">
        <v>23</v>
      </c>
      <c r="G2245" s="11" t="s">
        <v>2812</v>
      </c>
      <c r="H2245" s="48">
        <v>24187</v>
      </c>
      <c r="I2245" s="48">
        <v>53211.4</v>
      </c>
      <c r="J2245" s="48">
        <v>73.599999999999994</v>
      </c>
      <c r="L2245" s="11">
        <v>3.2</v>
      </c>
      <c r="N2245" s="11" t="s">
        <v>2294</v>
      </c>
    </row>
    <row r="2246" spans="1:14" x14ac:dyDescent="0.3">
      <c r="A2246" s="2" t="str">
        <f>+IFERROR(+IF(+ISBLANK(D2246),+VLOOKUP(B2246,DATA!#REF!,2,FALSE)," ")," ")</f>
        <v xml:space="preserve"> </v>
      </c>
      <c r="B2246" s="11" t="s">
        <v>4289</v>
      </c>
      <c r="H2246" s="48">
        <v>43557188</v>
      </c>
      <c r="I2246" s="48">
        <v>95825813.599999994</v>
      </c>
      <c r="J2246" s="48">
        <v>149775.46484</v>
      </c>
    </row>
    <row r="2247" spans="1:14" x14ac:dyDescent="0.3">
      <c r="A2247" s="2" t="str">
        <f>+IFERROR(+IF(+ISBLANK(D2247),+VLOOKUP(B2247,DATA!#REF!,2,FALSE)," ")," ")</f>
        <v xml:space="preserve"> </v>
      </c>
      <c r="B2247" s="11" t="s">
        <v>2808</v>
      </c>
      <c r="H2247" s="48">
        <v>293113380</v>
      </c>
      <c r="I2247" s="48">
        <v>644849436</v>
      </c>
      <c r="J2247" s="48">
        <v>1215007.836417</v>
      </c>
    </row>
    <row r="2248" spans="1:14" x14ac:dyDescent="0.3">
      <c r="A2248" s="2" t="str">
        <f>+IFERROR(+IF(+ISBLANK(D2248),+VLOOKUP(B2248,DATA!#REF!,2,FALSE)," ")," ")</f>
        <v xml:space="preserve"> </v>
      </c>
      <c r="B2248" s="11" t="s">
        <v>4496</v>
      </c>
    </row>
    <row r="2249" spans="1:14" x14ac:dyDescent="0.3">
      <c r="A2249" s="2" t="str">
        <f>+IFERROR(+IF(+ISBLANK(D2249),+VLOOKUP(B2249,DATA!#REF!,2,FALSE)," ")," ")</f>
        <v xml:space="preserve"> </v>
      </c>
      <c r="B2249" s="11" t="s">
        <v>4497</v>
      </c>
    </row>
    <row r="2250" spans="1:14" x14ac:dyDescent="0.3">
      <c r="A2250" s="2" t="str">
        <f>+IFERROR(+IF(+ISBLANK(D2250),+VLOOKUP(B2250,DATA!#REF!,2,FALSE)," ")," ")</f>
        <v xml:space="preserve"> </v>
      </c>
      <c r="B2250" s="11" t="s">
        <v>2294</v>
      </c>
      <c r="C2250" s="11" t="s">
        <v>4498</v>
      </c>
      <c r="D2250" s="11" t="s">
        <v>4499</v>
      </c>
      <c r="F2250" s="11">
        <v>15</v>
      </c>
      <c r="G2250" s="11" t="s">
        <v>2812</v>
      </c>
      <c r="J2250" s="48">
        <v>689.25</v>
      </c>
      <c r="L2250" s="11">
        <v>45.95</v>
      </c>
      <c r="N2250" s="11" t="s">
        <v>2294</v>
      </c>
    </row>
    <row r="2251" spans="1:14" x14ac:dyDescent="0.3">
      <c r="A2251" s="2" t="str">
        <f>+IFERROR(+IF(+ISBLANK(D2251),+VLOOKUP(B2251,DATA!#REF!,2,FALSE)," ")," ")</f>
        <v xml:space="preserve"> </v>
      </c>
      <c r="B2251" s="11" t="s">
        <v>4497</v>
      </c>
    </row>
    <row r="2252" spans="1:14" x14ac:dyDescent="0.3">
      <c r="A2252" s="2" t="str">
        <f>+IFERROR(+IF(+ISBLANK(D2252),+VLOOKUP(B2252,DATA!#REF!,2,FALSE)," ")," ")</f>
        <v xml:space="preserve"> </v>
      </c>
      <c r="B2252" s="11" t="s">
        <v>4496</v>
      </c>
    </row>
    <row r="2253" spans="1:14" x14ac:dyDescent="0.3">
      <c r="A2253" s="2" t="str">
        <f>+IFERROR(+IF(+ISBLANK(D2253),+VLOOKUP(B2253,DATA!#REF!,2,FALSE)," ")," ")</f>
        <v xml:space="preserve"> </v>
      </c>
      <c r="B2253" s="11" t="s">
        <v>4500</v>
      </c>
      <c r="H2253" s="48">
        <v>2543302258</v>
      </c>
      <c r="I2253" s="48">
        <v>5595264967.6000004</v>
      </c>
      <c r="J2253" s="48">
        <v>4850173.6562369997</v>
      </c>
    </row>
    <row r="2254" spans="1:14" x14ac:dyDescent="0.3">
      <c r="A2254" s="2" t="str">
        <f>+IFERROR(+IF(+ISBLANK(D2254),+VLOOKUP(B2254,DATA!#REF!,2,FALSE)," ")," ")</f>
        <v xml:space="preserve"> </v>
      </c>
      <c r="B2254" s="11" t="s">
        <v>4501</v>
      </c>
      <c r="M2254" s="11">
        <v>1</v>
      </c>
    </row>
    <row r="2255" spans="1:14" x14ac:dyDescent="0.3">
      <c r="A2255" s="2" t="str">
        <f>+IFERROR(+IF(+ISBLANK(D2255),+VLOOKUP(B2255,DATA!#REF!,2,FALSE)," ")," ")</f>
        <v xml:space="preserve"> </v>
      </c>
    </row>
    <row r="2256" spans="1:14" x14ac:dyDescent="0.3">
      <c r="A2256" s="2" t="str">
        <f>+IFERROR(+IF(+ISBLANK(D2256),+VLOOKUP(B2256,DATA!#REF!,2,FALSE)," ")," ")</f>
        <v xml:space="preserve"> </v>
      </c>
    </row>
    <row r="2257" spans="1:1" x14ac:dyDescent="0.3">
      <c r="A2257" s="2" t="str">
        <f>+IFERROR(+IF(+ISBLANK(D2257),+VLOOKUP(B2257,DATA!#REF!,2,FALSE)," ")," ")</f>
        <v xml:space="preserve"> </v>
      </c>
    </row>
    <row r="2258" spans="1:1" x14ac:dyDescent="0.3">
      <c r="A2258" s="2" t="str">
        <f>+IFERROR(+IF(+ISBLANK(D2258),+VLOOKUP(B2258,DATA!#REF!,2,FALSE)," ")," ")</f>
        <v xml:space="preserve"> </v>
      </c>
    </row>
    <row r="2259" spans="1:1" x14ac:dyDescent="0.3">
      <c r="A2259" s="2" t="str">
        <f>+IFERROR(+IF(+ISBLANK(D2259),+VLOOKUP(B2259,DATA!#REF!,2,FALSE)," ")," ")</f>
        <v xml:space="preserve"> </v>
      </c>
    </row>
    <row r="2260" spans="1:1" x14ac:dyDescent="0.3">
      <c r="A2260" s="2" t="str">
        <f>+IFERROR(+IF(+ISBLANK(D2260),+VLOOKUP(B2260,DATA!#REF!,2,FALSE)," ")," ")</f>
        <v xml:space="preserve"> </v>
      </c>
    </row>
    <row r="2261" spans="1:1" x14ac:dyDescent="0.3">
      <c r="A2261" s="2" t="str">
        <f>+IFERROR(+IF(+ISBLANK(D2261),+VLOOKUP(B2261,DATA!#REF!,2,FALSE)," ")," ")</f>
        <v xml:space="preserve"> </v>
      </c>
    </row>
    <row r="2262" spans="1:1" x14ac:dyDescent="0.3">
      <c r="A2262" s="2" t="str">
        <f>+IFERROR(+IF(+ISBLANK(D2262),+VLOOKUP(B2262,DATA!#REF!,2,FALSE)," ")," ")</f>
        <v xml:space="preserve"> </v>
      </c>
    </row>
    <row r="2263" spans="1:1" x14ac:dyDescent="0.3">
      <c r="A2263" s="2" t="str">
        <f>+IFERROR(+IF(+ISBLANK(D2263),+VLOOKUP(B2263,DATA!#REF!,2,FALSE)," ")," ")</f>
        <v xml:space="preserve"> </v>
      </c>
    </row>
    <row r="2264" spans="1:1" x14ac:dyDescent="0.3">
      <c r="A2264" s="2" t="str">
        <f>+IFERROR(+IF(+ISBLANK(D2264),+VLOOKUP(B2264,DATA!#REF!,2,FALSE)," ")," ")</f>
        <v xml:space="preserve"> </v>
      </c>
    </row>
    <row r="2265" spans="1:1" x14ac:dyDescent="0.3">
      <c r="A2265" s="2" t="str">
        <f>+IFERROR(+IF(+ISBLANK(D2265),+VLOOKUP(B2265,DATA!#REF!,2,FALSE)," ")," ")</f>
        <v xml:space="preserve"> </v>
      </c>
    </row>
    <row r="2266" spans="1:1" x14ac:dyDescent="0.3">
      <c r="A2266" s="2" t="str">
        <f>+IFERROR(+IF(+ISBLANK(D2266),+VLOOKUP(B2266,DATA!#REF!,2,FALSE)," ")," ")</f>
        <v xml:space="preserve"> </v>
      </c>
    </row>
    <row r="2267" spans="1:1" x14ac:dyDescent="0.3">
      <c r="A2267" s="2" t="str">
        <f>+IFERROR(+IF(+ISBLANK(D2267),+VLOOKUP(B2267,DATA!#REF!,2,FALSE)," ")," ")</f>
        <v xml:space="preserve"> </v>
      </c>
    </row>
    <row r="2268" spans="1:1" x14ac:dyDescent="0.3">
      <c r="A2268" s="2" t="str">
        <f>+IFERROR(+IF(+ISBLANK(D2268),+VLOOKUP(B2268,DATA!#REF!,2,FALSE)," ")," ")</f>
        <v xml:space="preserve"> </v>
      </c>
    </row>
    <row r="2269" spans="1:1" x14ac:dyDescent="0.3">
      <c r="A2269" s="2" t="str">
        <f>+IFERROR(+IF(+ISBLANK(D2269),+VLOOKUP(B2269,DATA!#REF!,2,FALSE)," ")," ")</f>
        <v xml:space="preserve"> </v>
      </c>
    </row>
    <row r="2270" spans="1:1" x14ac:dyDescent="0.3">
      <c r="A2270" s="2" t="str">
        <f>+IFERROR(+IF(+ISBLANK(D2270),+VLOOKUP(B2270,DATA!#REF!,2,FALSE)," ")," ")</f>
        <v xml:space="preserve"> </v>
      </c>
    </row>
    <row r="2271" spans="1:1" x14ac:dyDescent="0.3">
      <c r="A2271" s="2" t="str">
        <f>+IFERROR(+IF(+ISBLANK(D2271),+VLOOKUP(B2271,DATA!#REF!,2,FALSE)," ")," ")</f>
        <v xml:space="preserve"> </v>
      </c>
    </row>
    <row r="2272" spans="1:1" x14ac:dyDescent="0.3">
      <c r="A2272" s="2" t="str">
        <f>+IFERROR(+IF(+ISBLANK(D2272),+VLOOKUP(B2272,DATA!#REF!,2,FALSE)," ")," ")</f>
        <v xml:space="preserve"> </v>
      </c>
    </row>
    <row r="2273" spans="1:1" x14ac:dyDescent="0.3">
      <c r="A2273" s="2" t="str">
        <f>+IFERROR(+IF(+ISBLANK(D2273),+VLOOKUP(B2273,DATA!#REF!,2,FALSE)," ")," ")</f>
        <v xml:space="preserve"> </v>
      </c>
    </row>
    <row r="2274" spans="1:1" x14ac:dyDescent="0.3">
      <c r="A2274" s="2" t="str">
        <f>+IFERROR(+IF(+ISBLANK(D2274),+VLOOKUP(B2274,DATA!#REF!,2,FALSE)," ")," ")</f>
        <v xml:space="preserve"> </v>
      </c>
    </row>
    <row r="2275" spans="1:1" x14ac:dyDescent="0.3">
      <c r="A2275" s="2" t="str">
        <f>+IFERROR(+IF(+ISBLANK(D2275),+VLOOKUP(B2275,DATA!#REF!,2,FALSE)," ")," ")</f>
        <v xml:space="preserve"> </v>
      </c>
    </row>
    <row r="2276" spans="1:1" x14ac:dyDescent="0.3">
      <c r="A2276" s="2" t="str">
        <f>+IFERROR(+IF(+ISBLANK(D2276),+VLOOKUP(B2276,DATA!#REF!,2,FALSE)," ")," ")</f>
        <v xml:space="preserve"> </v>
      </c>
    </row>
    <row r="2277" spans="1:1" x14ac:dyDescent="0.3">
      <c r="A2277" s="2" t="str">
        <f>+IFERROR(+IF(+ISBLANK(D2277),+VLOOKUP(B2277,DATA!#REF!,2,FALSE)," ")," ")</f>
        <v xml:space="preserve"> </v>
      </c>
    </row>
    <row r="2278" spans="1:1" x14ac:dyDescent="0.3">
      <c r="A2278" s="2" t="str">
        <f>+IFERROR(+IF(+ISBLANK(D2278),+VLOOKUP(B2278,DATA!#REF!,2,FALSE)," ")," ")</f>
        <v xml:space="preserve"> </v>
      </c>
    </row>
    <row r="2279" spans="1:1" x14ac:dyDescent="0.3">
      <c r="A2279" s="2" t="str">
        <f>+IFERROR(+IF(+ISBLANK(D2279),+VLOOKUP(B2279,DATA!#REF!,2,FALSE)," ")," ")</f>
        <v xml:space="preserve"> </v>
      </c>
    </row>
    <row r="2280" spans="1:1" x14ac:dyDescent="0.3">
      <c r="A2280" s="2" t="str">
        <f>+IFERROR(+IF(+ISBLANK(D2280),+VLOOKUP(B2280,DATA!#REF!,2,FALSE)," ")," ")</f>
        <v xml:space="preserve"> </v>
      </c>
    </row>
    <row r="2281" spans="1:1" x14ac:dyDescent="0.3">
      <c r="A2281" s="2" t="str">
        <f>+IFERROR(+IF(+ISBLANK(D2281),+VLOOKUP(B2281,DATA!#REF!,2,FALSE)," ")," ")</f>
        <v xml:space="preserve"> </v>
      </c>
    </row>
    <row r="2282" spans="1:1" x14ac:dyDescent="0.3">
      <c r="A2282" s="2" t="str">
        <f>+IFERROR(+IF(+ISBLANK(D2282),+VLOOKUP(B2282,DATA!#REF!,2,FALSE)," ")," ")</f>
        <v xml:space="preserve"> </v>
      </c>
    </row>
    <row r="2283" spans="1:1" x14ac:dyDescent="0.3">
      <c r="A2283" s="2" t="str">
        <f>+IFERROR(+IF(+ISBLANK(D2283),+VLOOKUP(B2283,DATA!#REF!,2,FALSE)," ")," ")</f>
        <v xml:space="preserve"> </v>
      </c>
    </row>
    <row r="2284" spans="1:1" x14ac:dyDescent="0.3">
      <c r="A2284" s="2" t="str">
        <f>+IFERROR(+IF(+ISBLANK(D2284),+VLOOKUP(B2284,DATA!#REF!,2,FALSE)," ")," ")</f>
        <v xml:space="preserve"> </v>
      </c>
    </row>
    <row r="2285" spans="1:1" x14ac:dyDescent="0.3">
      <c r="A2285" s="2" t="str">
        <f>+IFERROR(+IF(+ISBLANK(D2285),+VLOOKUP(B2285,DATA!#REF!,2,FALSE)," ")," ")</f>
        <v xml:space="preserve"> </v>
      </c>
    </row>
    <row r="2286" spans="1:1" x14ac:dyDescent="0.3">
      <c r="A2286" s="2" t="str">
        <f>+IFERROR(+IF(+ISBLANK(D2286),+VLOOKUP(B2286,DATA!#REF!,2,FALSE)," ")," ")</f>
        <v xml:space="preserve"> </v>
      </c>
    </row>
    <row r="2287" spans="1:1" x14ac:dyDescent="0.3">
      <c r="A2287" s="2" t="str">
        <f>+IFERROR(+IF(+ISBLANK(D2287),+VLOOKUP(B2287,DATA!#REF!,2,FALSE)," ")," ")</f>
        <v xml:space="preserve"> </v>
      </c>
    </row>
    <row r="2288" spans="1:1" x14ac:dyDescent="0.3">
      <c r="A2288" s="2" t="str">
        <f>+IFERROR(+IF(+ISBLANK(D2288),+VLOOKUP(B2288,DATA!#REF!,2,FALSE)," ")," ")</f>
        <v xml:space="preserve"> </v>
      </c>
    </row>
    <row r="2289" spans="1:1" x14ac:dyDescent="0.3">
      <c r="A2289" s="2" t="str">
        <f>+IFERROR(+IF(+ISBLANK(D2289),+VLOOKUP(B2289,DATA!#REF!,2,FALSE)," ")," ")</f>
        <v xml:space="preserve"> </v>
      </c>
    </row>
    <row r="2290" spans="1:1" x14ac:dyDescent="0.3">
      <c r="A2290" s="2" t="str">
        <f>+IFERROR(+IF(+ISBLANK(D2290),+VLOOKUP(B2290,DATA!#REF!,2,FALSE)," ")," ")</f>
        <v xml:space="preserve"> </v>
      </c>
    </row>
    <row r="2291" spans="1:1" x14ac:dyDescent="0.3">
      <c r="A2291" s="2" t="str">
        <f>+IFERROR(+IF(+ISBLANK(D2291),+VLOOKUP(B2291,DATA!#REF!,2,FALSE)," ")," ")</f>
        <v xml:space="preserve"> </v>
      </c>
    </row>
    <row r="2292" spans="1:1" x14ac:dyDescent="0.3">
      <c r="A2292" s="2" t="str">
        <f>+IFERROR(+IF(+ISBLANK(D2292),+VLOOKUP(B2292,DATA!#REF!,2,FALSE)," ")," ")</f>
        <v xml:space="preserve"> </v>
      </c>
    </row>
    <row r="2293" spans="1:1" x14ac:dyDescent="0.3">
      <c r="A2293" s="2" t="str">
        <f>+IFERROR(+IF(+ISBLANK(D2293),+VLOOKUP(B2293,DATA!#REF!,2,FALSE)," ")," ")</f>
        <v xml:space="preserve"> </v>
      </c>
    </row>
    <row r="2294" spans="1:1" x14ac:dyDescent="0.3">
      <c r="A2294" s="2" t="str">
        <f>+IFERROR(+IF(+ISBLANK(D2294),+VLOOKUP(B2294,DATA!#REF!,2,FALSE)," ")," ")</f>
        <v xml:space="preserve"> </v>
      </c>
    </row>
    <row r="2295" spans="1:1" x14ac:dyDescent="0.3">
      <c r="A2295" s="2" t="str">
        <f>+IFERROR(+IF(+ISBLANK(D2295),+VLOOKUP(B2295,DATA!#REF!,2,FALSE)," ")," ")</f>
        <v xml:space="preserve"> </v>
      </c>
    </row>
    <row r="2296" spans="1:1" x14ac:dyDescent="0.3">
      <c r="A2296" s="2" t="str">
        <f>+IFERROR(+IF(+ISBLANK(D2296),+VLOOKUP(B2296,DATA!#REF!,2,FALSE)," ")," ")</f>
        <v xml:space="preserve"> </v>
      </c>
    </row>
    <row r="2297" spans="1:1" x14ac:dyDescent="0.3">
      <c r="A2297" s="2" t="str">
        <f>+IFERROR(+IF(+ISBLANK(D2297),+VLOOKUP(B2297,DATA!#REF!,2,FALSE)," ")," ")</f>
        <v xml:space="preserve"> </v>
      </c>
    </row>
    <row r="2298" spans="1:1" x14ac:dyDescent="0.3">
      <c r="A2298" s="2" t="str">
        <f>+IFERROR(+IF(+ISBLANK(D2298),+VLOOKUP(B2298,DATA!#REF!,2,FALSE)," ")," ")</f>
        <v xml:space="preserve"> </v>
      </c>
    </row>
    <row r="2299" spans="1:1" x14ac:dyDescent="0.3">
      <c r="A2299" s="2" t="str">
        <f>+IFERROR(+IF(+ISBLANK(D2299),+VLOOKUP(B2299,DATA!#REF!,2,FALSE)," ")," ")</f>
        <v xml:space="preserve"> </v>
      </c>
    </row>
    <row r="2300" spans="1:1" x14ac:dyDescent="0.3">
      <c r="A2300" s="2" t="str">
        <f>+IFERROR(+IF(+ISBLANK(D2300),+VLOOKUP(B2300,DATA!#REF!,2,FALSE)," ")," ")</f>
        <v xml:space="preserve"> </v>
      </c>
    </row>
    <row r="2301" spans="1:1" x14ac:dyDescent="0.3">
      <c r="A2301" s="2" t="str">
        <f>+IFERROR(+IF(+ISBLANK(D2301),+VLOOKUP(B2301,DATA!#REF!,2,FALSE)," ")," ")</f>
        <v xml:space="preserve"> </v>
      </c>
    </row>
    <row r="2302" spans="1:1" x14ac:dyDescent="0.3">
      <c r="A2302" s="2" t="str">
        <f>+IFERROR(+IF(+ISBLANK(D2302),+VLOOKUP(B2302,DATA!#REF!,2,FALSE)," ")," ")</f>
        <v xml:space="preserve"> </v>
      </c>
    </row>
    <row r="2303" spans="1:1" x14ac:dyDescent="0.3">
      <c r="A2303" s="2" t="str">
        <f>+IFERROR(+IF(+ISBLANK(D2303),+VLOOKUP(B2303,DATA!#REF!,2,FALSE)," ")," ")</f>
        <v xml:space="preserve"> </v>
      </c>
    </row>
    <row r="2304" spans="1:1" x14ac:dyDescent="0.3">
      <c r="A2304" s="2" t="str">
        <f>+IFERROR(+IF(+ISBLANK(D2304),+VLOOKUP(B2304,DATA!#REF!,2,FALSE)," ")," ")</f>
        <v xml:space="preserve"> </v>
      </c>
    </row>
    <row r="2305" spans="1:1" x14ac:dyDescent="0.3">
      <c r="A2305" s="2" t="str">
        <f>+IFERROR(+IF(+ISBLANK(D2305),+VLOOKUP(B2305,DATA!#REF!,2,FALSE)," ")," ")</f>
        <v xml:space="preserve"> </v>
      </c>
    </row>
    <row r="2306" spans="1:1" x14ac:dyDescent="0.3">
      <c r="A2306" s="2" t="str">
        <f>+IFERROR(+IF(+ISBLANK(D2306),+VLOOKUP(B2306,DATA!#REF!,2,FALSE)," ")," ")</f>
        <v xml:space="preserve"> </v>
      </c>
    </row>
    <row r="2307" spans="1:1" x14ac:dyDescent="0.3">
      <c r="A2307" s="2" t="str">
        <f>+IFERROR(+IF(+ISBLANK(D2307),+VLOOKUP(B2307,DATA!#REF!,2,FALSE)," ")," ")</f>
        <v xml:space="preserve"> </v>
      </c>
    </row>
    <row r="2308" spans="1:1" x14ac:dyDescent="0.3">
      <c r="A2308" s="2" t="str">
        <f>+IFERROR(+IF(+ISBLANK(D2308),+VLOOKUP(B2308,DATA!#REF!,2,FALSE)," ")," ")</f>
        <v xml:space="preserve"> </v>
      </c>
    </row>
    <row r="2309" spans="1:1" x14ac:dyDescent="0.3">
      <c r="A2309" s="2" t="str">
        <f>+IFERROR(+IF(+ISBLANK(D2309),+VLOOKUP(B2309,DATA!#REF!,2,FALSE)," ")," ")</f>
        <v xml:space="preserve"> </v>
      </c>
    </row>
    <row r="2310" spans="1:1" x14ac:dyDescent="0.3">
      <c r="A2310" s="2" t="str">
        <f>+IFERROR(+IF(+ISBLANK(D2310),+VLOOKUP(B2310,DATA!#REF!,2,FALSE)," ")," ")</f>
        <v xml:space="preserve"> </v>
      </c>
    </row>
    <row r="2311" spans="1:1" x14ac:dyDescent="0.3">
      <c r="A2311" s="2" t="str">
        <f>+IFERROR(+IF(+ISBLANK(D2311),+VLOOKUP(B2311,DATA!#REF!,2,FALSE)," ")," ")</f>
        <v xml:space="preserve"> </v>
      </c>
    </row>
    <row r="2312" spans="1:1" x14ac:dyDescent="0.3">
      <c r="A2312" s="2" t="str">
        <f>+IFERROR(+IF(+ISBLANK(D2312),+VLOOKUP(B2312,DATA!#REF!,2,FALSE)," ")," ")</f>
        <v xml:space="preserve"> </v>
      </c>
    </row>
    <row r="2313" spans="1:1" x14ac:dyDescent="0.3">
      <c r="A2313" s="2" t="str">
        <f>+IFERROR(+IF(+ISBLANK(D2313),+VLOOKUP(B2313,DATA!#REF!,2,FALSE)," ")," ")</f>
        <v xml:space="preserve"> </v>
      </c>
    </row>
    <row r="2314" spans="1:1" x14ac:dyDescent="0.3">
      <c r="A2314" s="2" t="str">
        <f>+IFERROR(+IF(+ISBLANK(D2314),+VLOOKUP(B2314,DATA!#REF!,2,FALSE)," ")," ")</f>
        <v xml:space="preserve"> </v>
      </c>
    </row>
    <row r="2315" spans="1:1" x14ac:dyDescent="0.3">
      <c r="A2315" s="2" t="str">
        <f>+IFERROR(+IF(+ISBLANK(D2315),+VLOOKUP(B2315,DATA!#REF!,2,FALSE)," ")," ")</f>
        <v xml:space="preserve"> </v>
      </c>
    </row>
    <row r="2316" spans="1:1" x14ac:dyDescent="0.3">
      <c r="A2316" s="2" t="str">
        <f>+IFERROR(+IF(+ISBLANK(D2316),+VLOOKUP(B2316,DATA!#REF!,2,FALSE)," ")," ")</f>
        <v xml:space="preserve"> </v>
      </c>
    </row>
    <row r="2317" spans="1:1" x14ac:dyDescent="0.3">
      <c r="A2317" s="2" t="str">
        <f>+IFERROR(+IF(+ISBLANK(D2317),+VLOOKUP(B2317,DATA!#REF!,2,FALSE)," ")," ")</f>
        <v xml:space="preserve"> </v>
      </c>
    </row>
    <row r="2318" spans="1:1" x14ac:dyDescent="0.3">
      <c r="A2318" s="2" t="str">
        <f>+IFERROR(+IF(+ISBLANK(D2318),+VLOOKUP(B2318,DATA!#REF!,2,FALSE)," ")," ")</f>
        <v xml:space="preserve"> </v>
      </c>
    </row>
    <row r="2319" spans="1:1" x14ac:dyDescent="0.3">
      <c r="A2319" s="2" t="str">
        <f>+IFERROR(+IF(+ISBLANK(D2319),+VLOOKUP(B2319,DATA!#REF!,2,FALSE)," ")," ")</f>
        <v xml:space="preserve"> </v>
      </c>
    </row>
    <row r="2320" spans="1:1" x14ac:dyDescent="0.3">
      <c r="A2320" s="2" t="str">
        <f>+IFERROR(+IF(+ISBLANK(D2320),+VLOOKUP(B2320,DATA!#REF!,2,FALSE)," ")," ")</f>
        <v xml:space="preserve"> </v>
      </c>
    </row>
    <row r="2321" spans="1:1" x14ac:dyDescent="0.3">
      <c r="A2321" s="2" t="str">
        <f>+IFERROR(+IF(+ISBLANK(D2321),+VLOOKUP(B2321,DATA!#REF!,2,FALSE)," ")," ")</f>
        <v xml:space="preserve"> </v>
      </c>
    </row>
    <row r="2322" spans="1:1" x14ac:dyDescent="0.3">
      <c r="A2322" s="2" t="str">
        <f>+IFERROR(+IF(+ISBLANK(D2322),+VLOOKUP(B2322,DATA!#REF!,2,FALSE)," ")," ")</f>
        <v xml:space="preserve"> </v>
      </c>
    </row>
    <row r="2323" spans="1:1" x14ac:dyDescent="0.3">
      <c r="A2323" s="2" t="str">
        <f>+IFERROR(+IF(+ISBLANK(D2323),+VLOOKUP(B2323,DATA!#REF!,2,FALSE)," ")," ")</f>
        <v xml:space="preserve"> </v>
      </c>
    </row>
    <row r="2324" spans="1:1" x14ac:dyDescent="0.3">
      <c r="A2324" s="2" t="str">
        <f>+IFERROR(+IF(+ISBLANK(D2324),+VLOOKUP(B2324,DATA!#REF!,2,FALSE)," ")," ")</f>
        <v xml:space="preserve"> </v>
      </c>
    </row>
    <row r="2325" spans="1:1" x14ac:dyDescent="0.3">
      <c r="A2325" s="2" t="str">
        <f>+IFERROR(+IF(+ISBLANK(D2325),+VLOOKUP(B2325,DATA!#REF!,2,FALSE)," ")," ")</f>
        <v xml:space="preserve"> </v>
      </c>
    </row>
    <row r="2326" spans="1:1" x14ac:dyDescent="0.3">
      <c r="A2326" s="2" t="str">
        <f>+IFERROR(+IF(+ISBLANK(D2326),+VLOOKUP(B2326,DATA!#REF!,2,FALSE)," ")," ")</f>
        <v xml:space="preserve"> </v>
      </c>
    </row>
    <row r="2327" spans="1:1" x14ac:dyDescent="0.3">
      <c r="A2327" s="2" t="str">
        <f>+IFERROR(+IF(+ISBLANK(D2327),+VLOOKUP(B2327,DATA!#REF!,2,FALSE)," ")," ")</f>
        <v xml:space="preserve"> </v>
      </c>
    </row>
    <row r="2328" spans="1:1" x14ac:dyDescent="0.3">
      <c r="A2328" s="2" t="str">
        <f>+IFERROR(+IF(+ISBLANK(D2328),+VLOOKUP(B2328,DATA!#REF!,2,FALSE)," ")," ")</f>
        <v xml:space="preserve"> </v>
      </c>
    </row>
    <row r="2329" spans="1:1" x14ac:dyDescent="0.3">
      <c r="A2329" s="2" t="str">
        <f>+IFERROR(+IF(+ISBLANK(D2329),+VLOOKUP(B2329,DATA!#REF!,2,FALSE)," ")," ")</f>
        <v xml:space="preserve"> </v>
      </c>
    </row>
    <row r="2330" spans="1:1" x14ac:dyDescent="0.3">
      <c r="A2330" s="2" t="str">
        <f>+IFERROR(+IF(+ISBLANK(D2330),+VLOOKUP(B2330,DATA!#REF!,2,FALSE)," ")," ")</f>
        <v xml:space="preserve"> </v>
      </c>
    </row>
    <row r="2331" spans="1:1" x14ac:dyDescent="0.3">
      <c r="A2331" s="2" t="str">
        <f>+IFERROR(+IF(+ISBLANK(D2331),+VLOOKUP(B2331,DATA!#REF!,2,FALSE)," ")," ")</f>
        <v xml:space="preserve"> </v>
      </c>
    </row>
    <row r="2332" spans="1:1" x14ac:dyDescent="0.3">
      <c r="A2332" s="2" t="str">
        <f>+IFERROR(+IF(+ISBLANK(D2332),+VLOOKUP(B2332,DATA!#REF!,2,FALSE)," ")," ")</f>
        <v xml:space="preserve"> </v>
      </c>
    </row>
    <row r="2333" spans="1:1" x14ac:dyDescent="0.3">
      <c r="A2333" s="2" t="str">
        <f>+IFERROR(+IF(+ISBLANK(D2333),+VLOOKUP(B2333,DATA!#REF!,2,FALSE)," ")," ")</f>
        <v xml:space="preserve"> </v>
      </c>
    </row>
    <row r="2334" spans="1:1" x14ac:dyDescent="0.3">
      <c r="A2334" s="2" t="str">
        <f>+IFERROR(+IF(+ISBLANK(D2334),+VLOOKUP(B2334,DATA!#REF!,2,FALSE)," ")," ")</f>
        <v xml:space="preserve"> </v>
      </c>
    </row>
    <row r="2335" spans="1:1" x14ac:dyDescent="0.3">
      <c r="A2335" s="2" t="str">
        <f>+IFERROR(+IF(+ISBLANK(D2335),+VLOOKUP(B2335,DATA!#REF!,2,FALSE)," ")," ")</f>
        <v xml:space="preserve"> </v>
      </c>
    </row>
    <row r="2336" spans="1:1" x14ac:dyDescent="0.3">
      <c r="A2336" s="2" t="str">
        <f>+IFERROR(+IF(+ISBLANK(D2336),+VLOOKUP(B2336,DATA!#REF!,2,FALSE)," ")," ")</f>
        <v xml:space="preserve"> </v>
      </c>
    </row>
    <row r="2337" spans="1:1" x14ac:dyDescent="0.3">
      <c r="A2337" s="2" t="str">
        <f>+IFERROR(+IF(+ISBLANK(D2337),+VLOOKUP(B2337,DATA!#REF!,2,FALSE)," ")," ")</f>
        <v xml:space="preserve"> </v>
      </c>
    </row>
    <row r="2338" spans="1:1" x14ac:dyDescent="0.3">
      <c r="A2338" s="2" t="str">
        <f>+IFERROR(+IF(+ISBLANK(D2338),+VLOOKUP(B2338,DATA!#REF!,2,FALSE)," ")," ")</f>
        <v xml:space="preserve"> </v>
      </c>
    </row>
    <row r="2339" spans="1:1" x14ac:dyDescent="0.3">
      <c r="A2339" s="2" t="str">
        <f>+IFERROR(+IF(+ISBLANK(D2339),+VLOOKUP(B2339,DATA!#REF!,2,FALSE)," ")," ")</f>
        <v xml:space="preserve"> </v>
      </c>
    </row>
    <row r="2340" spans="1:1" x14ac:dyDescent="0.3">
      <c r="A2340" s="2" t="str">
        <f>+IFERROR(+IF(+ISBLANK(D2340),+VLOOKUP(B2340,DATA!#REF!,2,FALSE)," ")," ")</f>
        <v xml:space="preserve"> </v>
      </c>
    </row>
    <row r="2341" spans="1:1" x14ac:dyDescent="0.3">
      <c r="A2341" s="2" t="str">
        <f>+IFERROR(+IF(+ISBLANK(D2341),+VLOOKUP(B2341,DATA!#REF!,2,FALSE)," ")," ")</f>
        <v xml:space="preserve"> </v>
      </c>
    </row>
    <row r="2342" spans="1:1" x14ac:dyDescent="0.3">
      <c r="A2342" s="2" t="str">
        <f>+IFERROR(+IF(+ISBLANK(D2342),+VLOOKUP(B2342,DATA!#REF!,2,FALSE)," ")," ")</f>
        <v xml:space="preserve"> </v>
      </c>
    </row>
    <row r="2343" spans="1:1" x14ac:dyDescent="0.3">
      <c r="A2343" s="2" t="str">
        <f>+IFERROR(+IF(+ISBLANK(D2343),+VLOOKUP(B2343,DATA!#REF!,2,FALSE)," ")," ")</f>
        <v xml:space="preserve"> </v>
      </c>
    </row>
    <row r="2344" spans="1:1" x14ac:dyDescent="0.3">
      <c r="A2344" s="2" t="str">
        <f>+IFERROR(+IF(+ISBLANK(D2344),+VLOOKUP(B2344,DATA!#REF!,2,FALSE)," ")," ")</f>
        <v xml:space="preserve"> </v>
      </c>
    </row>
    <row r="2345" spans="1:1" x14ac:dyDescent="0.3">
      <c r="A2345" s="2" t="str">
        <f>+IFERROR(+IF(+ISBLANK(D2345),+VLOOKUP(B2345,DATA!#REF!,2,FALSE)," ")," ")</f>
        <v xml:space="preserve"> </v>
      </c>
    </row>
    <row r="2346" spans="1:1" x14ac:dyDescent="0.3">
      <c r="A2346" s="2" t="str">
        <f>+IFERROR(+IF(+ISBLANK(D2346),+VLOOKUP(B2346,DATA!#REF!,2,FALSE)," ")," ")</f>
        <v xml:space="preserve"> </v>
      </c>
    </row>
    <row r="2347" spans="1:1" x14ac:dyDescent="0.3">
      <c r="A2347" s="2" t="str">
        <f>+IFERROR(+IF(+ISBLANK(D2347),+VLOOKUP(B2347,DATA!#REF!,2,FALSE)," ")," ")</f>
        <v xml:space="preserve"> </v>
      </c>
    </row>
    <row r="2348" spans="1:1" x14ac:dyDescent="0.3">
      <c r="A2348" s="2" t="str">
        <f>+IFERROR(+IF(+ISBLANK(D2348),+VLOOKUP(B2348,DATA!#REF!,2,FALSE)," ")," ")</f>
        <v xml:space="preserve"> </v>
      </c>
    </row>
    <row r="2349" spans="1:1" x14ac:dyDescent="0.3">
      <c r="A2349" s="2" t="str">
        <f>+IFERROR(+IF(+ISBLANK(D2349),+VLOOKUP(B2349,DATA!#REF!,2,FALSE)," ")," ")</f>
        <v xml:space="preserve"> </v>
      </c>
    </row>
    <row r="2350" spans="1:1" x14ac:dyDescent="0.3">
      <c r="A2350" s="2" t="str">
        <f>+IFERROR(+IF(+ISBLANK(D2350),+VLOOKUP(B2350,DATA!#REF!,2,FALSE)," ")," ")</f>
        <v xml:space="preserve"> </v>
      </c>
    </row>
    <row r="2351" spans="1:1" x14ac:dyDescent="0.3">
      <c r="A2351" s="2" t="str">
        <f>+IFERROR(+IF(+ISBLANK(D2351),+VLOOKUP(B2351,DATA!#REF!,2,FALSE)," ")," ")</f>
        <v xml:space="preserve"> </v>
      </c>
    </row>
    <row r="2352" spans="1:1" x14ac:dyDescent="0.3">
      <c r="A2352" s="2" t="str">
        <f>+IFERROR(+IF(+ISBLANK(D2352),+VLOOKUP(B2352,DATA!#REF!,2,FALSE)," ")," ")</f>
        <v xml:space="preserve"> </v>
      </c>
    </row>
    <row r="2353" spans="1:1" x14ac:dyDescent="0.3">
      <c r="A2353" s="2" t="str">
        <f>+IFERROR(+IF(+ISBLANK(D2353),+VLOOKUP(B2353,DATA!#REF!,2,FALSE)," ")," ")</f>
        <v xml:space="preserve"> </v>
      </c>
    </row>
    <row r="2354" spans="1:1" x14ac:dyDescent="0.3">
      <c r="A2354" s="2" t="str">
        <f>+IFERROR(+IF(+ISBLANK(D2354),+VLOOKUP(B2354,DATA!#REF!,2,FALSE)," ")," ")</f>
        <v xml:space="preserve"> </v>
      </c>
    </row>
    <row r="2355" spans="1:1" x14ac:dyDescent="0.3">
      <c r="A2355" s="2" t="str">
        <f>+IFERROR(+IF(+ISBLANK(D2355),+VLOOKUP(B2355,DATA!#REF!,2,FALSE)," ")," ")</f>
        <v xml:space="preserve"> </v>
      </c>
    </row>
    <row r="2356" spans="1:1" x14ac:dyDescent="0.3">
      <c r="A2356" s="2" t="str">
        <f>+IFERROR(+IF(+ISBLANK(D2356),+VLOOKUP(B2356,DATA!#REF!,2,FALSE)," ")," ")</f>
        <v xml:space="preserve"> </v>
      </c>
    </row>
    <row r="2357" spans="1:1" x14ac:dyDescent="0.3">
      <c r="A2357" s="2" t="str">
        <f>+IFERROR(+IF(+ISBLANK(D2357),+VLOOKUP(B2357,DATA!#REF!,2,FALSE)," ")," ")</f>
        <v xml:space="preserve"> </v>
      </c>
    </row>
    <row r="2358" spans="1:1" x14ac:dyDescent="0.3">
      <c r="A2358" s="2" t="str">
        <f>+IFERROR(+IF(+ISBLANK(D2358),+VLOOKUP(B2358,DATA!#REF!,2,FALSE)," ")," ")</f>
        <v xml:space="preserve"> </v>
      </c>
    </row>
    <row r="2359" spans="1:1" x14ac:dyDescent="0.3">
      <c r="A2359" s="2" t="str">
        <f>+IFERROR(+IF(+ISBLANK(D2359),+VLOOKUP(B2359,DATA!#REF!,2,FALSE)," ")," ")</f>
        <v xml:space="preserve"> </v>
      </c>
    </row>
    <row r="2360" spans="1:1" x14ac:dyDescent="0.3">
      <c r="A2360" s="2" t="str">
        <f>+IFERROR(+IF(+ISBLANK(D2360),+VLOOKUP(B2360,DATA!#REF!,2,FALSE)," ")," ")</f>
        <v xml:space="preserve"> </v>
      </c>
    </row>
    <row r="2361" spans="1:1" x14ac:dyDescent="0.3">
      <c r="A2361" s="2" t="str">
        <f>+IFERROR(+IF(+ISBLANK(D2361),+VLOOKUP(B2361,DATA!#REF!,2,FALSE)," ")," ")</f>
        <v xml:space="preserve"> </v>
      </c>
    </row>
    <row r="2362" spans="1:1" x14ac:dyDescent="0.3">
      <c r="A2362" s="2" t="str">
        <f>+IFERROR(+IF(+ISBLANK(D2362),+VLOOKUP(B2362,DATA!#REF!,2,FALSE)," ")," ")</f>
        <v xml:space="preserve"> </v>
      </c>
    </row>
    <row r="2363" spans="1:1" x14ac:dyDescent="0.3">
      <c r="A2363" s="2" t="str">
        <f>+IFERROR(+IF(+ISBLANK(D2363),+VLOOKUP(B2363,DATA!#REF!,2,FALSE)," ")," ")</f>
        <v xml:space="preserve"> </v>
      </c>
    </row>
    <row r="2364" spans="1:1" x14ac:dyDescent="0.3">
      <c r="A2364" s="2" t="str">
        <f>+IFERROR(+IF(+ISBLANK(D2364),+VLOOKUP(B2364,DATA!#REF!,2,FALSE)," ")," ")</f>
        <v xml:space="preserve"> </v>
      </c>
    </row>
    <row r="2365" spans="1:1" x14ac:dyDescent="0.3">
      <c r="A2365" s="2" t="str">
        <f>+IFERROR(+IF(+ISBLANK(D2365),+VLOOKUP(B2365,DATA!#REF!,2,FALSE)," ")," ")</f>
        <v xml:space="preserve"> </v>
      </c>
    </row>
    <row r="2366" spans="1:1" x14ac:dyDescent="0.3">
      <c r="A2366" s="2" t="str">
        <f>+IFERROR(+IF(+ISBLANK(D2366),+VLOOKUP(B2366,DATA!#REF!,2,FALSE)," ")," ")</f>
        <v xml:space="preserve"> </v>
      </c>
    </row>
    <row r="2367" spans="1:1" x14ac:dyDescent="0.3">
      <c r="A2367" s="2" t="str">
        <f>+IFERROR(+IF(+ISBLANK(D2367),+VLOOKUP(B2367,DATA!#REF!,2,FALSE)," ")," ")</f>
        <v xml:space="preserve"> </v>
      </c>
    </row>
    <row r="2368" spans="1:1" x14ac:dyDescent="0.3">
      <c r="A2368" s="2" t="str">
        <f>+IFERROR(+IF(+ISBLANK(D2368),+VLOOKUP(B2368,DATA!#REF!,2,FALSE)," ")," ")</f>
        <v xml:space="preserve"> </v>
      </c>
    </row>
    <row r="2369" spans="1:1" x14ac:dyDescent="0.3">
      <c r="A2369" s="2" t="str">
        <f>+IFERROR(+IF(+ISBLANK(D2369),+VLOOKUP(B2369,DATA!#REF!,2,FALSE)," ")," ")</f>
        <v xml:space="preserve"> </v>
      </c>
    </row>
    <row r="2370" spans="1:1" x14ac:dyDescent="0.3">
      <c r="A2370" s="2" t="str">
        <f>+IFERROR(+IF(+ISBLANK(D2370),+VLOOKUP(B2370,DATA!#REF!,2,FALSE)," ")," ")</f>
        <v xml:space="preserve"> </v>
      </c>
    </row>
    <row r="2371" spans="1:1" x14ac:dyDescent="0.3">
      <c r="A2371" s="2" t="str">
        <f>+IFERROR(+IF(+ISBLANK(D2371),+VLOOKUP(B2371,DATA!#REF!,2,FALSE)," ")," ")</f>
        <v xml:space="preserve"> </v>
      </c>
    </row>
    <row r="2372" spans="1:1" x14ac:dyDescent="0.3">
      <c r="A2372" s="2" t="str">
        <f>+IFERROR(+IF(+ISBLANK(D2372),+VLOOKUP(B2372,DATA!#REF!,2,FALSE)," ")," ")</f>
        <v xml:space="preserve"> </v>
      </c>
    </row>
    <row r="2373" spans="1:1" x14ac:dyDescent="0.3">
      <c r="A2373" s="2" t="str">
        <f>+IFERROR(+IF(+ISBLANK(D2373),+VLOOKUP(B2373,DATA!#REF!,2,FALSE)," ")," ")</f>
        <v xml:space="preserve"> </v>
      </c>
    </row>
    <row r="2374" spans="1:1" x14ac:dyDescent="0.3">
      <c r="A2374" s="2" t="str">
        <f>+IFERROR(+IF(+ISBLANK(D2374),+VLOOKUP(B2374,DATA!#REF!,2,FALSE)," ")," ")</f>
        <v xml:space="preserve"> </v>
      </c>
    </row>
    <row r="2375" spans="1:1" x14ac:dyDescent="0.3">
      <c r="A2375" s="2" t="str">
        <f>+IFERROR(+IF(+ISBLANK(D2375),+VLOOKUP(B2375,DATA!#REF!,2,FALSE)," ")," ")</f>
        <v xml:space="preserve"> </v>
      </c>
    </row>
    <row r="2376" spans="1:1" x14ac:dyDescent="0.3">
      <c r="A2376" s="2" t="str">
        <f>+IFERROR(+IF(+ISBLANK(D2376),+VLOOKUP(B2376,DATA!#REF!,2,FALSE)," ")," ")</f>
        <v xml:space="preserve"> </v>
      </c>
    </row>
    <row r="2377" spans="1:1" x14ac:dyDescent="0.3">
      <c r="A2377" s="2" t="str">
        <f>+IFERROR(+IF(+ISBLANK(D2377),+VLOOKUP(B2377,DATA!#REF!,2,FALSE)," ")," ")</f>
        <v xml:space="preserve"> </v>
      </c>
    </row>
    <row r="2378" spans="1:1" x14ac:dyDescent="0.3">
      <c r="A2378" s="2" t="str">
        <f>+IFERROR(+IF(+ISBLANK(D2378),+VLOOKUP(B2378,DATA!#REF!,2,FALSE)," ")," ")</f>
        <v xml:space="preserve"> </v>
      </c>
    </row>
    <row r="2379" spans="1:1" x14ac:dyDescent="0.3">
      <c r="A2379" s="2" t="str">
        <f>+IFERROR(+IF(+ISBLANK(D2379),+VLOOKUP(B2379,DATA!#REF!,2,FALSE)," ")," ")</f>
        <v xml:space="preserve"> </v>
      </c>
    </row>
    <row r="2380" spans="1:1" x14ac:dyDescent="0.3">
      <c r="A2380" s="2" t="str">
        <f>+IFERROR(+IF(+ISBLANK(D2380),+VLOOKUP(B2380,DATA!#REF!,2,FALSE)," ")," ")</f>
        <v xml:space="preserve"> </v>
      </c>
    </row>
    <row r="2381" spans="1:1" x14ac:dyDescent="0.3">
      <c r="A2381" s="2" t="str">
        <f>+IFERROR(+IF(+ISBLANK(D2381),+VLOOKUP(B2381,DATA!#REF!,2,FALSE)," ")," ")</f>
        <v xml:space="preserve"> </v>
      </c>
    </row>
    <row r="2382" spans="1:1" x14ac:dyDescent="0.3">
      <c r="A2382" s="2" t="str">
        <f>+IFERROR(+IF(+ISBLANK(D2382),+VLOOKUP(B2382,DATA!#REF!,2,FALSE)," ")," ")</f>
        <v xml:space="preserve"> </v>
      </c>
    </row>
    <row r="2383" spans="1:1" x14ac:dyDescent="0.3">
      <c r="A2383" s="2" t="str">
        <f>+IFERROR(+IF(+ISBLANK(D2383),+VLOOKUP(B2383,DATA!#REF!,2,FALSE)," ")," ")</f>
        <v xml:space="preserve"> </v>
      </c>
    </row>
    <row r="2384" spans="1:1" x14ac:dyDescent="0.3">
      <c r="A2384" s="2" t="str">
        <f>+IFERROR(+IF(+ISBLANK(D2384),+VLOOKUP(B2384,DATA!#REF!,2,FALSE)," ")," ")</f>
        <v xml:space="preserve"> </v>
      </c>
    </row>
    <row r="2385" spans="1:1" x14ac:dyDescent="0.3">
      <c r="A2385" s="2" t="str">
        <f>+IFERROR(+IF(+ISBLANK(D2385),+VLOOKUP(B2385,DATA!#REF!,2,FALSE)," ")," ")</f>
        <v xml:space="preserve"> </v>
      </c>
    </row>
    <row r="2386" spans="1:1" x14ac:dyDescent="0.3">
      <c r="A2386" s="2" t="str">
        <f>+IFERROR(+IF(+ISBLANK(D2386),+VLOOKUP(B2386,DATA!#REF!,2,FALSE)," ")," ")</f>
        <v xml:space="preserve"> </v>
      </c>
    </row>
    <row r="2387" spans="1:1" x14ac:dyDescent="0.3">
      <c r="A2387" s="2" t="str">
        <f>+IFERROR(+IF(+ISBLANK(D2387),+VLOOKUP(B2387,DATA!#REF!,2,FALSE)," ")," ")</f>
        <v xml:space="preserve"> </v>
      </c>
    </row>
    <row r="2388" spans="1:1" x14ac:dyDescent="0.3">
      <c r="A2388" s="2" t="str">
        <f>+IFERROR(+IF(+ISBLANK(D2388),+VLOOKUP(B2388,DATA!#REF!,2,FALSE)," ")," ")</f>
        <v xml:space="preserve"> </v>
      </c>
    </row>
    <row r="2389" spans="1:1" x14ac:dyDescent="0.3">
      <c r="A2389" s="2" t="str">
        <f>+IFERROR(+IF(+ISBLANK(D2389),+VLOOKUP(B2389,DATA!#REF!,2,FALSE)," ")," ")</f>
        <v xml:space="preserve"> </v>
      </c>
    </row>
    <row r="2390" spans="1:1" x14ac:dyDescent="0.3">
      <c r="A2390" s="2" t="str">
        <f>+IFERROR(+IF(+ISBLANK(D2390),+VLOOKUP(B2390,DATA!#REF!,2,FALSE)," ")," ")</f>
        <v xml:space="preserve"> </v>
      </c>
    </row>
    <row r="2391" spans="1:1" x14ac:dyDescent="0.3">
      <c r="A2391" s="2" t="str">
        <f>+IFERROR(+IF(+ISBLANK(D2391),+VLOOKUP(B2391,DATA!#REF!,2,FALSE)," ")," ")</f>
        <v xml:space="preserve"> </v>
      </c>
    </row>
    <row r="2392" spans="1:1" x14ac:dyDescent="0.3">
      <c r="A2392" s="2" t="str">
        <f>+IFERROR(+IF(+ISBLANK(D2392),+VLOOKUP(B2392,DATA!#REF!,2,FALSE)," ")," ")</f>
        <v xml:space="preserve"> </v>
      </c>
    </row>
    <row r="2393" spans="1:1" x14ac:dyDescent="0.3">
      <c r="A2393" s="2" t="str">
        <f>+IFERROR(+IF(+ISBLANK(D2393),+VLOOKUP(B2393,DATA!#REF!,2,FALSE)," ")," ")</f>
        <v xml:space="preserve"> </v>
      </c>
    </row>
    <row r="2394" spans="1:1" x14ac:dyDescent="0.3">
      <c r="A2394" s="2" t="str">
        <f>+IFERROR(+IF(+ISBLANK(D2394),+VLOOKUP(B2394,DATA!#REF!,2,FALSE)," ")," ")</f>
        <v xml:space="preserve"> </v>
      </c>
    </row>
    <row r="2395" spans="1:1" x14ac:dyDescent="0.3">
      <c r="A2395" s="2" t="str">
        <f>+IFERROR(+IF(+ISBLANK(D2395),+VLOOKUP(B2395,DATA!#REF!,2,FALSE)," ")," ")</f>
        <v xml:space="preserve"> </v>
      </c>
    </row>
    <row r="2396" spans="1:1" x14ac:dyDescent="0.3">
      <c r="A2396" s="2" t="str">
        <f>+IFERROR(+IF(+ISBLANK(D2396),+VLOOKUP(B2396,DATA!#REF!,2,FALSE)," ")," ")</f>
        <v xml:space="preserve"> </v>
      </c>
    </row>
    <row r="2397" spans="1:1" x14ac:dyDescent="0.3">
      <c r="A2397" s="2" t="str">
        <f>+IFERROR(+IF(+ISBLANK(D2397),+VLOOKUP(B2397,DATA!#REF!,2,FALSE)," ")," ")</f>
        <v xml:space="preserve"> </v>
      </c>
    </row>
    <row r="2398" spans="1:1" x14ac:dyDescent="0.3">
      <c r="A2398" s="2" t="str">
        <f>+IFERROR(+IF(+ISBLANK(D2398),+VLOOKUP(B2398,DATA!#REF!,2,FALSE)," ")," ")</f>
        <v xml:space="preserve"> </v>
      </c>
    </row>
    <row r="2399" spans="1:1" x14ac:dyDescent="0.3">
      <c r="A2399" s="2" t="str">
        <f>+IFERROR(+IF(+ISBLANK(D2399),+VLOOKUP(B2399,DATA!#REF!,2,FALSE)," ")," ")</f>
        <v xml:space="preserve"> </v>
      </c>
    </row>
    <row r="2400" spans="1:1" x14ac:dyDescent="0.3">
      <c r="A2400" s="2" t="str">
        <f>+IFERROR(+IF(+ISBLANK(D2400),+VLOOKUP(B2400,DATA!#REF!,2,FALSE)," ")," ")</f>
        <v xml:space="preserve"> </v>
      </c>
    </row>
    <row r="2401" spans="1:1" x14ac:dyDescent="0.3">
      <c r="A2401" s="2" t="str">
        <f>+IFERROR(+IF(+ISBLANK(D2401),+VLOOKUP(B2401,DATA!#REF!,2,FALSE)," ")," ")</f>
        <v xml:space="preserve"> </v>
      </c>
    </row>
    <row r="2402" spans="1:1" x14ac:dyDescent="0.3">
      <c r="A2402" s="2" t="str">
        <f>+IFERROR(+IF(+ISBLANK(D2402),+VLOOKUP(B2402,DATA!#REF!,2,FALSE)," ")," ")</f>
        <v xml:space="preserve"> </v>
      </c>
    </row>
    <row r="2403" spans="1:1" x14ac:dyDescent="0.3">
      <c r="A2403" s="2" t="str">
        <f>+IFERROR(+IF(+ISBLANK(D2403),+VLOOKUP(B2403,DATA!#REF!,2,FALSE)," ")," ")</f>
        <v xml:space="preserve"> </v>
      </c>
    </row>
    <row r="2404" spans="1:1" x14ac:dyDescent="0.3">
      <c r="A2404" s="2" t="str">
        <f>+IFERROR(+IF(+ISBLANK(D2404),+VLOOKUP(B2404,DATA!#REF!,2,FALSE)," ")," ")</f>
        <v xml:space="preserve"> </v>
      </c>
    </row>
    <row r="2405" spans="1:1" x14ac:dyDescent="0.3">
      <c r="A2405" s="2" t="str">
        <f>+IFERROR(+IF(+ISBLANK(D2405),+VLOOKUP(B2405,DATA!#REF!,2,FALSE)," ")," ")</f>
        <v xml:space="preserve"> </v>
      </c>
    </row>
    <row r="2406" spans="1:1" x14ac:dyDescent="0.3">
      <c r="A2406" s="2" t="str">
        <f>+IFERROR(+IF(+ISBLANK(D2406),+VLOOKUP(B2406,DATA!#REF!,2,FALSE)," ")," ")</f>
        <v xml:space="preserve"> </v>
      </c>
    </row>
    <row r="2407" spans="1:1" x14ac:dyDescent="0.3">
      <c r="A2407" s="2" t="str">
        <f>+IFERROR(+IF(+ISBLANK(D2407),+VLOOKUP(B2407,DATA!#REF!,2,FALSE)," ")," ")</f>
        <v xml:space="preserve"> </v>
      </c>
    </row>
    <row r="2408" spans="1:1" x14ac:dyDescent="0.3">
      <c r="A2408" s="2" t="str">
        <f>+IFERROR(+IF(+ISBLANK(D2408),+VLOOKUP(B2408,DATA!#REF!,2,FALSE)," ")," ")</f>
        <v xml:space="preserve"> </v>
      </c>
    </row>
    <row r="2409" spans="1:1" x14ac:dyDescent="0.3">
      <c r="A2409" s="2" t="str">
        <f>+IFERROR(+IF(+ISBLANK(D2409),+VLOOKUP(B2409,DATA!#REF!,2,FALSE)," ")," ")</f>
        <v xml:space="preserve"> </v>
      </c>
    </row>
    <row r="2410" spans="1:1" x14ac:dyDescent="0.3">
      <c r="A2410" s="2" t="str">
        <f>+IFERROR(+IF(+ISBLANK(D2410),+VLOOKUP(B2410,DATA!#REF!,2,FALSE)," ")," ")</f>
        <v xml:space="preserve"> </v>
      </c>
    </row>
    <row r="2411" spans="1:1" x14ac:dyDescent="0.3">
      <c r="A2411" s="2" t="str">
        <f>+IFERROR(+IF(+ISBLANK(D2411),+VLOOKUP(B2411,DATA!#REF!,2,FALSE)," ")," ")</f>
        <v xml:space="preserve"> </v>
      </c>
    </row>
    <row r="2412" spans="1:1" x14ac:dyDescent="0.3">
      <c r="A2412" s="2" t="str">
        <f>+IFERROR(+IF(+ISBLANK(D2412),+VLOOKUP(B2412,DATA!#REF!,2,FALSE)," ")," ")</f>
        <v xml:space="preserve"> </v>
      </c>
    </row>
    <row r="2413" spans="1:1" x14ac:dyDescent="0.3">
      <c r="A2413" s="2" t="str">
        <f>+IFERROR(+IF(+ISBLANK(D2413),+VLOOKUP(B2413,DATA!#REF!,2,FALSE)," ")," ")</f>
        <v xml:space="preserve"> </v>
      </c>
    </row>
    <row r="2414" spans="1:1" x14ac:dyDescent="0.3">
      <c r="A2414" s="2" t="str">
        <f>+IFERROR(+IF(+ISBLANK(D2414),+VLOOKUP(B2414,DATA!#REF!,2,FALSE)," ")," ")</f>
        <v xml:space="preserve"> </v>
      </c>
    </row>
    <row r="2415" spans="1:1" x14ac:dyDescent="0.3">
      <c r="A2415" s="2" t="str">
        <f>+IFERROR(+IF(+ISBLANK(D2415),+VLOOKUP(B2415,DATA!#REF!,2,FALSE)," ")," ")</f>
        <v xml:space="preserve"> </v>
      </c>
    </row>
    <row r="2416" spans="1:1" x14ac:dyDescent="0.3">
      <c r="A2416" s="2" t="str">
        <f>+IFERROR(+IF(+ISBLANK(D2416),+VLOOKUP(B2416,DATA!#REF!,2,FALSE)," ")," ")</f>
        <v xml:space="preserve"> </v>
      </c>
    </row>
    <row r="2417" spans="1:1" x14ac:dyDescent="0.3">
      <c r="A2417" s="2" t="str">
        <f>+IFERROR(+IF(+ISBLANK(D2417),+VLOOKUP(B2417,DATA!#REF!,2,FALSE)," ")," ")</f>
        <v xml:space="preserve"> </v>
      </c>
    </row>
    <row r="2418" spans="1:1" x14ac:dyDescent="0.3">
      <c r="A2418" s="2" t="str">
        <f>+IFERROR(+IF(+ISBLANK(D2418),+VLOOKUP(B2418,DATA!#REF!,2,FALSE)," ")," ")</f>
        <v xml:space="preserve"> </v>
      </c>
    </row>
    <row r="2419" spans="1:1" x14ac:dyDescent="0.3">
      <c r="A2419" s="2" t="str">
        <f>+IFERROR(+IF(+ISBLANK(D2419),+VLOOKUP(B2419,DATA!#REF!,2,FALSE)," ")," ")</f>
        <v xml:space="preserve"> </v>
      </c>
    </row>
    <row r="2420" spans="1:1" x14ac:dyDescent="0.3">
      <c r="A2420" s="2" t="str">
        <f>+IFERROR(+IF(+ISBLANK(D2420),+VLOOKUP(B2420,DATA!#REF!,2,FALSE)," ")," ")</f>
        <v xml:space="preserve"> </v>
      </c>
    </row>
    <row r="2421" spans="1:1" x14ac:dyDescent="0.3">
      <c r="A2421" s="2" t="str">
        <f>+IFERROR(+IF(+ISBLANK(D2421),+VLOOKUP(B2421,DATA!#REF!,2,FALSE)," ")," ")</f>
        <v xml:space="preserve"> </v>
      </c>
    </row>
    <row r="2422" spans="1:1" x14ac:dyDescent="0.3">
      <c r="A2422" s="2" t="str">
        <f>+IFERROR(+IF(+ISBLANK(D2422),+VLOOKUP(B2422,DATA!#REF!,2,FALSE)," ")," ")</f>
        <v xml:space="preserve"> </v>
      </c>
    </row>
    <row r="2423" spans="1:1" x14ac:dyDescent="0.3">
      <c r="A2423" s="2" t="str">
        <f>+IFERROR(+IF(+ISBLANK(D2423),+VLOOKUP(B2423,DATA!#REF!,2,FALSE)," ")," ")</f>
        <v xml:space="preserve"> </v>
      </c>
    </row>
    <row r="2424" spans="1:1" x14ac:dyDescent="0.3">
      <c r="A2424" s="2" t="str">
        <f>+IFERROR(+IF(+ISBLANK(D2424),+VLOOKUP(B2424,DATA!#REF!,2,FALSE)," ")," ")</f>
        <v xml:space="preserve"> </v>
      </c>
    </row>
    <row r="2425" spans="1:1" x14ac:dyDescent="0.3">
      <c r="A2425" s="2" t="str">
        <f>+IFERROR(+IF(+ISBLANK(D2425),+VLOOKUP(B2425,DATA!#REF!,2,FALSE)," ")," ")</f>
        <v xml:space="preserve"> </v>
      </c>
    </row>
    <row r="2426" spans="1:1" x14ac:dyDescent="0.3">
      <c r="A2426" s="2" t="str">
        <f>+IFERROR(+IF(+ISBLANK(D2426),+VLOOKUP(B2426,DATA!#REF!,2,FALSE)," ")," ")</f>
        <v xml:space="preserve"> </v>
      </c>
    </row>
    <row r="2427" spans="1:1" x14ac:dyDescent="0.3">
      <c r="A2427" s="2" t="str">
        <f>+IFERROR(+IF(+ISBLANK(D2427),+VLOOKUP(B2427,DATA!#REF!,2,FALSE)," ")," ")</f>
        <v xml:space="preserve"> </v>
      </c>
    </row>
    <row r="2428" spans="1:1" x14ac:dyDescent="0.3">
      <c r="A2428" s="2" t="str">
        <f>+IFERROR(+IF(+ISBLANK(D2428),+VLOOKUP(B2428,DATA!#REF!,2,FALSE)," ")," ")</f>
        <v xml:space="preserve"> </v>
      </c>
    </row>
    <row r="2429" spans="1:1" x14ac:dyDescent="0.3">
      <c r="A2429" s="2" t="str">
        <f>+IFERROR(+IF(+ISBLANK(D2429),+VLOOKUP(B2429,DATA!#REF!,2,FALSE)," ")," ")</f>
        <v xml:space="preserve"> </v>
      </c>
    </row>
    <row r="2430" spans="1:1" x14ac:dyDescent="0.3">
      <c r="A2430" s="2" t="str">
        <f>+IFERROR(+IF(+ISBLANK(D2430),+VLOOKUP(B2430,DATA!#REF!,2,FALSE)," ")," ")</f>
        <v xml:space="preserve"> </v>
      </c>
    </row>
    <row r="2431" spans="1:1" x14ac:dyDescent="0.3">
      <c r="A2431" s="2" t="str">
        <f>+IFERROR(+IF(+ISBLANK(D2431),+VLOOKUP(B2431,DATA!#REF!,2,FALSE)," ")," ")</f>
        <v xml:space="preserve"> </v>
      </c>
    </row>
    <row r="2432" spans="1:1" x14ac:dyDescent="0.3">
      <c r="A2432" s="2" t="str">
        <f>+IFERROR(+IF(+ISBLANK(D2432),+VLOOKUP(B2432,DATA!#REF!,2,FALSE)," ")," ")</f>
        <v xml:space="preserve"> </v>
      </c>
    </row>
    <row r="2433" spans="1:1" x14ac:dyDescent="0.3">
      <c r="A2433" s="2" t="str">
        <f>+IFERROR(+IF(+ISBLANK(D2433),+VLOOKUP(B2433,DATA!#REF!,2,FALSE)," ")," ")</f>
        <v xml:space="preserve"> </v>
      </c>
    </row>
    <row r="2434" spans="1:1" x14ac:dyDescent="0.3">
      <c r="A2434" s="2" t="str">
        <f>+IFERROR(+IF(+ISBLANK(D2434),+VLOOKUP(B2434,DATA!#REF!,2,FALSE)," ")," ")</f>
        <v xml:space="preserve"> </v>
      </c>
    </row>
    <row r="2435" spans="1:1" x14ac:dyDescent="0.3">
      <c r="A2435" s="2" t="str">
        <f>+IFERROR(+IF(+ISBLANK(D2435),+VLOOKUP(B2435,DATA!#REF!,2,FALSE)," ")," ")</f>
        <v xml:space="preserve"> </v>
      </c>
    </row>
    <row r="2436" spans="1:1" x14ac:dyDescent="0.3">
      <c r="A2436" s="2" t="str">
        <f>+IFERROR(+IF(+ISBLANK(D2436),+VLOOKUP(B2436,DATA!#REF!,2,FALSE)," ")," ")</f>
        <v xml:space="preserve"> </v>
      </c>
    </row>
    <row r="2437" spans="1:1" x14ac:dyDescent="0.3">
      <c r="A2437" s="2" t="str">
        <f>+IFERROR(+IF(+ISBLANK(D2437),+VLOOKUP(B2437,DATA!#REF!,2,FALSE)," ")," ")</f>
        <v xml:space="preserve"> </v>
      </c>
    </row>
    <row r="2438" spans="1:1" x14ac:dyDescent="0.3">
      <c r="A2438" s="2" t="str">
        <f>+IFERROR(+IF(+ISBLANK(D2438),+VLOOKUP(B2438,DATA!#REF!,2,FALSE)," ")," ")</f>
        <v xml:space="preserve"> </v>
      </c>
    </row>
    <row r="2439" spans="1:1" x14ac:dyDescent="0.3">
      <c r="A2439" s="2" t="str">
        <f>+IFERROR(+IF(+ISBLANK(D2439),+VLOOKUP(B2439,DATA!#REF!,2,FALSE)," ")," ")</f>
        <v xml:space="preserve"> </v>
      </c>
    </row>
    <row r="2440" spans="1:1" x14ac:dyDescent="0.3">
      <c r="A2440" s="2" t="str">
        <f>+IFERROR(+IF(+ISBLANK(D2440),+VLOOKUP(B2440,DATA!#REF!,2,FALSE)," ")," ")</f>
        <v xml:space="preserve"> </v>
      </c>
    </row>
    <row r="2441" spans="1:1" x14ac:dyDescent="0.3">
      <c r="A2441" s="2" t="str">
        <f>+IFERROR(+IF(+ISBLANK(D2441),+VLOOKUP(B2441,DATA!#REF!,2,FALSE)," ")," ")</f>
        <v xml:space="preserve"> </v>
      </c>
    </row>
    <row r="2442" spans="1:1" x14ac:dyDescent="0.3">
      <c r="A2442" s="2" t="str">
        <f>+IFERROR(+IF(+ISBLANK(D2442),+VLOOKUP(B2442,DATA!#REF!,2,FALSE)," ")," ")</f>
        <v xml:space="preserve"> </v>
      </c>
    </row>
    <row r="2443" spans="1:1" x14ac:dyDescent="0.3">
      <c r="A2443" s="2" t="str">
        <f>+IFERROR(+IF(+ISBLANK(D2443),+VLOOKUP(B2443,DATA!#REF!,2,FALSE)," ")," ")</f>
        <v xml:space="preserve"> </v>
      </c>
    </row>
    <row r="2444" spans="1:1" x14ac:dyDescent="0.3">
      <c r="A2444" s="2" t="str">
        <f>+IFERROR(+IF(+ISBLANK(D2444),+VLOOKUP(B2444,DATA!#REF!,2,FALSE)," ")," ")</f>
        <v xml:space="preserve"> </v>
      </c>
    </row>
    <row r="2445" spans="1:1" x14ac:dyDescent="0.3">
      <c r="A2445" s="2" t="str">
        <f>+IFERROR(+IF(+ISBLANK(D2445),+VLOOKUP(B2445,DATA!#REF!,2,FALSE)," ")," ")</f>
        <v xml:space="preserve"> </v>
      </c>
    </row>
    <row r="2446" spans="1:1" x14ac:dyDescent="0.3">
      <c r="A2446" s="2" t="str">
        <f>+IFERROR(+IF(+ISBLANK(D2446),+VLOOKUP(B2446,DATA!#REF!,2,FALSE)," ")," ")</f>
        <v xml:space="preserve"> </v>
      </c>
    </row>
    <row r="2447" spans="1:1" x14ac:dyDescent="0.3">
      <c r="A2447" s="2" t="str">
        <f>+IFERROR(+IF(+ISBLANK(D2447),+VLOOKUP(B2447,DATA!#REF!,2,FALSE)," ")," ")</f>
        <v xml:space="preserve"> </v>
      </c>
    </row>
    <row r="2448" spans="1:1" x14ac:dyDescent="0.3">
      <c r="A2448" s="2" t="str">
        <f>+IFERROR(+IF(+ISBLANK(D2448),+VLOOKUP(B2448,DATA!#REF!,2,FALSE)," ")," ")</f>
        <v xml:space="preserve"> </v>
      </c>
    </row>
    <row r="2449" spans="1:1" x14ac:dyDescent="0.3">
      <c r="A2449" s="2" t="str">
        <f>+IFERROR(+IF(+ISBLANK(D2449),+VLOOKUP(B2449,DATA!#REF!,2,FALSE)," ")," ")</f>
        <v xml:space="preserve"> </v>
      </c>
    </row>
    <row r="2450" spans="1:1" x14ac:dyDescent="0.3">
      <c r="A2450" s="2" t="str">
        <f>+IFERROR(+IF(+ISBLANK(D2450),+VLOOKUP(B2450,DATA!#REF!,2,FALSE)," ")," ")</f>
        <v xml:space="preserve"> </v>
      </c>
    </row>
    <row r="2451" spans="1:1" x14ac:dyDescent="0.3">
      <c r="A2451" s="2" t="str">
        <f>+IFERROR(+IF(+ISBLANK(D2451),+VLOOKUP(B2451,DATA!#REF!,2,FALSE)," ")," ")</f>
        <v xml:space="preserve"> </v>
      </c>
    </row>
    <row r="2452" spans="1:1" x14ac:dyDescent="0.3">
      <c r="A2452" s="2" t="str">
        <f>+IFERROR(+IF(+ISBLANK(D2452),+VLOOKUP(B2452,DATA!#REF!,2,FALSE)," ")," ")</f>
        <v xml:space="preserve"> </v>
      </c>
    </row>
    <row r="2453" spans="1:1" x14ac:dyDescent="0.3">
      <c r="A2453" s="2" t="str">
        <f>+IFERROR(+IF(+ISBLANK(D2453),+VLOOKUP(B2453,DATA!#REF!,2,FALSE)," ")," ")</f>
        <v xml:space="preserve"> </v>
      </c>
    </row>
    <row r="2454" spans="1:1" x14ac:dyDescent="0.3">
      <c r="A2454" s="2" t="str">
        <f>+IFERROR(+IF(+ISBLANK(D2454),+VLOOKUP(B2454,DATA!#REF!,2,FALSE)," ")," ")</f>
        <v xml:space="preserve"> </v>
      </c>
    </row>
    <row r="2455" spans="1:1" x14ac:dyDescent="0.3">
      <c r="A2455" s="2" t="str">
        <f>+IFERROR(+IF(+ISBLANK(D2455),+VLOOKUP(B2455,DATA!#REF!,2,FALSE)," ")," ")</f>
        <v xml:space="preserve"> </v>
      </c>
    </row>
    <row r="2456" spans="1:1" x14ac:dyDescent="0.3">
      <c r="A2456" s="2" t="str">
        <f>+IFERROR(+IF(+ISBLANK(D2456),+VLOOKUP(B2456,DATA!#REF!,2,FALSE)," ")," ")</f>
        <v xml:space="preserve"> </v>
      </c>
    </row>
    <row r="2457" spans="1:1" x14ac:dyDescent="0.3">
      <c r="A2457" s="2" t="str">
        <f>+IFERROR(+IF(+ISBLANK(D2457),+VLOOKUP(B2457,DATA!#REF!,2,FALSE)," ")," ")</f>
        <v xml:space="preserve"> </v>
      </c>
    </row>
    <row r="2458" spans="1:1" x14ac:dyDescent="0.3">
      <c r="A2458" s="2" t="str">
        <f>+IFERROR(+IF(+ISBLANK(D2458),+VLOOKUP(B2458,DATA!#REF!,2,FALSE)," ")," ")</f>
        <v xml:space="preserve"> </v>
      </c>
    </row>
    <row r="2459" spans="1:1" x14ac:dyDescent="0.3">
      <c r="A2459" s="2" t="str">
        <f>+IFERROR(+IF(+ISBLANK(D2459),+VLOOKUP(B2459,DATA!#REF!,2,FALSE)," ")," ")</f>
        <v xml:space="preserve"> </v>
      </c>
    </row>
    <row r="2460" spans="1:1" x14ac:dyDescent="0.3">
      <c r="A2460" s="2" t="str">
        <f>+IFERROR(+IF(+ISBLANK(D2460),+VLOOKUP(B2460,DATA!#REF!,2,FALSE)," ")," ")</f>
        <v xml:space="preserve"> </v>
      </c>
    </row>
    <row r="2461" spans="1:1" x14ac:dyDescent="0.3">
      <c r="A2461" s="2" t="str">
        <f>+IFERROR(+IF(+ISBLANK(D2461),+VLOOKUP(B2461,DATA!#REF!,2,FALSE)," ")," ")</f>
        <v xml:space="preserve"> </v>
      </c>
    </row>
    <row r="2462" spans="1:1" x14ac:dyDescent="0.3">
      <c r="A2462" s="2" t="str">
        <f>+IFERROR(+IF(+ISBLANK(D2462),+VLOOKUP(B2462,DATA!#REF!,2,FALSE)," ")," ")</f>
        <v xml:space="preserve"> </v>
      </c>
    </row>
    <row r="2463" spans="1:1" x14ac:dyDescent="0.3">
      <c r="A2463" s="2" t="str">
        <f>+IFERROR(+IF(+ISBLANK(D2463),+VLOOKUP(B2463,DATA!#REF!,2,FALSE)," ")," ")</f>
        <v xml:space="preserve"> </v>
      </c>
    </row>
    <row r="2464" spans="1:1" x14ac:dyDescent="0.3">
      <c r="A2464" s="2" t="str">
        <f>+IFERROR(+IF(+ISBLANK(D2464),+VLOOKUP(B2464,DATA!#REF!,2,FALSE)," ")," ")</f>
        <v xml:space="preserve"> </v>
      </c>
    </row>
    <row r="2465" spans="1:1" x14ac:dyDescent="0.3">
      <c r="A2465" s="2" t="str">
        <f>+IFERROR(+IF(+ISBLANK(D2465),+VLOOKUP(B2465,DATA!#REF!,2,FALSE)," ")," ")</f>
        <v xml:space="preserve"> </v>
      </c>
    </row>
    <row r="2466" spans="1:1" x14ac:dyDescent="0.3">
      <c r="A2466" s="2" t="str">
        <f>+IFERROR(+IF(+ISBLANK(D2466),+VLOOKUP(B2466,DATA!#REF!,2,FALSE)," ")," ")</f>
        <v xml:space="preserve"> </v>
      </c>
    </row>
    <row r="2467" spans="1:1" x14ac:dyDescent="0.3">
      <c r="A2467" s="2" t="str">
        <f>+IFERROR(+IF(+ISBLANK(D2467),+VLOOKUP(B2467,DATA!#REF!,2,FALSE)," ")," ")</f>
        <v xml:space="preserve"> </v>
      </c>
    </row>
    <row r="2468" spans="1:1" x14ac:dyDescent="0.3">
      <c r="A2468" s="2" t="str">
        <f>+IFERROR(+IF(+ISBLANK(D2468),+VLOOKUP(B2468,DATA!#REF!,2,FALSE)," ")," ")</f>
        <v xml:space="preserve"> </v>
      </c>
    </row>
    <row r="2469" spans="1:1" x14ac:dyDescent="0.3">
      <c r="A2469" s="2" t="str">
        <f>+IFERROR(+IF(+ISBLANK(D2469),+VLOOKUP(B2469,DATA!#REF!,2,FALSE)," ")," ")</f>
        <v xml:space="preserve"> </v>
      </c>
    </row>
    <row r="2470" spans="1:1" x14ac:dyDescent="0.3">
      <c r="A2470" s="2" t="str">
        <f>+IFERROR(+IF(+ISBLANK(D2470),+VLOOKUP(B2470,DATA!#REF!,2,FALSE)," ")," ")</f>
        <v xml:space="preserve"> </v>
      </c>
    </row>
    <row r="2471" spans="1:1" x14ac:dyDescent="0.3">
      <c r="A2471" s="2" t="str">
        <f>+IFERROR(+IF(+ISBLANK(D2471),+VLOOKUP(B2471,DATA!#REF!,2,FALSE)," ")," ")</f>
        <v xml:space="preserve"> </v>
      </c>
    </row>
    <row r="2472" spans="1:1" x14ac:dyDescent="0.3">
      <c r="A2472" s="2" t="str">
        <f>+IFERROR(+IF(+ISBLANK(D2472),+VLOOKUP(B2472,DATA!#REF!,2,FALSE)," ")," ")</f>
        <v xml:space="preserve"> </v>
      </c>
    </row>
    <row r="2473" spans="1:1" x14ac:dyDescent="0.3">
      <c r="A2473" s="2" t="str">
        <f>+IFERROR(+IF(+ISBLANK(D2473),+VLOOKUP(B2473,DATA!#REF!,2,FALSE)," ")," ")</f>
        <v xml:space="preserve"> </v>
      </c>
    </row>
    <row r="2474" spans="1:1" x14ac:dyDescent="0.3">
      <c r="A2474" s="2" t="str">
        <f>+IFERROR(+IF(+ISBLANK(D2474),+VLOOKUP(B2474,DATA!#REF!,2,FALSE)," ")," ")</f>
        <v xml:space="preserve"> </v>
      </c>
    </row>
    <row r="2475" spans="1:1" x14ac:dyDescent="0.3">
      <c r="A2475" s="2" t="str">
        <f>+IFERROR(+IF(+ISBLANK(D2475),+VLOOKUP(B2475,DATA!#REF!,2,FALSE)," ")," ")</f>
        <v xml:space="preserve"> </v>
      </c>
    </row>
    <row r="2476" spans="1:1" x14ac:dyDescent="0.3">
      <c r="A2476" s="2" t="str">
        <f>+IFERROR(+IF(+ISBLANK(D2476),+VLOOKUP(B2476,DATA!#REF!,2,FALSE)," ")," ")</f>
        <v xml:space="preserve"> </v>
      </c>
    </row>
    <row r="2477" spans="1:1" x14ac:dyDescent="0.3">
      <c r="A2477" s="2" t="str">
        <f>+IFERROR(+IF(+ISBLANK(D2477),+VLOOKUP(B2477,DATA!#REF!,2,FALSE)," ")," ")</f>
        <v xml:space="preserve"> </v>
      </c>
    </row>
    <row r="2478" spans="1:1" x14ac:dyDescent="0.3">
      <c r="A2478" s="2" t="str">
        <f>+IFERROR(+IF(+ISBLANK(D2478),+VLOOKUP(B2478,DATA!#REF!,2,FALSE)," ")," ")</f>
        <v xml:space="preserve"> </v>
      </c>
    </row>
    <row r="2479" spans="1:1" x14ac:dyDescent="0.3">
      <c r="A2479" s="2" t="str">
        <f>+IFERROR(+IF(+ISBLANK(D2479),+VLOOKUP(B2479,DATA!#REF!,2,FALSE)," ")," ")</f>
        <v xml:space="preserve"> </v>
      </c>
    </row>
    <row r="2480" spans="1:1" x14ac:dyDescent="0.3">
      <c r="A2480" s="2" t="str">
        <f>+IFERROR(+IF(+ISBLANK(D2480),+VLOOKUP(B2480,DATA!#REF!,2,FALSE)," ")," ")</f>
        <v xml:space="preserve"> </v>
      </c>
    </row>
    <row r="2481" spans="1:1" x14ac:dyDescent="0.3">
      <c r="A2481" s="2" t="str">
        <f>+IFERROR(+IF(+ISBLANK(D2481),+VLOOKUP(B2481,DATA!#REF!,2,FALSE)," ")," ")</f>
        <v xml:space="preserve"> </v>
      </c>
    </row>
    <row r="2482" spans="1:1" x14ac:dyDescent="0.3">
      <c r="A2482" s="2" t="str">
        <f>+IFERROR(+IF(+ISBLANK(D2482),+VLOOKUP(B2482,DATA!#REF!,2,FALSE)," ")," ")</f>
        <v xml:space="preserve"> </v>
      </c>
    </row>
    <row r="2483" spans="1:1" x14ac:dyDescent="0.3">
      <c r="A2483" s="2" t="str">
        <f>+IFERROR(+IF(+ISBLANK(D2483),+VLOOKUP(B2483,DATA!#REF!,2,FALSE)," ")," ")</f>
        <v xml:space="preserve"> </v>
      </c>
    </row>
    <row r="2484" spans="1:1" x14ac:dyDescent="0.3">
      <c r="A2484" s="2" t="str">
        <f>+IFERROR(+IF(+ISBLANK(D2484),+VLOOKUP(B2484,DATA!#REF!,2,FALSE)," ")," ")</f>
        <v xml:space="preserve"> </v>
      </c>
    </row>
    <row r="2485" spans="1:1" x14ac:dyDescent="0.3">
      <c r="A2485" s="2" t="str">
        <f>+IFERROR(+IF(+ISBLANK(D2485),+VLOOKUP(B2485,DATA!#REF!,2,FALSE)," ")," ")</f>
        <v xml:space="preserve"> </v>
      </c>
    </row>
    <row r="2486" spans="1:1" x14ac:dyDescent="0.3">
      <c r="A2486" s="2" t="str">
        <f>+IFERROR(+IF(+ISBLANK(D2486),+VLOOKUP(B2486,DATA!#REF!,2,FALSE)," ")," ")</f>
        <v xml:space="preserve"> </v>
      </c>
    </row>
    <row r="2487" spans="1:1" x14ac:dyDescent="0.3">
      <c r="A2487" s="2" t="str">
        <f>+IFERROR(+IF(+ISBLANK(D2487),+VLOOKUP(B2487,DATA!#REF!,2,FALSE)," ")," ")</f>
        <v xml:space="preserve"> </v>
      </c>
    </row>
    <row r="2488" spans="1:1" x14ac:dyDescent="0.3">
      <c r="A2488" s="2" t="str">
        <f>+IFERROR(+IF(+ISBLANK(D2488),+VLOOKUP(B2488,DATA!#REF!,2,FALSE)," ")," ")</f>
        <v xml:space="preserve"> </v>
      </c>
    </row>
    <row r="2489" spans="1:1" x14ac:dyDescent="0.3">
      <c r="A2489" s="2" t="str">
        <f>+IFERROR(+IF(+ISBLANK(D2489),+VLOOKUP(B2489,DATA!#REF!,2,FALSE)," ")," ")</f>
        <v xml:space="preserve"> </v>
      </c>
    </row>
    <row r="2490" spans="1:1" x14ac:dyDescent="0.3">
      <c r="A2490" s="2" t="str">
        <f>+IFERROR(+IF(+ISBLANK(D2490),+VLOOKUP(B2490,DATA!#REF!,2,FALSE)," ")," ")</f>
        <v xml:space="preserve"> </v>
      </c>
    </row>
    <row r="2491" spans="1:1" x14ac:dyDescent="0.3">
      <c r="A2491" s="2" t="str">
        <f>+IFERROR(+IF(+ISBLANK(D2491),+VLOOKUP(B2491,DATA!#REF!,2,FALSE)," ")," ")</f>
        <v xml:space="preserve"> </v>
      </c>
    </row>
    <row r="2492" spans="1:1" x14ac:dyDescent="0.3">
      <c r="A2492" s="2" t="str">
        <f>+IFERROR(+IF(+ISBLANK(D2492),+VLOOKUP(B2492,DATA!#REF!,2,FALSE)," ")," ")</f>
        <v xml:space="preserve"> </v>
      </c>
    </row>
    <row r="2493" spans="1:1" x14ac:dyDescent="0.3">
      <c r="A2493" s="2" t="str">
        <f>+IFERROR(+IF(+ISBLANK(D2493),+VLOOKUP(B2493,DATA!#REF!,2,FALSE)," ")," ")</f>
        <v xml:space="preserve"> </v>
      </c>
    </row>
    <row r="2494" spans="1:1" x14ac:dyDescent="0.3">
      <c r="A2494" s="2" t="str">
        <f>+IFERROR(+IF(+ISBLANK(D2494),+VLOOKUP(B2494,DATA!#REF!,2,FALSE)," ")," ")</f>
        <v xml:space="preserve"> </v>
      </c>
    </row>
    <row r="2495" spans="1:1" x14ac:dyDescent="0.3">
      <c r="A2495" s="2" t="str">
        <f>+IFERROR(+IF(+ISBLANK(D2495),+VLOOKUP(B2495,DATA!#REF!,2,FALSE)," ")," ")</f>
        <v xml:space="preserve"> </v>
      </c>
    </row>
    <row r="2496" spans="1:1" x14ac:dyDescent="0.3">
      <c r="A2496" s="2" t="str">
        <f>+IFERROR(+IF(+ISBLANK(D2496),+VLOOKUP(B2496,DATA!#REF!,2,FALSE)," ")," ")</f>
        <v xml:space="preserve"> </v>
      </c>
    </row>
    <row r="2497" spans="1:1" x14ac:dyDescent="0.3">
      <c r="A2497" s="2" t="str">
        <f>+IFERROR(+IF(+ISBLANK(D2497),+VLOOKUP(B2497,DATA!#REF!,2,FALSE)," ")," ")</f>
        <v xml:space="preserve"> </v>
      </c>
    </row>
    <row r="2498" spans="1:1" x14ac:dyDescent="0.3">
      <c r="A2498" s="2" t="str">
        <f>+IFERROR(+IF(+ISBLANK(D2498),+VLOOKUP(B2498,DATA!#REF!,2,FALSE)," ")," ")</f>
        <v xml:space="preserve"> </v>
      </c>
    </row>
    <row r="2499" spans="1:1" x14ac:dyDescent="0.3">
      <c r="A2499" s="2" t="str">
        <f>+IFERROR(+IF(+ISBLANK(D2499),+VLOOKUP(B2499,DATA!#REF!,2,FALSE)," ")," ")</f>
        <v xml:space="preserve"> </v>
      </c>
    </row>
    <row r="2500" spans="1:1" x14ac:dyDescent="0.3">
      <c r="A2500" s="2" t="str">
        <f>+IFERROR(+IF(+ISBLANK(D2500),+VLOOKUP(B2500,DATA!#REF!,2,FALSE)," ")," ")</f>
        <v xml:space="preserve"> </v>
      </c>
    </row>
    <row r="2501" spans="1:1" x14ac:dyDescent="0.3">
      <c r="A2501" s="2" t="str">
        <f>+IFERROR(+IF(+ISBLANK(D2501),+VLOOKUP(B2501,DATA!#REF!,2,FALSE)," ")," ")</f>
        <v xml:space="preserve"> </v>
      </c>
    </row>
    <row r="2502" spans="1:1" x14ac:dyDescent="0.3">
      <c r="A2502" s="2" t="str">
        <f>+IFERROR(+IF(+ISBLANK(D2502),+VLOOKUP(B2502,DATA!#REF!,2,FALSE)," ")," ")</f>
        <v xml:space="preserve"> </v>
      </c>
    </row>
    <row r="2503" spans="1:1" x14ac:dyDescent="0.3">
      <c r="A2503" s="2" t="str">
        <f>+IFERROR(+IF(+ISBLANK(D2503),+VLOOKUP(B2503,DATA!#REF!,2,FALSE)," ")," ")</f>
        <v xml:space="preserve"> </v>
      </c>
    </row>
    <row r="2504" spans="1:1" x14ac:dyDescent="0.3">
      <c r="A2504" s="2" t="str">
        <f>+IFERROR(+IF(+ISBLANK(D2504),+VLOOKUP(B2504,DATA!#REF!,2,FALSE)," ")," ")</f>
        <v xml:space="preserve"> </v>
      </c>
    </row>
    <row r="2505" spans="1:1" x14ac:dyDescent="0.3">
      <c r="A2505" s="2" t="str">
        <f>+IFERROR(+IF(+ISBLANK(D2505),+VLOOKUP(B2505,DATA!#REF!,2,FALSE)," ")," ")</f>
        <v xml:space="preserve"> </v>
      </c>
    </row>
    <row r="2506" spans="1:1" x14ac:dyDescent="0.3">
      <c r="A2506" s="2" t="str">
        <f>+IFERROR(+IF(+ISBLANK(D2506),+VLOOKUP(B2506,DATA!#REF!,2,FALSE)," ")," ")</f>
        <v xml:space="preserve"> </v>
      </c>
    </row>
    <row r="2507" spans="1:1" x14ac:dyDescent="0.3">
      <c r="A2507" s="2" t="str">
        <f>+IFERROR(+IF(+ISBLANK(D2507),+VLOOKUP(B2507,DATA!#REF!,2,FALSE)," ")," ")</f>
        <v xml:space="preserve"> </v>
      </c>
    </row>
    <row r="2508" spans="1:1" x14ac:dyDescent="0.3">
      <c r="A2508" s="2" t="str">
        <f>+IFERROR(+IF(+ISBLANK(D2508),+VLOOKUP(B2508,DATA!#REF!,2,FALSE)," ")," ")</f>
        <v xml:space="preserve"> </v>
      </c>
    </row>
    <row r="2509" spans="1:1" x14ac:dyDescent="0.3">
      <c r="A2509" s="2" t="str">
        <f>+IFERROR(+IF(+ISBLANK(D2509),+VLOOKUP(B2509,DATA!#REF!,2,FALSE)," ")," ")</f>
        <v xml:space="preserve"> </v>
      </c>
    </row>
    <row r="2510" spans="1:1" x14ac:dyDescent="0.3">
      <c r="A2510" s="2" t="str">
        <f>+IFERROR(+IF(+ISBLANK(D2510),+VLOOKUP(B2510,DATA!#REF!,2,FALSE)," ")," ")</f>
        <v xml:space="preserve"> </v>
      </c>
    </row>
    <row r="2511" spans="1:1" x14ac:dyDescent="0.3">
      <c r="A2511" s="2" t="str">
        <f>+IFERROR(+IF(+ISBLANK(D2511),+VLOOKUP(B2511,DATA!#REF!,2,FALSE)," ")," ")</f>
        <v xml:space="preserve"> </v>
      </c>
    </row>
    <row r="2512" spans="1:1" x14ac:dyDescent="0.3">
      <c r="A2512" s="2" t="str">
        <f>+IFERROR(+IF(+ISBLANK(D2512),+VLOOKUP(B2512,DATA!#REF!,2,FALSE)," ")," ")</f>
        <v xml:space="preserve"> </v>
      </c>
    </row>
    <row r="2513" spans="1:1" x14ac:dyDescent="0.3">
      <c r="A2513" s="2" t="str">
        <f>+IFERROR(+IF(+ISBLANK(D2513),+VLOOKUP(B2513,DATA!#REF!,2,FALSE)," ")," ")</f>
        <v xml:space="preserve"> </v>
      </c>
    </row>
    <row r="2514" spans="1:1" x14ac:dyDescent="0.3">
      <c r="A2514" s="2" t="str">
        <f>+IFERROR(+IF(+ISBLANK(D2514),+VLOOKUP(B2514,DATA!#REF!,2,FALSE)," ")," ")</f>
        <v xml:space="preserve"> </v>
      </c>
    </row>
    <row r="2515" spans="1:1" x14ac:dyDescent="0.3">
      <c r="A2515" s="2" t="str">
        <f>+IFERROR(+IF(+ISBLANK(D2515),+VLOOKUP(B2515,DATA!#REF!,2,FALSE)," ")," ")</f>
        <v xml:space="preserve"> </v>
      </c>
    </row>
    <row r="2516" spans="1:1" x14ac:dyDescent="0.3">
      <c r="A2516" s="2" t="str">
        <f>+IFERROR(+IF(+ISBLANK(D2516),+VLOOKUP(B2516,DATA!#REF!,2,FALSE)," ")," ")</f>
        <v xml:space="preserve"> </v>
      </c>
    </row>
    <row r="2517" spans="1:1" x14ac:dyDescent="0.3">
      <c r="A2517" s="2" t="str">
        <f>+IFERROR(+IF(+ISBLANK(D2517),+VLOOKUP(B2517,DATA!#REF!,2,FALSE)," ")," ")</f>
        <v xml:space="preserve"> </v>
      </c>
    </row>
    <row r="2518" spans="1:1" x14ac:dyDescent="0.3">
      <c r="A2518" s="2" t="str">
        <f>+IFERROR(+IF(+ISBLANK(D2518),+VLOOKUP(B2518,DATA!#REF!,2,FALSE)," ")," ")</f>
        <v xml:space="preserve"> </v>
      </c>
    </row>
    <row r="2519" spans="1:1" x14ac:dyDescent="0.3">
      <c r="A2519" s="2" t="str">
        <f>+IFERROR(+IF(+ISBLANK(D2519),+VLOOKUP(B2519,DATA!#REF!,2,FALSE)," ")," ")</f>
        <v xml:space="preserve"> </v>
      </c>
    </row>
    <row r="2520" spans="1:1" x14ac:dyDescent="0.3">
      <c r="A2520" s="2" t="str">
        <f>+IFERROR(+IF(+ISBLANK(D2520),+VLOOKUP(B2520,DATA!#REF!,2,FALSE)," ")," ")</f>
        <v xml:space="preserve"> </v>
      </c>
    </row>
    <row r="2521" spans="1:1" x14ac:dyDescent="0.3">
      <c r="A2521" s="2" t="str">
        <f>+IFERROR(+IF(+ISBLANK(D2521),+VLOOKUP(B2521,DATA!#REF!,2,FALSE)," ")," ")</f>
        <v xml:space="preserve"> </v>
      </c>
    </row>
    <row r="2522" spans="1:1" x14ac:dyDescent="0.3">
      <c r="A2522" s="2" t="str">
        <f>+IFERROR(+IF(+ISBLANK(D2522),+VLOOKUP(B2522,DATA!#REF!,2,FALSE)," ")," ")</f>
        <v xml:space="preserve"> </v>
      </c>
    </row>
    <row r="2523" spans="1:1" x14ac:dyDescent="0.3">
      <c r="A2523" s="2" t="str">
        <f>+IFERROR(+IF(+ISBLANK(D2523),+VLOOKUP(B2523,DATA!#REF!,2,FALSE)," ")," ")</f>
        <v xml:space="preserve"> </v>
      </c>
    </row>
    <row r="2524" spans="1:1" x14ac:dyDescent="0.3">
      <c r="A2524" s="2" t="str">
        <f>+IFERROR(+IF(+ISBLANK(D2524),+VLOOKUP(B2524,DATA!#REF!,2,FALSE)," ")," ")</f>
        <v xml:space="preserve"> </v>
      </c>
    </row>
    <row r="2525" spans="1:1" x14ac:dyDescent="0.3">
      <c r="A2525" s="2" t="str">
        <f>+IFERROR(+IF(+ISBLANK(D2525),+VLOOKUP(B2525,DATA!#REF!,2,FALSE)," ")," ")</f>
        <v xml:space="preserve"> </v>
      </c>
    </row>
    <row r="2526" spans="1:1" x14ac:dyDescent="0.3">
      <c r="A2526" s="2" t="str">
        <f>+IFERROR(+IF(+ISBLANK(D2526),+VLOOKUP(B2526,DATA!#REF!,2,FALSE)," ")," ")</f>
        <v xml:space="preserve"> </v>
      </c>
    </row>
    <row r="2527" spans="1:1" x14ac:dyDescent="0.3">
      <c r="A2527" s="2" t="str">
        <f>+IFERROR(+IF(+ISBLANK(D2527),+VLOOKUP(B2527,DATA!#REF!,2,FALSE)," ")," ")</f>
        <v xml:space="preserve"> </v>
      </c>
    </row>
    <row r="2528" spans="1:1" x14ac:dyDescent="0.3">
      <c r="A2528" s="2" t="str">
        <f>+IFERROR(+IF(+ISBLANK(D2528),+VLOOKUP(B2528,DATA!#REF!,2,FALSE)," ")," ")</f>
        <v xml:space="preserve"> </v>
      </c>
    </row>
    <row r="2529" spans="1:1" x14ac:dyDescent="0.3">
      <c r="A2529" s="2" t="str">
        <f>+IFERROR(+IF(+ISBLANK(D2529),+VLOOKUP(B2529,DATA!#REF!,2,FALSE)," ")," ")</f>
        <v xml:space="preserve"> </v>
      </c>
    </row>
    <row r="2530" spans="1:1" x14ac:dyDescent="0.3">
      <c r="A2530" s="2" t="str">
        <f>+IFERROR(+IF(+ISBLANK(D2530),+VLOOKUP(B2530,DATA!#REF!,2,FALSE)," ")," ")</f>
        <v xml:space="preserve"> </v>
      </c>
    </row>
    <row r="2531" spans="1:1" x14ac:dyDescent="0.3">
      <c r="A2531" s="2" t="str">
        <f>+IFERROR(+IF(+ISBLANK(D2531),+VLOOKUP(B2531,DATA!#REF!,2,FALSE)," ")," ")</f>
        <v xml:space="preserve"> </v>
      </c>
    </row>
    <row r="2532" spans="1:1" x14ac:dyDescent="0.3">
      <c r="A2532" s="2" t="str">
        <f>+IFERROR(+IF(+ISBLANK(D2532),+VLOOKUP(B2532,DATA!#REF!,2,FALSE)," ")," ")</f>
        <v xml:space="preserve"> </v>
      </c>
    </row>
    <row r="2533" spans="1:1" x14ac:dyDescent="0.3">
      <c r="A2533" s="2" t="str">
        <f>+IFERROR(+IF(+ISBLANK(D2533),+VLOOKUP(B2533,DATA!#REF!,2,FALSE)," ")," ")</f>
        <v xml:space="preserve"> </v>
      </c>
    </row>
    <row r="2534" spans="1:1" x14ac:dyDescent="0.3">
      <c r="A2534" s="2" t="str">
        <f>+IFERROR(+IF(+ISBLANK(D2534),+VLOOKUP(B2534,DATA!#REF!,2,FALSE)," ")," ")</f>
        <v xml:space="preserve"> </v>
      </c>
    </row>
    <row r="2535" spans="1:1" x14ac:dyDescent="0.3">
      <c r="A2535" s="2" t="str">
        <f>+IFERROR(+IF(+ISBLANK(D2535),+VLOOKUP(B2535,DATA!#REF!,2,FALSE)," ")," ")</f>
        <v xml:space="preserve"> </v>
      </c>
    </row>
    <row r="2536" spans="1:1" x14ac:dyDescent="0.3">
      <c r="A2536" s="2" t="str">
        <f>+IFERROR(+IF(+ISBLANK(D2536),+VLOOKUP(B2536,DATA!#REF!,2,FALSE)," ")," ")</f>
        <v xml:space="preserve"> </v>
      </c>
    </row>
    <row r="2537" spans="1:1" x14ac:dyDescent="0.3">
      <c r="A2537" s="2" t="str">
        <f>+IFERROR(+IF(+ISBLANK(D2537),+VLOOKUP(B2537,DATA!#REF!,2,FALSE)," ")," ")</f>
        <v xml:space="preserve"> </v>
      </c>
    </row>
    <row r="2538" spans="1:1" x14ac:dyDescent="0.3">
      <c r="A2538" s="2" t="str">
        <f>+IFERROR(+IF(+ISBLANK(D2538),+VLOOKUP(B2538,DATA!#REF!,2,FALSE)," ")," ")</f>
        <v xml:space="preserve"> </v>
      </c>
    </row>
    <row r="2539" spans="1:1" x14ac:dyDescent="0.3">
      <c r="A2539" s="2" t="str">
        <f>+IFERROR(+IF(+ISBLANK(D2539),+VLOOKUP(B2539,DATA!#REF!,2,FALSE)," ")," ")</f>
        <v xml:space="preserve"> </v>
      </c>
    </row>
    <row r="2540" spans="1:1" x14ac:dyDescent="0.3">
      <c r="A2540" s="2" t="str">
        <f>+IFERROR(+IF(+ISBLANK(D2540),+VLOOKUP(B2540,DATA!#REF!,2,FALSE)," ")," ")</f>
        <v xml:space="preserve"> </v>
      </c>
    </row>
    <row r="2541" spans="1:1" x14ac:dyDescent="0.3">
      <c r="A2541" s="2" t="str">
        <f>+IFERROR(+IF(+ISBLANK(D2541),+VLOOKUP(B2541,DATA!#REF!,2,FALSE)," ")," ")</f>
        <v xml:space="preserve"> </v>
      </c>
    </row>
    <row r="2542" spans="1:1" x14ac:dyDescent="0.3">
      <c r="A2542" s="2" t="str">
        <f>+IFERROR(+IF(+ISBLANK(D2542),+VLOOKUP(B2542,DATA!#REF!,2,FALSE)," ")," ")</f>
        <v xml:space="preserve"> </v>
      </c>
    </row>
    <row r="2543" spans="1:1" x14ac:dyDescent="0.3">
      <c r="A2543" s="2" t="str">
        <f>+IFERROR(+IF(+ISBLANK(D2543),+VLOOKUP(B2543,DATA!#REF!,2,FALSE)," ")," ")</f>
        <v xml:space="preserve"> </v>
      </c>
    </row>
    <row r="2544" spans="1:1" x14ac:dyDescent="0.3">
      <c r="A2544" s="2" t="str">
        <f>+IFERROR(+IF(+ISBLANK(D2544),+VLOOKUP(B2544,DATA!#REF!,2,FALSE)," ")," ")</f>
        <v xml:space="preserve"> </v>
      </c>
    </row>
    <row r="2545" spans="1:1" x14ac:dyDescent="0.3">
      <c r="A2545" s="2" t="str">
        <f>+IFERROR(+IF(+ISBLANK(D2545),+VLOOKUP(B2545,DATA!#REF!,2,FALSE)," ")," ")</f>
        <v xml:space="preserve"> </v>
      </c>
    </row>
    <row r="2546" spans="1:1" x14ac:dyDescent="0.3">
      <c r="A2546" s="2" t="str">
        <f>+IFERROR(+IF(+ISBLANK(D2546),+VLOOKUP(B2546,DATA!#REF!,2,FALSE)," ")," ")</f>
        <v xml:space="preserve"> </v>
      </c>
    </row>
    <row r="2547" spans="1:1" x14ac:dyDescent="0.3">
      <c r="A2547" s="2" t="str">
        <f>+IFERROR(+IF(+ISBLANK(D2547),+VLOOKUP(B2547,DATA!#REF!,2,FALSE)," ")," ")</f>
        <v xml:space="preserve"> </v>
      </c>
    </row>
    <row r="2548" spans="1:1" x14ac:dyDescent="0.3">
      <c r="A2548" s="2" t="str">
        <f>+IFERROR(+IF(+ISBLANK(D2548),+VLOOKUP(B2548,DATA!#REF!,2,FALSE)," ")," ")</f>
        <v xml:space="preserve"> </v>
      </c>
    </row>
    <row r="2549" spans="1:1" x14ac:dyDescent="0.3">
      <c r="A2549" s="2" t="str">
        <f>+IFERROR(+IF(+ISBLANK(D2549),+VLOOKUP(B2549,DATA!#REF!,2,FALSE)," ")," ")</f>
        <v xml:space="preserve"> </v>
      </c>
    </row>
    <row r="2550" spans="1:1" x14ac:dyDescent="0.3">
      <c r="A2550" s="2" t="str">
        <f>+IFERROR(+IF(+ISBLANK(D2550),+VLOOKUP(B2550,DATA!#REF!,2,FALSE)," ")," ")</f>
        <v xml:space="preserve"> </v>
      </c>
    </row>
    <row r="2551" spans="1:1" x14ac:dyDescent="0.3">
      <c r="A2551" s="2" t="str">
        <f>+IFERROR(+IF(+ISBLANK(D2551),+VLOOKUP(B2551,DATA!#REF!,2,FALSE)," ")," ")</f>
        <v xml:space="preserve"> </v>
      </c>
    </row>
    <row r="2552" spans="1:1" x14ac:dyDescent="0.3">
      <c r="A2552" s="2" t="str">
        <f>+IFERROR(+IF(+ISBLANK(D2552),+VLOOKUP(B2552,DATA!#REF!,2,FALSE)," ")," ")</f>
        <v xml:space="preserve"> </v>
      </c>
    </row>
    <row r="2553" spans="1:1" x14ac:dyDescent="0.3">
      <c r="A2553" s="2" t="str">
        <f>+IFERROR(+IF(+ISBLANK(D2553),+VLOOKUP(B2553,DATA!#REF!,2,FALSE)," ")," ")</f>
        <v xml:space="preserve"> </v>
      </c>
    </row>
    <row r="2554" spans="1:1" x14ac:dyDescent="0.3">
      <c r="A2554" s="2" t="str">
        <f>+IFERROR(+IF(+ISBLANK(D2554),+VLOOKUP(B2554,DATA!#REF!,2,FALSE)," ")," ")</f>
        <v xml:space="preserve"> </v>
      </c>
    </row>
    <row r="2555" spans="1:1" x14ac:dyDescent="0.3">
      <c r="A2555" s="2" t="str">
        <f>+IFERROR(+IF(+ISBLANK(D2555),+VLOOKUP(B2555,DATA!#REF!,2,FALSE)," ")," ")</f>
        <v xml:space="preserve"> </v>
      </c>
    </row>
    <row r="2556" spans="1:1" x14ac:dyDescent="0.3">
      <c r="A2556" s="2" t="str">
        <f>+IFERROR(+IF(+ISBLANK(D2556),+VLOOKUP(B2556,DATA!#REF!,2,FALSE)," ")," ")</f>
        <v xml:space="preserve"> </v>
      </c>
    </row>
    <row r="2557" spans="1:1" x14ac:dyDescent="0.3">
      <c r="A2557" s="2" t="str">
        <f>+IFERROR(+IF(+ISBLANK(D2557),+VLOOKUP(B2557,DATA!#REF!,2,FALSE)," ")," ")</f>
        <v xml:space="preserve"> </v>
      </c>
    </row>
    <row r="2558" spans="1:1" x14ac:dyDescent="0.3">
      <c r="A2558" s="2" t="str">
        <f>+IFERROR(+IF(+ISBLANK(D2558),+VLOOKUP(B2558,DATA!#REF!,2,FALSE)," ")," ")</f>
        <v xml:space="preserve"> </v>
      </c>
    </row>
    <row r="2559" spans="1:1" x14ac:dyDescent="0.3">
      <c r="A2559" s="2" t="str">
        <f>+IFERROR(+IF(+ISBLANK(D2559),+VLOOKUP(B2559,DATA!#REF!,2,FALSE)," ")," ")</f>
        <v xml:space="preserve"> </v>
      </c>
    </row>
    <row r="2560" spans="1:1" x14ac:dyDescent="0.3">
      <c r="A2560" s="2" t="str">
        <f>+IFERROR(+IF(+ISBLANK(D2560),+VLOOKUP(B2560,DATA!#REF!,2,FALSE)," ")," ")</f>
        <v xml:space="preserve"> </v>
      </c>
    </row>
    <row r="2561" spans="1:1" x14ac:dyDescent="0.3">
      <c r="A2561" s="2" t="str">
        <f>+IFERROR(+IF(+ISBLANK(D2561),+VLOOKUP(B2561,DATA!#REF!,2,FALSE)," ")," ")</f>
        <v xml:space="preserve"> </v>
      </c>
    </row>
    <row r="2562" spans="1:1" x14ac:dyDescent="0.3">
      <c r="A2562" s="2" t="str">
        <f>+IFERROR(+IF(+ISBLANK(D2562),+VLOOKUP(B2562,DATA!#REF!,2,FALSE)," ")," ")</f>
        <v xml:space="preserve"> </v>
      </c>
    </row>
    <row r="2563" spans="1:1" x14ac:dyDescent="0.3">
      <c r="A2563" s="2" t="str">
        <f>+IFERROR(+IF(+ISBLANK(D2563),+VLOOKUP(B2563,DATA!#REF!,2,FALSE)," ")," ")</f>
        <v xml:space="preserve"> </v>
      </c>
    </row>
    <row r="2564" spans="1:1" x14ac:dyDescent="0.3">
      <c r="A2564" s="2" t="str">
        <f>+IFERROR(+IF(+ISBLANK(D2564),+VLOOKUP(B2564,DATA!#REF!,2,FALSE)," ")," ")</f>
        <v xml:space="preserve"> </v>
      </c>
    </row>
    <row r="2565" spans="1:1" x14ac:dyDescent="0.3">
      <c r="A2565" s="2" t="str">
        <f>+IFERROR(+IF(+ISBLANK(D2565),+VLOOKUP(B2565,DATA!#REF!,2,FALSE)," ")," ")</f>
        <v xml:space="preserve"> </v>
      </c>
    </row>
    <row r="2566" spans="1:1" x14ac:dyDescent="0.3">
      <c r="A2566" s="2" t="str">
        <f>+IFERROR(+IF(+ISBLANK(D2566),+VLOOKUP(B2566,DATA!#REF!,2,FALSE)," ")," ")</f>
        <v xml:space="preserve"> </v>
      </c>
    </row>
    <row r="2567" spans="1:1" x14ac:dyDescent="0.3">
      <c r="A2567" s="2" t="str">
        <f>+IFERROR(+IF(+ISBLANK(D2567),+VLOOKUP(B2567,DATA!#REF!,2,FALSE)," ")," ")</f>
        <v xml:space="preserve"> </v>
      </c>
    </row>
    <row r="2568" spans="1:1" x14ac:dyDescent="0.3">
      <c r="A2568" s="2" t="str">
        <f>+IFERROR(+IF(+ISBLANK(D2568),+VLOOKUP(B2568,DATA!#REF!,2,FALSE)," ")," ")</f>
        <v xml:space="preserve"> </v>
      </c>
    </row>
    <row r="2569" spans="1:1" x14ac:dyDescent="0.3">
      <c r="A2569" s="2" t="str">
        <f>+IFERROR(+IF(+ISBLANK(D2569),+VLOOKUP(B2569,DATA!#REF!,2,FALSE)," ")," ")</f>
        <v xml:space="preserve"> </v>
      </c>
    </row>
    <row r="2570" spans="1:1" x14ac:dyDescent="0.3">
      <c r="A2570" s="2" t="str">
        <f>+IFERROR(+IF(+ISBLANK(D2570),+VLOOKUP(B2570,DATA!#REF!,2,FALSE)," ")," ")</f>
        <v xml:space="preserve"> </v>
      </c>
    </row>
    <row r="2571" spans="1:1" x14ac:dyDescent="0.3">
      <c r="A2571" s="2" t="str">
        <f>+IFERROR(+IF(+ISBLANK(D2571),+VLOOKUP(B2571,DATA!#REF!,2,FALSE)," ")," ")</f>
        <v xml:space="preserve"> </v>
      </c>
    </row>
    <row r="2572" spans="1:1" x14ac:dyDescent="0.3">
      <c r="A2572" s="2" t="str">
        <f>+IFERROR(+IF(+ISBLANK(D2572),+VLOOKUP(B2572,DATA!#REF!,2,FALSE)," ")," ")</f>
        <v xml:space="preserve"> </v>
      </c>
    </row>
    <row r="2573" spans="1:1" x14ac:dyDescent="0.3">
      <c r="A2573" s="2" t="str">
        <f>+IFERROR(+IF(+ISBLANK(D2573),+VLOOKUP(B2573,DATA!#REF!,2,FALSE)," ")," ")</f>
        <v xml:space="preserve"> </v>
      </c>
    </row>
    <row r="2574" spans="1:1" x14ac:dyDescent="0.3">
      <c r="A2574" s="2" t="str">
        <f>+IFERROR(+IF(+ISBLANK(D2574),+VLOOKUP(B2574,DATA!#REF!,2,FALSE)," ")," ")</f>
        <v xml:space="preserve"> </v>
      </c>
    </row>
    <row r="2575" spans="1:1" x14ac:dyDescent="0.3">
      <c r="A2575" s="2" t="str">
        <f>+IFERROR(+IF(+ISBLANK(D2575),+VLOOKUP(B2575,DATA!#REF!,2,FALSE)," ")," ")</f>
        <v xml:space="preserve"> </v>
      </c>
    </row>
    <row r="2576" spans="1:1" x14ac:dyDescent="0.3">
      <c r="A2576" s="2" t="str">
        <f>+IFERROR(+IF(+ISBLANK(D2576),+VLOOKUP(B2576,DATA!#REF!,2,FALSE)," ")," ")</f>
        <v xml:space="preserve"> </v>
      </c>
    </row>
    <row r="2577" spans="1:1" x14ac:dyDescent="0.3">
      <c r="A2577" s="2" t="str">
        <f>+IFERROR(+IF(+ISBLANK(D2577),+VLOOKUP(B2577,DATA!#REF!,2,FALSE)," ")," ")</f>
        <v xml:space="preserve"> </v>
      </c>
    </row>
    <row r="2578" spans="1:1" x14ac:dyDescent="0.3">
      <c r="A2578" s="2" t="str">
        <f>+IFERROR(+IF(+ISBLANK(D2578),+VLOOKUP(B2578,DATA!#REF!,2,FALSE)," ")," ")</f>
        <v xml:space="preserve"> </v>
      </c>
    </row>
    <row r="2579" spans="1:1" x14ac:dyDescent="0.3">
      <c r="A2579" s="2" t="str">
        <f>+IFERROR(+IF(+ISBLANK(D2579),+VLOOKUP(B2579,DATA!#REF!,2,FALSE)," ")," ")</f>
        <v xml:space="preserve"> </v>
      </c>
    </row>
    <row r="2580" spans="1:1" x14ac:dyDescent="0.3">
      <c r="A2580" s="2" t="str">
        <f>+IFERROR(+IF(+ISBLANK(D2580),+VLOOKUP(B2580,DATA!#REF!,2,FALSE)," ")," ")</f>
        <v xml:space="preserve"> </v>
      </c>
    </row>
    <row r="2581" spans="1:1" x14ac:dyDescent="0.3">
      <c r="A2581" s="2" t="str">
        <f>+IFERROR(+IF(+ISBLANK(D2581),+VLOOKUP(B2581,DATA!#REF!,2,FALSE)," ")," ")</f>
        <v xml:space="preserve"> </v>
      </c>
    </row>
    <row r="2582" spans="1:1" x14ac:dyDescent="0.3">
      <c r="A2582" s="2" t="str">
        <f>+IFERROR(+IF(+ISBLANK(D2582),+VLOOKUP(B2582,DATA!#REF!,2,FALSE)," ")," ")</f>
        <v xml:space="preserve"> </v>
      </c>
    </row>
    <row r="2583" spans="1:1" x14ac:dyDescent="0.3">
      <c r="A2583" s="2" t="str">
        <f>+IFERROR(+IF(+ISBLANK(D2583),+VLOOKUP(B2583,DATA!#REF!,2,FALSE)," ")," ")</f>
        <v xml:space="preserve"> </v>
      </c>
    </row>
    <row r="2584" spans="1:1" x14ac:dyDescent="0.3">
      <c r="A2584" s="2" t="str">
        <f>+IFERROR(+IF(+ISBLANK(D2584),+VLOOKUP(B2584,DATA!#REF!,2,FALSE)," ")," ")</f>
        <v xml:space="preserve"> </v>
      </c>
    </row>
    <row r="2585" spans="1:1" x14ac:dyDescent="0.3">
      <c r="A2585" s="2" t="str">
        <f>+IFERROR(+IF(+ISBLANK(D2585),+VLOOKUP(B2585,DATA!#REF!,2,FALSE)," ")," ")</f>
        <v xml:space="preserve"> </v>
      </c>
    </row>
    <row r="2586" spans="1:1" x14ac:dyDescent="0.3">
      <c r="A2586" s="2" t="str">
        <f>+IFERROR(+IF(+ISBLANK(D2586),+VLOOKUP(B2586,DATA!#REF!,2,FALSE)," ")," ")</f>
        <v xml:space="preserve"> </v>
      </c>
    </row>
    <row r="2587" spans="1:1" x14ac:dyDescent="0.3">
      <c r="A2587" s="2" t="str">
        <f>+IFERROR(+IF(+ISBLANK(D2587),+VLOOKUP(B2587,DATA!#REF!,2,FALSE)," ")," ")</f>
        <v xml:space="preserve"> </v>
      </c>
    </row>
    <row r="2588" spans="1:1" x14ac:dyDescent="0.3">
      <c r="A2588" s="2" t="str">
        <f>+IFERROR(+IF(+ISBLANK(D2588),+VLOOKUP(B2588,DATA!#REF!,2,FALSE)," ")," ")</f>
        <v xml:space="preserve"> </v>
      </c>
    </row>
    <row r="2589" spans="1:1" x14ac:dyDescent="0.3">
      <c r="A2589" s="2" t="str">
        <f>+IFERROR(+IF(+ISBLANK(D2589),+VLOOKUP(B2589,DATA!#REF!,2,FALSE)," ")," ")</f>
        <v xml:space="preserve"> </v>
      </c>
    </row>
    <row r="2590" spans="1:1" x14ac:dyDescent="0.3">
      <c r="A2590" s="2" t="str">
        <f>+IFERROR(+IF(+ISBLANK(D2590),+VLOOKUP(B2590,DATA!#REF!,2,FALSE)," ")," ")</f>
        <v xml:space="preserve"> </v>
      </c>
    </row>
    <row r="2591" spans="1:1" x14ac:dyDescent="0.3">
      <c r="A2591" s="2" t="str">
        <f>+IFERROR(+IF(+ISBLANK(D2591),+VLOOKUP(B2591,DATA!#REF!,2,FALSE)," ")," ")</f>
        <v xml:space="preserve"> </v>
      </c>
    </row>
    <row r="2592" spans="1:1" x14ac:dyDescent="0.3">
      <c r="A2592" s="2" t="str">
        <f>+IFERROR(+IF(+ISBLANK(D2592),+VLOOKUP(B2592,DATA!#REF!,2,FALSE)," ")," ")</f>
        <v xml:space="preserve"> </v>
      </c>
    </row>
    <row r="2593" spans="1:1" x14ac:dyDescent="0.3">
      <c r="A2593" s="2" t="str">
        <f>+IFERROR(+IF(+ISBLANK(D2593),+VLOOKUP(B2593,DATA!#REF!,2,FALSE)," ")," ")</f>
        <v xml:space="preserve"> </v>
      </c>
    </row>
    <row r="2594" spans="1:1" x14ac:dyDescent="0.3">
      <c r="A2594" s="2" t="str">
        <f>+IFERROR(+IF(+ISBLANK(D2594),+VLOOKUP(B2594,DATA!#REF!,2,FALSE)," ")," ")</f>
        <v xml:space="preserve"> </v>
      </c>
    </row>
    <row r="2595" spans="1:1" x14ac:dyDescent="0.3">
      <c r="A2595" s="2" t="str">
        <f>+IFERROR(+IF(+ISBLANK(D2595),+VLOOKUP(B2595,DATA!#REF!,2,FALSE)," ")," ")</f>
        <v xml:space="preserve"> </v>
      </c>
    </row>
    <row r="2596" spans="1:1" x14ac:dyDescent="0.3">
      <c r="A2596" s="2" t="str">
        <f>+IFERROR(+IF(+ISBLANK(D2596),+VLOOKUP(B2596,DATA!#REF!,2,FALSE)," ")," ")</f>
        <v xml:space="preserve"> </v>
      </c>
    </row>
    <row r="2597" spans="1:1" x14ac:dyDescent="0.3">
      <c r="A2597" s="2" t="str">
        <f>+IFERROR(+IF(+ISBLANK(D2597),+VLOOKUP(B2597,DATA!#REF!,2,FALSE)," ")," ")</f>
        <v xml:space="preserve"> </v>
      </c>
    </row>
    <row r="2598" spans="1:1" x14ac:dyDescent="0.3">
      <c r="A2598" s="2" t="str">
        <f>+IFERROR(+IF(+ISBLANK(D2598),+VLOOKUP(B2598,DATA!#REF!,2,FALSE)," ")," ")</f>
        <v xml:space="preserve"> </v>
      </c>
    </row>
    <row r="2599" spans="1:1" x14ac:dyDescent="0.3">
      <c r="A2599" s="2" t="str">
        <f>+IFERROR(+IF(+ISBLANK(D2599),+VLOOKUP(B2599,DATA!#REF!,2,FALSE)," ")," ")</f>
        <v xml:space="preserve"> </v>
      </c>
    </row>
    <row r="2600" spans="1:1" x14ac:dyDescent="0.3">
      <c r="A2600" s="2" t="str">
        <f>+IFERROR(+IF(+ISBLANK(D2600),+VLOOKUP(B2600,DATA!#REF!,2,FALSE)," ")," ")</f>
        <v xml:space="preserve"> </v>
      </c>
    </row>
    <row r="2601" spans="1:1" x14ac:dyDescent="0.3">
      <c r="A2601" s="2" t="str">
        <f>+IFERROR(+IF(+ISBLANK(D2601),+VLOOKUP(B2601,DATA!#REF!,2,FALSE)," ")," ")</f>
        <v xml:space="preserve"> </v>
      </c>
    </row>
    <row r="2602" spans="1:1" x14ac:dyDescent="0.3">
      <c r="A2602" s="2" t="str">
        <f>+IFERROR(+IF(+ISBLANK(D2602),+VLOOKUP(B2602,DATA!#REF!,2,FALSE)," ")," ")</f>
        <v xml:space="preserve"> </v>
      </c>
    </row>
    <row r="2603" spans="1:1" x14ac:dyDescent="0.3">
      <c r="A2603" s="2" t="str">
        <f>+IFERROR(+IF(+ISBLANK(D2603),+VLOOKUP(B2603,DATA!#REF!,2,FALSE)," ")," ")</f>
        <v xml:space="preserve"> </v>
      </c>
    </row>
    <row r="2604" spans="1:1" x14ac:dyDescent="0.3">
      <c r="A2604" s="2" t="str">
        <f>+IFERROR(+IF(+ISBLANK(D2604),+VLOOKUP(B2604,DATA!#REF!,2,FALSE)," ")," ")</f>
        <v xml:space="preserve"> </v>
      </c>
    </row>
    <row r="2605" spans="1:1" x14ac:dyDescent="0.3">
      <c r="A2605" s="2" t="str">
        <f>+IFERROR(+IF(+ISBLANK(D2605),+VLOOKUP(B2605,DATA!#REF!,2,FALSE)," ")," ")</f>
        <v xml:space="preserve"> </v>
      </c>
    </row>
    <row r="2606" spans="1:1" x14ac:dyDescent="0.3">
      <c r="A2606" s="2" t="str">
        <f>+IFERROR(+IF(+ISBLANK(D2606),+VLOOKUP(B2606,DATA!#REF!,2,FALSE)," ")," ")</f>
        <v xml:space="preserve"> </v>
      </c>
    </row>
    <row r="2607" spans="1:1" x14ac:dyDescent="0.3">
      <c r="A2607" s="2" t="str">
        <f>+IFERROR(+IF(+ISBLANK(D2607),+VLOOKUP(B2607,DATA!#REF!,2,FALSE)," ")," ")</f>
        <v xml:space="preserve"> </v>
      </c>
    </row>
    <row r="2608" spans="1:1" x14ac:dyDescent="0.3">
      <c r="A2608" s="2" t="str">
        <f>+IFERROR(+IF(+ISBLANK(D2608),+VLOOKUP(B2608,DATA!#REF!,2,FALSE)," ")," ")</f>
        <v xml:space="preserve"> </v>
      </c>
    </row>
    <row r="2609" spans="1:1" x14ac:dyDescent="0.3">
      <c r="A2609" s="2" t="str">
        <f>+IFERROR(+IF(+ISBLANK(D2609),+VLOOKUP(B2609,DATA!#REF!,2,FALSE)," ")," ")</f>
        <v xml:space="preserve"> </v>
      </c>
    </row>
    <row r="2610" spans="1:1" x14ac:dyDescent="0.3">
      <c r="A2610" s="2" t="str">
        <f>+IFERROR(+IF(+ISBLANK(D2610),+VLOOKUP(B2610,DATA!#REF!,2,FALSE)," ")," ")</f>
        <v xml:space="preserve"> </v>
      </c>
    </row>
    <row r="2611" spans="1:1" x14ac:dyDescent="0.3">
      <c r="A2611" s="2" t="str">
        <f>+IFERROR(+IF(+ISBLANK(D2611),+VLOOKUP(B2611,DATA!#REF!,2,FALSE)," ")," ")</f>
        <v xml:space="preserve"> </v>
      </c>
    </row>
    <row r="2612" spans="1:1" x14ac:dyDescent="0.3">
      <c r="A2612" s="2" t="str">
        <f>+IFERROR(+IF(+ISBLANK(D2612),+VLOOKUP(B2612,DATA!#REF!,2,FALSE)," ")," ")</f>
        <v xml:space="preserve"> </v>
      </c>
    </row>
    <row r="2613" spans="1:1" x14ac:dyDescent="0.3">
      <c r="A2613" s="2" t="str">
        <f>+IFERROR(+IF(+ISBLANK(D2613),+VLOOKUP(B2613,DATA!#REF!,2,FALSE)," ")," ")</f>
        <v xml:space="preserve"> </v>
      </c>
    </row>
    <row r="2614" spans="1:1" x14ac:dyDescent="0.3">
      <c r="A2614" s="2" t="str">
        <f>+IFERROR(+IF(+ISBLANK(D2614),+VLOOKUP(B2614,DATA!#REF!,2,FALSE)," ")," ")</f>
        <v xml:space="preserve"> </v>
      </c>
    </row>
    <row r="2615" spans="1:1" x14ac:dyDescent="0.3">
      <c r="A2615" s="2" t="str">
        <f>+IFERROR(+IF(+ISBLANK(D2615),+VLOOKUP(B2615,DATA!#REF!,2,FALSE)," ")," ")</f>
        <v xml:space="preserve"> </v>
      </c>
    </row>
    <row r="2616" spans="1:1" x14ac:dyDescent="0.3">
      <c r="A2616" s="2" t="str">
        <f>+IFERROR(+IF(+ISBLANK(D2616),+VLOOKUP(B2616,DATA!#REF!,2,FALSE)," ")," ")</f>
        <v xml:space="preserve"> </v>
      </c>
    </row>
    <row r="2617" spans="1:1" x14ac:dyDescent="0.3">
      <c r="A2617" s="2" t="str">
        <f>+IFERROR(+IF(+ISBLANK(D2617),+VLOOKUP(B2617,DATA!#REF!,2,FALSE)," ")," ")</f>
        <v xml:space="preserve"> </v>
      </c>
    </row>
    <row r="2618" spans="1:1" x14ac:dyDescent="0.3">
      <c r="A2618" s="2" t="str">
        <f>+IFERROR(+IF(+ISBLANK(D2618),+VLOOKUP(B2618,DATA!#REF!,2,FALSE)," ")," ")</f>
        <v xml:space="preserve"> </v>
      </c>
    </row>
    <row r="2619" spans="1:1" x14ac:dyDescent="0.3">
      <c r="A2619" s="2" t="str">
        <f>+IFERROR(+IF(+ISBLANK(D2619),+VLOOKUP(B2619,DATA!#REF!,2,FALSE)," ")," ")</f>
        <v xml:space="preserve"> </v>
      </c>
    </row>
    <row r="2620" spans="1:1" x14ac:dyDescent="0.3">
      <c r="A2620" s="2" t="str">
        <f>+IFERROR(+IF(+ISBLANK(D2620),+VLOOKUP(B2620,DATA!#REF!,2,FALSE)," ")," ")</f>
        <v xml:space="preserve"> </v>
      </c>
    </row>
    <row r="2621" spans="1:1" x14ac:dyDescent="0.3">
      <c r="A2621" s="2" t="str">
        <f>+IFERROR(+IF(+ISBLANK(D2621),+VLOOKUP(B2621,DATA!#REF!,2,FALSE)," ")," ")</f>
        <v xml:space="preserve"> </v>
      </c>
    </row>
    <row r="2622" spans="1:1" x14ac:dyDescent="0.3">
      <c r="A2622" s="2" t="str">
        <f>+IFERROR(+IF(+ISBLANK(D2622),+VLOOKUP(B2622,DATA!#REF!,2,FALSE)," ")," ")</f>
        <v xml:space="preserve"> </v>
      </c>
    </row>
    <row r="2623" spans="1:1" x14ac:dyDescent="0.3">
      <c r="A2623" s="2" t="str">
        <f>+IFERROR(+IF(+ISBLANK(D2623),+VLOOKUP(B2623,DATA!#REF!,2,FALSE)," ")," ")</f>
        <v xml:space="preserve"> </v>
      </c>
    </row>
    <row r="2624" spans="1:1" x14ac:dyDescent="0.3">
      <c r="A2624" s="2" t="str">
        <f>+IFERROR(+IF(+ISBLANK(D2624),+VLOOKUP(B2624,DATA!#REF!,2,FALSE)," ")," ")</f>
        <v xml:space="preserve"> </v>
      </c>
    </row>
    <row r="2625" spans="1:1" x14ac:dyDescent="0.3">
      <c r="A2625" s="2" t="str">
        <f>+IFERROR(+IF(+ISBLANK(D2625),+VLOOKUP(B2625,DATA!#REF!,2,FALSE)," ")," ")</f>
        <v xml:space="preserve"> </v>
      </c>
    </row>
    <row r="2626" spans="1:1" x14ac:dyDescent="0.3">
      <c r="A2626" s="2" t="str">
        <f>+IFERROR(+IF(+ISBLANK(D2626),+VLOOKUP(B2626,DATA!#REF!,2,FALSE)," ")," ")</f>
        <v xml:space="preserve"> </v>
      </c>
    </row>
    <row r="2627" spans="1:1" x14ac:dyDescent="0.3">
      <c r="A2627" s="2" t="str">
        <f>+IFERROR(+IF(+ISBLANK(D2627),+VLOOKUP(B2627,DATA!#REF!,2,FALSE)," ")," ")</f>
        <v xml:space="preserve"> </v>
      </c>
    </row>
    <row r="2628" spans="1:1" x14ac:dyDescent="0.3">
      <c r="A2628" s="2" t="str">
        <f>+IFERROR(+IF(+ISBLANK(D2628),+VLOOKUP(B2628,DATA!#REF!,2,FALSE)," ")," ")</f>
        <v xml:space="preserve"> </v>
      </c>
    </row>
    <row r="2629" spans="1:1" x14ac:dyDescent="0.3">
      <c r="A2629" s="2" t="str">
        <f>+IFERROR(+IF(+ISBLANK(D2629),+VLOOKUP(B2629,DATA!#REF!,2,FALSE)," ")," ")</f>
        <v xml:space="preserve"> </v>
      </c>
    </row>
    <row r="2630" spans="1:1" x14ac:dyDescent="0.3">
      <c r="A2630" s="2" t="str">
        <f>+IFERROR(+IF(+ISBLANK(D2630),+VLOOKUP(B2630,DATA!#REF!,2,FALSE)," ")," ")</f>
        <v xml:space="preserve"> </v>
      </c>
    </row>
    <row r="2631" spans="1:1" x14ac:dyDescent="0.3">
      <c r="A2631" s="2" t="str">
        <f>+IFERROR(+IF(+ISBLANK(D2631),+VLOOKUP(B2631,DATA!#REF!,2,FALSE)," ")," ")</f>
        <v xml:space="preserve"> </v>
      </c>
    </row>
    <row r="2632" spans="1:1" x14ac:dyDescent="0.3">
      <c r="A2632" s="2" t="str">
        <f>+IFERROR(+IF(+ISBLANK(D2632),+VLOOKUP(B2632,DATA!#REF!,2,FALSE)," ")," ")</f>
        <v xml:space="preserve"> </v>
      </c>
    </row>
    <row r="2633" spans="1:1" x14ac:dyDescent="0.3">
      <c r="A2633" s="2" t="str">
        <f>+IFERROR(+IF(+ISBLANK(D2633),+VLOOKUP(B2633,DATA!#REF!,2,FALSE)," ")," ")</f>
        <v xml:space="preserve"> </v>
      </c>
    </row>
    <row r="2634" spans="1:1" x14ac:dyDescent="0.3">
      <c r="A2634" s="2" t="str">
        <f>+IFERROR(+IF(+ISBLANK(D2634),+VLOOKUP(B2634,DATA!#REF!,2,FALSE)," ")," ")</f>
        <v xml:space="preserve"> </v>
      </c>
    </row>
    <row r="2635" spans="1:1" x14ac:dyDescent="0.3">
      <c r="A2635" s="2" t="str">
        <f>+IFERROR(+IF(+ISBLANK(D2635),+VLOOKUP(B2635,DATA!#REF!,2,FALSE)," ")," ")</f>
        <v xml:space="preserve"> </v>
      </c>
    </row>
    <row r="2636" spans="1:1" x14ac:dyDescent="0.3">
      <c r="A2636" s="2" t="str">
        <f>+IFERROR(+IF(+ISBLANK(D2636),+VLOOKUP(B2636,DATA!#REF!,2,FALSE)," ")," ")</f>
        <v xml:space="preserve"> </v>
      </c>
    </row>
    <row r="2637" spans="1:1" x14ac:dyDescent="0.3">
      <c r="A2637" s="2" t="str">
        <f>+IFERROR(+IF(+ISBLANK(D2637),+VLOOKUP(B2637,DATA!#REF!,2,FALSE)," ")," ")</f>
        <v xml:space="preserve"> </v>
      </c>
    </row>
    <row r="2638" spans="1:1" x14ac:dyDescent="0.3">
      <c r="A2638" s="2" t="str">
        <f>+IFERROR(+IF(+ISBLANK(D2638),+VLOOKUP(B2638,DATA!#REF!,2,FALSE)," ")," ")</f>
        <v xml:space="preserve"> </v>
      </c>
    </row>
    <row r="2639" spans="1:1" x14ac:dyDescent="0.3">
      <c r="A2639" s="2" t="str">
        <f>+IFERROR(+IF(+ISBLANK(D2639),+VLOOKUP(B2639,DATA!#REF!,2,FALSE)," ")," ")</f>
        <v xml:space="preserve"> </v>
      </c>
    </row>
    <row r="2640" spans="1:1" x14ac:dyDescent="0.3">
      <c r="A2640" s="2" t="str">
        <f>+IFERROR(+IF(+ISBLANK(D2640),+VLOOKUP(B2640,DATA!#REF!,2,FALSE)," ")," ")</f>
        <v xml:space="preserve"> </v>
      </c>
    </row>
    <row r="2641" spans="1:1" x14ac:dyDescent="0.3">
      <c r="A2641" s="2" t="str">
        <f>+IFERROR(+IF(+ISBLANK(D2641),+VLOOKUP(B2641,DATA!#REF!,2,FALSE)," ")," ")</f>
        <v xml:space="preserve"> </v>
      </c>
    </row>
    <row r="2642" spans="1:1" x14ac:dyDescent="0.3">
      <c r="A2642" s="2" t="str">
        <f>+IFERROR(+IF(+ISBLANK(D2642),+VLOOKUP(B2642,DATA!#REF!,2,FALSE)," ")," ")</f>
        <v xml:space="preserve"> </v>
      </c>
    </row>
    <row r="2643" spans="1:1" x14ac:dyDescent="0.3">
      <c r="A2643" s="2" t="str">
        <f>+IFERROR(+IF(+ISBLANK(D2643),+VLOOKUP(B2643,DATA!#REF!,2,FALSE)," ")," ")</f>
        <v xml:space="preserve"> </v>
      </c>
    </row>
    <row r="2644" spans="1:1" x14ac:dyDescent="0.3">
      <c r="A2644" s="2" t="str">
        <f>+IFERROR(+IF(+ISBLANK(D2644),+VLOOKUP(B2644,DATA!#REF!,2,FALSE)," ")," ")</f>
        <v xml:space="preserve"> </v>
      </c>
    </row>
    <row r="2645" spans="1:1" x14ac:dyDescent="0.3">
      <c r="A2645" s="2" t="str">
        <f>+IFERROR(+IF(+ISBLANK(D2645),+VLOOKUP(B2645,DATA!#REF!,2,FALSE)," ")," ")</f>
        <v xml:space="preserve"> </v>
      </c>
    </row>
    <row r="2646" spans="1:1" x14ac:dyDescent="0.3">
      <c r="A2646" s="2" t="str">
        <f>+IFERROR(+IF(+ISBLANK(D2646),+VLOOKUP(B2646,DATA!#REF!,2,FALSE)," ")," ")</f>
        <v xml:space="preserve"> </v>
      </c>
    </row>
    <row r="2647" spans="1:1" x14ac:dyDescent="0.3">
      <c r="A2647" s="2" t="str">
        <f>+IFERROR(+IF(+ISBLANK(D2647),+VLOOKUP(B2647,DATA!#REF!,2,FALSE)," ")," ")</f>
        <v xml:space="preserve"> </v>
      </c>
    </row>
    <row r="2648" spans="1:1" x14ac:dyDescent="0.3">
      <c r="A2648" s="2" t="str">
        <f>+IFERROR(+IF(+ISBLANK(D2648),+VLOOKUP(B2648,DATA!#REF!,2,FALSE)," ")," ")</f>
        <v xml:space="preserve"> </v>
      </c>
    </row>
    <row r="2649" spans="1:1" x14ac:dyDescent="0.3">
      <c r="A2649" s="2" t="str">
        <f>+IFERROR(+IF(+ISBLANK(D2649),+VLOOKUP(B2649,DATA!#REF!,2,FALSE)," ")," ")</f>
        <v xml:space="preserve"> </v>
      </c>
    </row>
    <row r="2650" spans="1:1" x14ac:dyDescent="0.3">
      <c r="A2650" s="2" t="str">
        <f>+IFERROR(+IF(+ISBLANK(D2650),+VLOOKUP(B2650,DATA!#REF!,2,FALSE)," ")," ")</f>
        <v xml:space="preserve"> </v>
      </c>
    </row>
    <row r="2651" spans="1:1" x14ac:dyDescent="0.3">
      <c r="A2651" s="2" t="str">
        <f>+IFERROR(+IF(+ISBLANK(D2651),+VLOOKUP(B2651,DATA!#REF!,2,FALSE)," ")," ")</f>
        <v xml:space="preserve"> </v>
      </c>
    </row>
    <row r="2652" spans="1:1" x14ac:dyDescent="0.3">
      <c r="A2652" s="2" t="str">
        <f>+IFERROR(+IF(+ISBLANK(D2652),+VLOOKUP(B2652,DATA!#REF!,2,FALSE)," ")," ")</f>
        <v xml:space="preserve"> </v>
      </c>
    </row>
    <row r="2653" spans="1:1" x14ac:dyDescent="0.3">
      <c r="A2653" s="2" t="str">
        <f>+IFERROR(+IF(+ISBLANK(D2653),+VLOOKUP(B2653,DATA!#REF!,2,FALSE)," ")," ")</f>
        <v xml:space="preserve"> </v>
      </c>
    </row>
    <row r="2654" spans="1:1" x14ac:dyDescent="0.3">
      <c r="A2654" s="2" t="str">
        <f>+IFERROR(+IF(+ISBLANK(D2654),+VLOOKUP(B2654,DATA!#REF!,2,FALSE)," ")," ")</f>
        <v xml:space="preserve"> </v>
      </c>
    </row>
    <row r="2655" spans="1:1" x14ac:dyDescent="0.3">
      <c r="A2655" s="2" t="str">
        <f>+IFERROR(+IF(+ISBLANK(D2655),+VLOOKUP(B2655,DATA!#REF!,2,FALSE)," ")," ")</f>
        <v xml:space="preserve"> </v>
      </c>
    </row>
    <row r="2656" spans="1:1" x14ac:dyDescent="0.3">
      <c r="A2656" s="2" t="str">
        <f>+IFERROR(+IF(+ISBLANK(D2656),+VLOOKUP(B2656,DATA!#REF!,2,FALSE)," ")," ")</f>
        <v xml:space="preserve"> </v>
      </c>
    </row>
    <row r="2657" spans="1:1" x14ac:dyDescent="0.3">
      <c r="A2657" s="2" t="str">
        <f>+IFERROR(+IF(+ISBLANK(D2657),+VLOOKUP(B2657,DATA!#REF!,2,FALSE)," ")," ")</f>
        <v xml:space="preserve"> </v>
      </c>
    </row>
    <row r="2658" spans="1:1" x14ac:dyDescent="0.3">
      <c r="A2658" s="2" t="str">
        <f>+IFERROR(+IF(+ISBLANK(D2658),+VLOOKUP(B2658,DATA!#REF!,2,FALSE)," ")," ")</f>
        <v xml:space="preserve"> </v>
      </c>
    </row>
    <row r="2659" spans="1:1" x14ac:dyDescent="0.3">
      <c r="A2659" s="2" t="str">
        <f>+IFERROR(+IF(+ISBLANK(D2659),+VLOOKUP(B2659,DATA!#REF!,2,FALSE)," ")," ")</f>
        <v xml:space="preserve"> </v>
      </c>
    </row>
    <row r="2660" spans="1:1" x14ac:dyDescent="0.3">
      <c r="A2660" s="2" t="str">
        <f>+IFERROR(+IF(+ISBLANK(D2660),+VLOOKUP(B2660,DATA!#REF!,2,FALSE)," ")," ")</f>
        <v xml:space="preserve"> </v>
      </c>
    </row>
    <row r="2661" spans="1:1" x14ac:dyDescent="0.3">
      <c r="A2661" s="2" t="str">
        <f>+IFERROR(+IF(+ISBLANK(D2661),+VLOOKUP(B2661,DATA!#REF!,2,FALSE)," ")," ")</f>
        <v xml:space="preserve"> </v>
      </c>
    </row>
    <row r="2662" spans="1:1" x14ac:dyDescent="0.3">
      <c r="A2662" s="2" t="str">
        <f>+IFERROR(+IF(+ISBLANK(D2662),+VLOOKUP(B2662,DATA!#REF!,2,FALSE)," ")," ")</f>
        <v xml:space="preserve"> </v>
      </c>
    </row>
    <row r="2663" spans="1:1" x14ac:dyDescent="0.3">
      <c r="A2663" s="2" t="str">
        <f>+IFERROR(+IF(+ISBLANK(D2663),+VLOOKUP(B2663,DATA!#REF!,2,FALSE)," ")," ")</f>
        <v xml:space="preserve"> </v>
      </c>
    </row>
    <row r="2664" spans="1:1" x14ac:dyDescent="0.3">
      <c r="A2664" s="2" t="str">
        <f>+IFERROR(+IF(+ISBLANK(D2664),+VLOOKUP(B2664,DATA!#REF!,2,FALSE)," ")," ")</f>
        <v xml:space="preserve"> </v>
      </c>
    </row>
    <row r="2665" spans="1:1" x14ac:dyDescent="0.3">
      <c r="A2665" s="2" t="str">
        <f>+IFERROR(+IF(+ISBLANK(D2665),+VLOOKUP(B2665,DATA!#REF!,2,FALSE)," ")," ")</f>
        <v xml:space="preserve"> </v>
      </c>
    </row>
    <row r="2666" spans="1:1" x14ac:dyDescent="0.3">
      <c r="A2666" s="2" t="str">
        <f>+IFERROR(+IF(+ISBLANK(D2666),+VLOOKUP(B2666,DATA!#REF!,2,FALSE)," ")," ")</f>
        <v xml:space="preserve"> </v>
      </c>
    </row>
    <row r="2667" spans="1:1" x14ac:dyDescent="0.3">
      <c r="A2667" s="2" t="str">
        <f>+IFERROR(+IF(+ISBLANK(D2667),+VLOOKUP(B2667,DATA!#REF!,2,FALSE)," ")," ")</f>
        <v xml:space="preserve"> </v>
      </c>
    </row>
    <row r="2668" spans="1:1" x14ac:dyDescent="0.3">
      <c r="A2668" s="2" t="str">
        <f>+IFERROR(+IF(+ISBLANK(D2668),+VLOOKUP(B2668,DATA!#REF!,2,FALSE)," ")," ")</f>
        <v xml:space="preserve"> </v>
      </c>
    </row>
    <row r="2669" spans="1:1" x14ac:dyDescent="0.3">
      <c r="A2669" s="2" t="str">
        <f>+IFERROR(+IF(+ISBLANK(D2669),+VLOOKUP(B2669,DATA!#REF!,2,FALSE)," ")," ")</f>
        <v xml:space="preserve"> </v>
      </c>
    </row>
    <row r="2670" spans="1:1" x14ac:dyDescent="0.3">
      <c r="A2670" s="2" t="str">
        <f>+IFERROR(+IF(+ISBLANK(D2670),+VLOOKUP(B2670,DATA!#REF!,2,FALSE)," ")," ")</f>
        <v xml:space="preserve"> </v>
      </c>
    </row>
    <row r="2671" spans="1:1" x14ac:dyDescent="0.3">
      <c r="A2671" s="2" t="str">
        <f>+IFERROR(+IF(+ISBLANK(D2671),+VLOOKUP(B2671,DATA!#REF!,2,FALSE)," ")," ")</f>
        <v xml:space="preserve"> </v>
      </c>
    </row>
    <row r="2672" spans="1:1" x14ac:dyDescent="0.3">
      <c r="A2672" s="2" t="str">
        <f>+IFERROR(+IF(+ISBLANK(D2672),+VLOOKUP(B2672,DATA!#REF!,2,FALSE)," ")," ")</f>
        <v xml:space="preserve"> </v>
      </c>
    </row>
    <row r="2673" spans="1:1" x14ac:dyDescent="0.3">
      <c r="A2673" s="2" t="str">
        <f>+IFERROR(+IF(+ISBLANK(D2673),+VLOOKUP(B2673,DATA!#REF!,2,FALSE)," ")," ")</f>
        <v xml:space="preserve"> </v>
      </c>
    </row>
    <row r="2674" spans="1:1" x14ac:dyDescent="0.3">
      <c r="A2674" s="2" t="str">
        <f>+IFERROR(+IF(+ISBLANK(D2674),+VLOOKUP(B2674,DATA!#REF!,2,FALSE)," ")," ")</f>
        <v xml:space="preserve"> </v>
      </c>
    </row>
    <row r="2675" spans="1:1" x14ac:dyDescent="0.3">
      <c r="A2675" s="2" t="str">
        <f>+IFERROR(+IF(+ISBLANK(D2675),+VLOOKUP(B2675,DATA!#REF!,2,FALSE)," ")," ")</f>
        <v xml:space="preserve"> </v>
      </c>
    </row>
    <row r="2676" spans="1:1" x14ac:dyDescent="0.3">
      <c r="A2676" s="2" t="str">
        <f>+IFERROR(+IF(+ISBLANK(D2676),+VLOOKUP(B2676,DATA!#REF!,2,FALSE)," ")," ")</f>
        <v xml:space="preserve"> </v>
      </c>
    </row>
    <row r="2677" spans="1:1" x14ac:dyDescent="0.3">
      <c r="A2677" s="2" t="str">
        <f>+IFERROR(+IF(+ISBLANK(D2677),+VLOOKUP(B2677,DATA!#REF!,2,FALSE)," ")," ")</f>
        <v xml:space="preserve"> </v>
      </c>
    </row>
    <row r="2678" spans="1:1" x14ac:dyDescent="0.3">
      <c r="A2678" s="2" t="str">
        <f>+IFERROR(+IF(+ISBLANK(D2678),+VLOOKUP(B2678,DATA!#REF!,2,FALSE)," ")," ")</f>
        <v xml:space="preserve"> </v>
      </c>
    </row>
    <row r="2679" spans="1:1" x14ac:dyDescent="0.3">
      <c r="A2679" s="2" t="str">
        <f>+IFERROR(+IF(+ISBLANK(D2679),+VLOOKUP(B2679,DATA!#REF!,2,FALSE)," ")," ")</f>
        <v xml:space="preserve"> </v>
      </c>
    </row>
    <row r="2680" spans="1:1" x14ac:dyDescent="0.3">
      <c r="A2680" s="2" t="str">
        <f>+IFERROR(+IF(+ISBLANK(D2680),+VLOOKUP(B2680,DATA!#REF!,2,FALSE)," ")," ")</f>
        <v xml:space="preserve"> </v>
      </c>
    </row>
    <row r="2681" spans="1:1" x14ac:dyDescent="0.3">
      <c r="A2681" s="2" t="str">
        <f>+IFERROR(+IF(+ISBLANK(D2681),+VLOOKUP(B2681,DATA!#REF!,2,FALSE)," ")," ")</f>
        <v xml:space="preserve"> </v>
      </c>
    </row>
    <row r="2682" spans="1:1" x14ac:dyDescent="0.3">
      <c r="A2682" s="2" t="str">
        <f>+IFERROR(+IF(+ISBLANK(D2682),+VLOOKUP(B2682,DATA!#REF!,2,FALSE)," ")," ")</f>
        <v xml:space="preserve"> </v>
      </c>
    </row>
    <row r="2683" spans="1:1" x14ac:dyDescent="0.3">
      <c r="A2683" s="2" t="str">
        <f>+IFERROR(+IF(+ISBLANK(D2683),+VLOOKUP(B2683,DATA!#REF!,2,FALSE)," ")," ")</f>
        <v xml:space="preserve"> </v>
      </c>
    </row>
    <row r="2684" spans="1:1" x14ac:dyDescent="0.3">
      <c r="A2684" s="2" t="str">
        <f>+IFERROR(+IF(+ISBLANK(D2684),+VLOOKUP(B2684,DATA!#REF!,2,FALSE)," ")," ")</f>
        <v xml:space="preserve"> </v>
      </c>
    </row>
    <row r="2685" spans="1:1" x14ac:dyDescent="0.3">
      <c r="A2685" s="2" t="str">
        <f>+IFERROR(+IF(+ISBLANK(D2685),+VLOOKUP(B2685,DATA!#REF!,2,FALSE)," ")," ")</f>
        <v xml:space="preserve"> </v>
      </c>
    </row>
    <row r="2686" spans="1:1" x14ac:dyDescent="0.3">
      <c r="A2686" s="2" t="str">
        <f>+IFERROR(+IF(+ISBLANK(D2686),+VLOOKUP(B2686,DATA!#REF!,2,FALSE)," ")," ")</f>
        <v xml:space="preserve"> </v>
      </c>
    </row>
    <row r="2687" spans="1:1" x14ac:dyDescent="0.3">
      <c r="A2687" s="2" t="str">
        <f>+IFERROR(+IF(+ISBLANK(D2687),+VLOOKUP(B2687,DATA!#REF!,2,FALSE)," ")," ")</f>
        <v xml:space="preserve"> </v>
      </c>
    </row>
    <row r="2688" spans="1:1" x14ac:dyDescent="0.3">
      <c r="A2688" s="2" t="str">
        <f>+IFERROR(+IF(+ISBLANK(D2688),+VLOOKUP(B2688,DATA!#REF!,2,FALSE)," ")," ")</f>
        <v xml:space="preserve"> </v>
      </c>
    </row>
    <row r="2689" spans="1:1" x14ac:dyDescent="0.3">
      <c r="A2689" s="2" t="str">
        <f>+IFERROR(+IF(+ISBLANK(D2689),+VLOOKUP(B2689,DATA!#REF!,2,FALSE)," ")," ")</f>
        <v xml:space="preserve"> </v>
      </c>
    </row>
    <row r="2690" spans="1:1" x14ac:dyDescent="0.3">
      <c r="A2690" s="2" t="str">
        <f>+IFERROR(+IF(+ISBLANK(D2690),+VLOOKUP(B2690,DATA!#REF!,2,FALSE)," ")," ")</f>
        <v xml:space="preserve"> </v>
      </c>
    </row>
    <row r="2691" spans="1:1" x14ac:dyDescent="0.3">
      <c r="A2691" s="2" t="str">
        <f>+IFERROR(+IF(+ISBLANK(D2691),+VLOOKUP(B2691,DATA!#REF!,2,FALSE)," ")," ")</f>
        <v xml:space="preserve"> </v>
      </c>
    </row>
    <row r="2692" spans="1:1" x14ac:dyDescent="0.3">
      <c r="A2692" s="2" t="str">
        <f>+IFERROR(+IF(+ISBLANK(D2692),+VLOOKUP(B2692,DATA!#REF!,2,FALSE)," ")," ")</f>
        <v xml:space="preserve"> </v>
      </c>
    </row>
    <row r="2693" spans="1:1" x14ac:dyDescent="0.3">
      <c r="A2693" s="2" t="str">
        <f>+IFERROR(+IF(+ISBLANK(D2693),+VLOOKUP(B2693,DATA!#REF!,2,FALSE)," ")," ")</f>
        <v xml:space="preserve"> </v>
      </c>
    </row>
    <row r="2694" spans="1:1" x14ac:dyDescent="0.3">
      <c r="A2694" s="2" t="str">
        <f>+IFERROR(+IF(+ISBLANK(D2694),+VLOOKUP(B2694,DATA!#REF!,2,FALSE)," ")," ")</f>
        <v xml:space="preserve"> </v>
      </c>
    </row>
    <row r="2695" spans="1:1" x14ac:dyDescent="0.3">
      <c r="A2695" s="2" t="str">
        <f>+IFERROR(+IF(+ISBLANK(D2695),+VLOOKUP(B2695,DATA!#REF!,2,FALSE)," ")," ")</f>
        <v xml:space="preserve"> </v>
      </c>
    </row>
    <row r="2696" spans="1:1" x14ac:dyDescent="0.3">
      <c r="A2696" s="2" t="str">
        <f>+IFERROR(+IF(+ISBLANK(D2696),+VLOOKUP(B2696,DATA!#REF!,2,FALSE)," ")," ")</f>
        <v xml:space="preserve"> </v>
      </c>
    </row>
    <row r="2697" spans="1:1" x14ac:dyDescent="0.3">
      <c r="A2697" s="2" t="str">
        <f>+IFERROR(+IF(+ISBLANK(D2697),+VLOOKUP(B2697,DATA!#REF!,2,FALSE)," ")," ")</f>
        <v xml:space="preserve"> </v>
      </c>
    </row>
    <row r="2698" spans="1:1" x14ac:dyDescent="0.3">
      <c r="A2698" s="2" t="str">
        <f>+IFERROR(+IF(+ISBLANK(D2698),+VLOOKUP(B2698,DATA!#REF!,2,FALSE)," ")," ")</f>
        <v xml:space="preserve"> </v>
      </c>
    </row>
    <row r="2699" spans="1:1" x14ac:dyDescent="0.3">
      <c r="A2699" s="2" t="str">
        <f>+IFERROR(+IF(+ISBLANK(D2699),+VLOOKUP(B2699,DATA!#REF!,2,FALSE)," ")," ")</f>
        <v xml:space="preserve"> </v>
      </c>
    </row>
    <row r="2700" spans="1:1" x14ac:dyDescent="0.3">
      <c r="A2700" s="2" t="str">
        <f>+IFERROR(+IF(+ISBLANK(D2700),+VLOOKUP(B2700,DATA!#REF!,2,FALSE)," ")," ")</f>
        <v xml:space="preserve"> </v>
      </c>
    </row>
    <row r="2701" spans="1:1" x14ac:dyDescent="0.3">
      <c r="A2701" s="2" t="str">
        <f>+IFERROR(+IF(+ISBLANK(D2701),+VLOOKUP(B2701,DATA!#REF!,2,FALSE)," ")," ")</f>
        <v xml:space="preserve"> </v>
      </c>
    </row>
    <row r="2702" spans="1:1" x14ac:dyDescent="0.3">
      <c r="A2702" s="2" t="str">
        <f>+IFERROR(+IF(+ISBLANK(D2702),+VLOOKUP(B2702,DATA!#REF!,2,FALSE)," ")," ")</f>
        <v xml:space="preserve"> </v>
      </c>
    </row>
    <row r="2703" spans="1:1" x14ac:dyDescent="0.3">
      <c r="A2703" s="2" t="str">
        <f>+IFERROR(+IF(+ISBLANK(D2703),+VLOOKUP(B2703,DATA!#REF!,2,FALSE)," ")," ")</f>
        <v xml:space="preserve"> </v>
      </c>
    </row>
    <row r="2704" spans="1:1" x14ac:dyDescent="0.3">
      <c r="A2704" s="2" t="str">
        <f>+IFERROR(+IF(+ISBLANK(D2704),+VLOOKUP(B2704,DATA!#REF!,2,FALSE)," ")," ")</f>
        <v xml:space="preserve"> </v>
      </c>
    </row>
    <row r="2705" spans="1:1" x14ac:dyDescent="0.3">
      <c r="A2705" s="2" t="str">
        <f>+IFERROR(+IF(+ISBLANK(D2705),+VLOOKUP(B2705,DATA!#REF!,2,FALSE)," ")," ")</f>
        <v xml:space="preserve"> </v>
      </c>
    </row>
    <row r="2706" spans="1:1" x14ac:dyDescent="0.3">
      <c r="A2706" s="2" t="str">
        <f>+IFERROR(+IF(+ISBLANK(D2706),+VLOOKUP(B2706,DATA!#REF!,2,FALSE)," ")," ")</f>
        <v xml:space="preserve"> </v>
      </c>
    </row>
    <row r="2707" spans="1:1" x14ac:dyDescent="0.3">
      <c r="A2707" s="2" t="str">
        <f>+IFERROR(+IF(+ISBLANK(D2707),+VLOOKUP(B2707,DATA!#REF!,2,FALSE)," ")," ")</f>
        <v xml:space="preserve"> </v>
      </c>
    </row>
    <row r="2708" spans="1:1" x14ac:dyDescent="0.3">
      <c r="A2708" s="2" t="str">
        <f>+IFERROR(+IF(+ISBLANK(D2708),+VLOOKUP(B2708,DATA!#REF!,2,FALSE)," ")," ")</f>
        <v xml:space="preserve"> </v>
      </c>
    </row>
    <row r="2709" spans="1:1" x14ac:dyDescent="0.3">
      <c r="A2709" s="2" t="str">
        <f>+IFERROR(+IF(+ISBLANK(D2709),+VLOOKUP(B2709,DATA!#REF!,2,FALSE)," ")," ")</f>
        <v xml:space="preserve"> </v>
      </c>
    </row>
    <row r="2710" spans="1:1" x14ac:dyDescent="0.3">
      <c r="A2710" s="2" t="str">
        <f>+IFERROR(+IF(+ISBLANK(D2710),+VLOOKUP(B2710,DATA!#REF!,2,FALSE)," ")," ")</f>
        <v xml:space="preserve"> </v>
      </c>
    </row>
    <row r="2711" spans="1:1" x14ac:dyDescent="0.3">
      <c r="A2711" s="2" t="str">
        <f>+IFERROR(+IF(+ISBLANK(D2711),+VLOOKUP(B2711,DATA!#REF!,2,FALSE)," ")," ")</f>
        <v xml:space="preserve"> </v>
      </c>
    </row>
    <row r="2712" spans="1:1" x14ac:dyDescent="0.3">
      <c r="A2712" s="2" t="str">
        <f>+IFERROR(+IF(+ISBLANK(D2712),+VLOOKUP(B2712,DATA!#REF!,2,FALSE)," ")," ")</f>
        <v xml:space="preserve"> </v>
      </c>
    </row>
    <row r="2713" spans="1:1" x14ac:dyDescent="0.3">
      <c r="A2713" s="2" t="str">
        <f>+IFERROR(+IF(+ISBLANK(D2713),+VLOOKUP(B2713,DATA!#REF!,2,FALSE)," ")," ")</f>
        <v xml:space="preserve"> </v>
      </c>
    </row>
    <row r="2714" spans="1:1" x14ac:dyDescent="0.3">
      <c r="A2714" s="2" t="str">
        <f>+IFERROR(+IF(+ISBLANK(D2714),+VLOOKUP(B2714,DATA!#REF!,2,FALSE)," ")," ")</f>
        <v xml:space="preserve"> </v>
      </c>
    </row>
    <row r="2715" spans="1:1" x14ac:dyDescent="0.3">
      <c r="A2715" s="2" t="str">
        <f>+IFERROR(+IF(+ISBLANK(D2715),+VLOOKUP(B2715,DATA!#REF!,2,FALSE)," ")," ")</f>
        <v xml:space="preserve"> </v>
      </c>
    </row>
    <row r="2716" spans="1:1" x14ac:dyDescent="0.3">
      <c r="A2716" s="2" t="str">
        <f>+IFERROR(+IF(+ISBLANK(D2716),+VLOOKUP(B2716,DATA!#REF!,2,FALSE)," ")," ")</f>
        <v xml:space="preserve"> </v>
      </c>
    </row>
    <row r="2717" spans="1:1" x14ac:dyDescent="0.3">
      <c r="A2717" s="2" t="str">
        <f>+IFERROR(+IF(+ISBLANK(D2717),+VLOOKUP(B2717,DATA!#REF!,2,FALSE)," ")," ")</f>
        <v xml:space="preserve"> </v>
      </c>
    </row>
    <row r="2718" spans="1:1" x14ac:dyDescent="0.3">
      <c r="A2718" s="2" t="str">
        <f>+IFERROR(+IF(+ISBLANK(D2718),+VLOOKUP(B2718,DATA!#REF!,2,FALSE)," ")," ")</f>
        <v xml:space="preserve"> </v>
      </c>
    </row>
    <row r="2719" spans="1:1" x14ac:dyDescent="0.3">
      <c r="A2719" s="2" t="str">
        <f>+IFERROR(+IF(+ISBLANK(D2719),+VLOOKUP(B2719,DATA!#REF!,2,FALSE)," ")," ")</f>
        <v xml:space="preserve"> </v>
      </c>
    </row>
    <row r="2720" spans="1:1" x14ac:dyDescent="0.3">
      <c r="A2720" s="2" t="str">
        <f>+IFERROR(+IF(+ISBLANK(D2720),+VLOOKUP(B2720,DATA!#REF!,2,FALSE)," ")," ")</f>
        <v xml:space="preserve"> </v>
      </c>
    </row>
    <row r="2721" spans="1:1" x14ac:dyDescent="0.3">
      <c r="A2721" s="2" t="str">
        <f>+IFERROR(+IF(+ISBLANK(D2721),+VLOOKUP(B2721,DATA!#REF!,2,FALSE)," ")," ")</f>
        <v xml:space="preserve"> </v>
      </c>
    </row>
    <row r="2722" spans="1:1" x14ac:dyDescent="0.3">
      <c r="A2722" s="2" t="str">
        <f>+IFERROR(+IF(+ISBLANK(D2722),+VLOOKUP(B2722,DATA!#REF!,2,FALSE)," ")," ")</f>
        <v xml:space="preserve"> </v>
      </c>
    </row>
    <row r="2723" spans="1:1" x14ac:dyDescent="0.3">
      <c r="A2723" s="2" t="str">
        <f>+IFERROR(+IF(+ISBLANK(D2723),+VLOOKUP(B2723,DATA!#REF!,2,FALSE)," ")," ")</f>
        <v xml:space="preserve"> </v>
      </c>
    </row>
    <row r="2724" spans="1:1" x14ac:dyDescent="0.3">
      <c r="A2724" s="2" t="str">
        <f>+IFERROR(+IF(+ISBLANK(D2724),+VLOOKUP(B2724,DATA!#REF!,2,FALSE)," ")," ")</f>
        <v xml:space="preserve"> </v>
      </c>
    </row>
    <row r="2725" spans="1:1" x14ac:dyDescent="0.3">
      <c r="A2725" s="2" t="str">
        <f>+IFERROR(+IF(+ISBLANK(D2725),+VLOOKUP(B2725,DATA!#REF!,2,FALSE)," ")," ")</f>
        <v xml:space="preserve"> </v>
      </c>
    </row>
    <row r="2726" spans="1:1" x14ac:dyDescent="0.3">
      <c r="A2726" s="2" t="str">
        <f>+IFERROR(+IF(+ISBLANK(D2726),+VLOOKUP(B2726,DATA!#REF!,2,FALSE)," ")," ")</f>
        <v xml:space="preserve"> </v>
      </c>
    </row>
    <row r="2727" spans="1:1" x14ac:dyDescent="0.3">
      <c r="A2727" s="2" t="str">
        <f>+IFERROR(+IF(+ISBLANK(D2727),+VLOOKUP(B2727,DATA!#REF!,2,FALSE)," ")," ")</f>
        <v xml:space="preserve"> </v>
      </c>
    </row>
    <row r="2728" spans="1:1" x14ac:dyDescent="0.3">
      <c r="A2728" s="2" t="str">
        <f>+IFERROR(+IF(+ISBLANK(D2728),+VLOOKUP(B2728,DATA!#REF!,2,FALSE)," ")," ")</f>
        <v xml:space="preserve"> </v>
      </c>
    </row>
    <row r="2729" spans="1:1" x14ac:dyDescent="0.3">
      <c r="A2729" s="2" t="str">
        <f>+IFERROR(+IF(+ISBLANK(D2729),+VLOOKUP(B2729,DATA!#REF!,2,FALSE)," ")," ")</f>
        <v xml:space="preserve"> </v>
      </c>
    </row>
    <row r="2730" spans="1:1" x14ac:dyDescent="0.3">
      <c r="A2730" s="2" t="str">
        <f>+IFERROR(+IF(+ISBLANK(D2730),+VLOOKUP(B2730,DATA!#REF!,2,FALSE)," ")," ")</f>
        <v xml:space="preserve"> </v>
      </c>
    </row>
    <row r="2731" spans="1:1" x14ac:dyDescent="0.3">
      <c r="A2731" s="2" t="str">
        <f>+IFERROR(+IF(+ISBLANK(D2731),+VLOOKUP(B2731,DATA!#REF!,2,FALSE)," ")," ")</f>
        <v xml:space="preserve"> </v>
      </c>
    </row>
    <row r="2732" spans="1:1" x14ac:dyDescent="0.3">
      <c r="A2732" s="2" t="str">
        <f>+IFERROR(+IF(+ISBLANK(D2732),+VLOOKUP(B2732,DATA!#REF!,2,FALSE)," ")," ")</f>
        <v xml:space="preserve"> </v>
      </c>
    </row>
    <row r="2733" spans="1:1" x14ac:dyDescent="0.3">
      <c r="A2733" s="2" t="str">
        <f>+IFERROR(+IF(+ISBLANK(D2733),+VLOOKUP(B2733,DATA!#REF!,2,FALSE)," ")," ")</f>
        <v xml:space="preserve"> </v>
      </c>
    </row>
    <row r="2734" spans="1:1" x14ac:dyDescent="0.3">
      <c r="A2734" s="2" t="str">
        <f>+IFERROR(+IF(+ISBLANK(D2734),+VLOOKUP(B2734,DATA!#REF!,2,FALSE)," ")," ")</f>
        <v xml:space="preserve"> </v>
      </c>
    </row>
    <row r="2735" spans="1:1" x14ac:dyDescent="0.3">
      <c r="A2735" s="2" t="str">
        <f>+IFERROR(+IF(+ISBLANK(D2735),+VLOOKUP(B2735,DATA!#REF!,2,FALSE)," ")," ")</f>
        <v xml:space="preserve"> </v>
      </c>
    </row>
    <row r="2736" spans="1:1" x14ac:dyDescent="0.3">
      <c r="A2736" s="2" t="str">
        <f>+IFERROR(+IF(+ISBLANK(D2736),+VLOOKUP(B2736,DATA!#REF!,2,FALSE)," ")," ")</f>
        <v xml:space="preserve"> </v>
      </c>
    </row>
    <row r="2737" spans="1:1" x14ac:dyDescent="0.3">
      <c r="A2737" s="2" t="str">
        <f>+IFERROR(+IF(+ISBLANK(D2737),+VLOOKUP(B2737,DATA!#REF!,2,FALSE)," ")," ")</f>
        <v xml:space="preserve"> </v>
      </c>
    </row>
    <row r="2738" spans="1:1" x14ac:dyDescent="0.3">
      <c r="A2738" s="2" t="str">
        <f>+IFERROR(+IF(+ISBLANK(D2738),+VLOOKUP(B2738,DATA!#REF!,2,FALSE)," ")," ")</f>
        <v xml:space="preserve"> </v>
      </c>
    </row>
    <row r="2739" spans="1:1" x14ac:dyDescent="0.3">
      <c r="A2739" s="2" t="str">
        <f>+IFERROR(+IF(+ISBLANK(D2739),+VLOOKUP(B2739,DATA!#REF!,2,FALSE)," ")," ")</f>
        <v xml:space="preserve"> </v>
      </c>
    </row>
    <row r="2740" spans="1:1" x14ac:dyDescent="0.3">
      <c r="A2740" s="2" t="str">
        <f>+IFERROR(+IF(+ISBLANK(D2740),+VLOOKUP(B2740,DATA!#REF!,2,FALSE)," ")," ")</f>
        <v xml:space="preserve"> </v>
      </c>
    </row>
    <row r="2741" spans="1:1" x14ac:dyDescent="0.3">
      <c r="A2741" s="2" t="str">
        <f>+IFERROR(+IF(+ISBLANK(D2741),+VLOOKUP(B2741,DATA!#REF!,2,FALSE)," ")," ")</f>
        <v xml:space="preserve"> </v>
      </c>
    </row>
    <row r="2742" spans="1:1" x14ac:dyDescent="0.3">
      <c r="A2742" s="2" t="str">
        <f>+IFERROR(+IF(+ISBLANK(D2742),+VLOOKUP(B2742,DATA!#REF!,2,FALSE)," ")," ")</f>
        <v xml:space="preserve"> </v>
      </c>
    </row>
    <row r="2743" spans="1:1" x14ac:dyDescent="0.3">
      <c r="A2743" s="2" t="str">
        <f>+IFERROR(+IF(+ISBLANK(D2743),+VLOOKUP(B2743,DATA!#REF!,2,FALSE)," ")," ")</f>
        <v xml:space="preserve"> </v>
      </c>
    </row>
    <row r="2744" spans="1:1" x14ac:dyDescent="0.3">
      <c r="A2744" s="2" t="str">
        <f>+IFERROR(+IF(+ISBLANK(D2744),+VLOOKUP(B2744,DATA!#REF!,2,FALSE)," ")," ")</f>
        <v xml:space="preserve"> </v>
      </c>
    </row>
    <row r="2745" spans="1:1" x14ac:dyDescent="0.3">
      <c r="A2745" s="2" t="str">
        <f>+IFERROR(+IF(+ISBLANK(D2745),+VLOOKUP(B2745,DATA!#REF!,2,FALSE)," ")," ")</f>
        <v xml:space="preserve"> </v>
      </c>
    </row>
    <row r="2746" spans="1:1" x14ac:dyDescent="0.3">
      <c r="A2746" s="2" t="str">
        <f>+IFERROR(+IF(+ISBLANK(D2746),+VLOOKUP(B2746,DATA!#REF!,2,FALSE)," ")," ")</f>
        <v xml:space="preserve"> </v>
      </c>
    </row>
    <row r="2747" spans="1:1" x14ac:dyDescent="0.3">
      <c r="A2747" s="2" t="str">
        <f>+IFERROR(+IF(+ISBLANK(D2747),+VLOOKUP(B2747,DATA!#REF!,2,FALSE)," ")," ")</f>
        <v xml:space="preserve"> </v>
      </c>
    </row>
    <row r="2748" spans="1:1" x14ac:dyDescent="0.3">
      <c r="A2748" s="2" t="str">
        <f>+IFERROR(+IF(+ISBLANK(D2748),+VLOOKUP(B2748,DATA!#REF!,2,FALSE)," ")," ")</f>
        <v xml:space="preserve"> </v>
      </c>
    </row>
    <row r="2749" spans="1:1" x14ac:dyDescent="0.3">
      <c r="A2749" s="2" t="str">
        <f>+IFERROR(+IF(+ISBLANK(D2749),+VLOOKUP(B2749,DATA!#REF!,2,FALSE)," ")," ")</f>
        <v xml:space="preserve"> </v>
      </c>
    </row>
    <row r="2750" spans="1:1" x14ac:dyDescent="0.3">
      <c r="A2750" s="2" t="str">
        <f>+IFERROR(+IF(+ISBLANK(D2750),+VLOOKUP(B2750,DATA!#REF!,2,FALSE)," ")," ")</f>
        <v xml:space="preserve"> </v>
      </c>
    </row>
    <row r="2751" spans="1:1" x14ac:dyDescent="0.3">
      <c r="A2751" s="2" t="str">
        <f>+IFERROR(+IF(+ISBLANK(D2751),+VLOOKUP(B2751,DATA!#REF!,2,FALSE)," ")," ")</f>
        <v xml:space="preserve"> </v>
      </c>
    </row>
    <row r="2752" spans="1:1" x14ac:dyDescent="0.3">
      <c r="A2752" s="2" t="str">
        <f>+IFERROR(+IF(+ISBLANK(D2752),+VLOOKUP(B2752,DATA!#REF!,2,FALSE)," ")," ")</f>
        <v xml:space="preserve"> </v>
      </c>
    </row>
    <row r="2753" spans="1:1" x14ac:dyDescent="0.3">
      <c r="A2753" s="2" t="str">
        <f>+IFERROR(+IF(+ISBLANK(D2753),+VLOOKUP(B2753,DATA!#REF!,2,FALSE)," ")," ")</f>
        <v xml:space="preserve"> </v>
      </c>
    </row>
    <row r="2754" spans="1:1" x14ac:dyDescent="0.3">
      <c r="A2754" s="2" t="str">
        <f>+IFERROR(+IF(+ISBLANK(D2754),+VLOOKUP(B2754,DATA!#REF!,2,FALSE)," ")," ")</f>
        <v xml:space="preserve"> </v>
      </c>
    </row>
    <row r="2755" spans="1:1" x14ac:dyDescent="0.3">
      <c r="A2755" s="2" t="str">
        <f>+IFERROR(+IF(+ISBLANK(D2755),+VLOOKUP(B2755,DATA!#REF!,2,FALSE)," ")," ")</f>
        <v xml:space="preserve"> </v>
      </c>
    </row>
    <row r="2756" spans="1:1" x14ac:dyDescent="0.3">
      <c r="A2756" s="2" t="str">
        <f>+IFERROR(+IF(+ISBLANK(D2756),+VLOOKUP(B2756,DATA!#REF!,2,FALSE)," ")," ")</f>
        <v xml:space="preserve"> </v>
      </c>
    </row>
    <row r="2757" spans="1:1" x14ac:dyDescent="0.3">
      <c r="A2757" s="2" t="str">
        <f>+IFERROR(+IF(+ISBLANK(D2757),+VLOOKUP(B2757,DATA!#REF!,2,FALSE)," ")," ")</f>
        <v xml:space="preserve"> </v>
      </c>
    </row>
    <row r="2758" spans="1:1" x14ac:dyDescent="0.3">
      <c r="A2758" s="2" t="str">
        <f>+IFERROR(+IF(+ISBLANK(D2758),+VLOOKUP(B2758,DATA!#REF!,2,FALSE)," ")," ")</f>
        <v xml:space="preserve"> </v>
      </c>
    </row>
    <row r="2759" spans="1:1" x14ac:dyDescent="0.3">
      <c r="A2759" s="2" t="str">
        <f>+IFERROR(+IF(+ISBLANK(D2759),+VLOOKUP(B2759,DATA!#REF!,2,FALSE)," ")," ")</f>
        <v xml:space="preserve"> </v>
      </c>
    </row>
    <row r="2760" spans="1:1" x14ac:dyDescent="0.3">
      <c r="A2760" s="2" t="str">
        <f>+IFERROR(+IF(+ISBLANK(D2760),+VLOOKUP(B2760,DATA!#REF!,2,FALSE)," ")," ")</f>
        <v xml:space="preserve"> </v>
      </c>
    </row>
    <row r="2761" spans="1:1" x14ac:dyDescent="0.3">
      <c r="A2761" s="2" t="str">
        <f>+IFERROR(+IF(+ISBLANK(D2761),+VLOOKUP(B2761,DATA!#REF!,2,FALSE)," ")," ")</f>
        <v xml:space="preserve"> </v>
      </c>
    </row>
    <row r="2762" spans="1:1" x14ac:dyDescent="0.3">
      <c r="A2762" s="2" t="str">
        <f>+IFERROR(+IF(+ISBLANK(D2762),+VLOOKUP(B2762,DATA!#REF!,2,FALSE)," ")," ")</f>
        <v xml:space="preserve"> </v>
      </c>
    </row>
    <row r="2763" spans="1:1" x14ac:dyDescent="0.3">
      <c r="A2763" s="2" t="str">
        <f>+IFERROR(+IF(+ISBLANK(D2763),+VLOOKUP(B2763,DATA!#REF!,2,FALSE)," ")," ")</f>
        <v xml:space="preserve"> </v>
      </c>
    </row>
    <row r="2764" spans="1:1" x14ac:dyDescent="0.3">
      <c r="A2764" s="2" t="str">
        <f>+IFERROR(+IF(+ISBLANK(D2764),+VLOOKUP(B2764,DATA!#REF!,2,FALSE)," ")," ")</f>
        <v xml:space="preserve"> </v>
      </c>
    </row>
    <row r="2765" spans="1:1" x14ac:dyDescent="0.3">
      <c r="A2765" s="2" t="str">
        <f>+IFERROR(+IF(+ISBLANK(D2765),+VLOOKUP(B2765,DATA!#REF!,2,FALSE)," ")," ")</f>
        <v xml:space="preserve"> </v>
      </c>
    </row>
    <row r="2766" spans="1:1" x14ac:dyDescent="0.3">
      <c r="A2766" s="2" t="str">
        <f>+IFERROR(+IF(+ISBLANK(D2766),+VLOOKUP(B2766,DATA!#REF!,2,FALSE)," ")," ")</f>
        <v xml:space="preserve"> </v>
      </c>
    </row>
    <row r="2767" spans="1:1" x14ac:dyDescent="0.3">
      <c r="A2767" s="2" t="str">
        <f>+IFERROR(+IF(+ISBLANK(D2767),+VLOOKUP(B2767,DATA!#REF!,2,FALSE)," ")," ")</f>
        <v xml:space="preserve"> </v>
      </c>
    </row>
    <row r="2768" spans="1:1" x14ac:dyDescent="0.3">
      <c r="A2768" s="2" t="str">
        <f>+IFERROR(+IF(+ISBLANK(D2768),+VLOOKUP(B2768,DATA!#REF!,2,FALSE)," ")," ")</f>
        <v xml:space="preserve"> </v>
      </c>
    </row>
    <row r="2769" spans="1:1" x14ac:dyDescent="0.3">
      <c r="A2769" s="2" t="str">
        <f>+IFERROR(+IF(+ISBLANK(D2769),+VLOOKUP(B2769,DATA!#REF!,2,FALSE)," ")," ")</f>
        <v xml:space="preserve"> </v>
      </c>
    </row>
    <row r="2770" spans="1:1" x14ac:dyDescent="0.3">
      <c r="A2770" s="2" t="str">
        <f>+IFERROR(+IF(+ISBLANK(D2770),+VLOOKUP(B2770,DATA!#REF!,2,FALSE)," ")," ")</f>
        <v xml:space="preserve"> </v>
      </c>
    </row>
    <row r="2771" spans="1:1" x14ac:dyDescent="0.3">
      <c r="A2771" s="2" t="str">
        <f>+IFERROR(+IF(+ISBLANK(D2771),+VLOOKUP(B2771,DATA!#REF!,2,FALSE)," ")," ")</f>
        <v xml:space="preserve"> </v>
      </c>
    </row>
    <row r="2772" spans="1:1" x14ac:dyDescent="0.3">
      <c r="A2772" s="2" t="str">
        <f>+IFERROR(+IF(+ISBLANK(D2772),+VLOOKUP(B2772,DATA!#REF!,2,FALSE)," ")," ")</f>
        <v xml:space="preserve"> </v>
      </c>
    </row>
    <row r="2773" spans="1:1" x14ac:dyDescent="0.3">
      <c r="A2773" s="2" t="str">
        <f>+IFERROR(+IF(+ISBLANK(D2773),+VLOOKUP(B2773,DATA!#REF!,2,FALSE)," ")," ")</f>
        <v xml:space="preserve"> </v>
      </c>
    </row>
    <row r="2774" spans="1:1" x14ac:dyDescent="0.3">
      <c r="A2774" s="2" t="str">
        <f>+IFERROR(+IF(+ISBLANK(D2774),+VLOOKUP(B2774,DATA!#REF!,2,FALSE)," ")," ")</f>
        <v xml:space="preserve"> </v>
      </c>
    </row>
    <row r="2775" spans="1:1" x14ac:dyDescent="0.3">
      <c r="A2775" s="2" t="str">
        <f>+IFERROR(+IF(+ISBLANK(D2775),+VLOOKUP(B2775,DATA!#REF!,2,FALSE)," ")," ")</f>
        <v xml:space="preserve"> </v>
      </c>
    </row>
    <row r="2776" spans="1:1" x14ac:dyDescent="0.3">
      <c r="A2776" s="2" t="str">
        <f>+IFERROR(+IF(+ISBLANK(D2776),+VLOOKUP(B2776,DATA!#REF!,2,FALSE)," ")," ")</f>
        <v xml:space="preserve"> </v>
      </c>
    </row>
    <row r="2777" spans="1:1" x14ac:dyDescent="0.3">
      <c r="A2777" s="2" t="str">
        <f>+IFERROR(+IF(+ISBLANK(D2777),+VLOOKUP(B2777,DATA!#REF!,2,FALSE)," ")," ")</f>
        <v xml:space="preserve"> </v>
      </c>
    </row>
    <row r="2778" spans="1:1" x14ac:dyDescent="0.3">
      <c r="A2778" s="2" t="str">
        <f>+IFERROR(+IF(+ISBLANK(D2778),+VLOOKUP(B2778,DATA!#REF!,2,FALSE)," ")," ")</f>
        <v xml:space="preserve"> </v>
      </c>
    </row>
    <row r="2779" spans="1:1" x14ac:dyDescent="0.3">
      <c r="A2779" s="2" t="str">
        <f>+IFERROR(+IF(+ISBLANK(D2779),+VLOOKUP(B2779,DATA!#REF!,2,FALSE)," ")," ")</f>
        <v xml:space="preserve"> </v>
      </c>
    </row>
    <row r="2780" spans="1:1" x14ac:dyDescent="0.3">
      <c r="A2780" s="2" t="str">
        <f>+IFERROR(+IF(+ISBLANK(D2780),+VLOOKUP(B2780,DATA!#REF!,2,FALSE)," ")," ")</f>
        <v xml:space="preserve"> </v>
      </c>
    </row>
    <row r="2781" spans="1:1" x14ac:dyDescent="0.3">
      <c r="A2781" s="2" t="str">
        <f>+IFERROR(+IF(+ISBLANK(D2781),+VLOOKUP(B2781,DATA!#REF!,2,FALSE)," ")," ")</f>
        <v xml:space="preserve"> </v>
      </c>
    </row>
    <row r="2782" spans="1:1" x14ac:dyDescent="0.3">
      <c r="A2782" s="2" t="str">
        <f>+IFERROR(+IF(+ISBLANK(D2782),+VLOOKUP(B2782,DATA!#REF!,2,FALSE)," ")," ")</f>
        <v xml:space="preserve"> </v>
      </c>
    </row>
    <row r="2783" spans="1:1" x14ac:dyDescent="0.3">
      <c r="A2783" s="2" t="str">
        <f>+IFERROR(+IF(+ISBLANK(D2783),+VLOOKUP(B2783,DATA!#REF!,2,FALSE)," ")," ")</f>
        <v xml:space="preserve"> </v>
      </c>
    </row>
    <row r="2784" spans="1:1" x14ac:dyDescent="0.3">
      <c r="A2784" s="2" t="str">
        <f>+IFERROR(+IF(+ISBLANK(D2784),+VLOOKUP(B2784,DATA!#REF!,2,FALSE)," ")," ")</f>
        <v xml:space="preserve"> </v>
      </c>
    </row>
    <row r="2785" spans="1:1" x14ac:dyDescent="0.3">
      <c r="A2785" s="2" t="str">
        <f>+IFERROR(+IF(+ISBLANK(D2785),+VLOOKUP(B2785,DATA!#REF!,2,FALSE)," ")," ")</f>
        <v xml:space="preserve"> </v>
      </c>
    </row>
    <row r="2786" spans="1:1" x14ac:dyDescent="0.3">
      <c r="A2786" s="2" t="str">
        <f>+IFERROR(+IF(+ISBLANK(D2786),+VLOOKUP(B2786,DATA!#REF!,2,FALSE)," ")," ")</f>
        <v xml:space="preserve"> </v>
      </c>
    </row>
    <row r="2787" spans="1:1" x14ac:dyDescent="0.3">
      <c r="A2787" s="2" t="str">
        <f>+IFERROR(+IF(+ISBLANK(D2787),+VLOOKUP(B2787,DATA!#REF!,2,FALSE)," ")," ")</f>
        <v xml:space="preserve"> </v>
      </c>
    </row>
    <row r="2788" spans="1:1" x14ac:dyDescent="0.3">
      <c r="A2788" s="2" t="str">
        <f>+IFERROR(+IF(+ISBLANK(D2788),+VLOOKUP(B2788,DATA!#REF!,2,FALSE)," ")," ")</f>
        <v xml:space="preserve"> </v>
      </c>
    </row>
    <row r="2789" spans="1:1" x14ac:dyDescent="0.3">
      <c r="A2789" s="2" t="str">
        <f>+IFERROR(+IF(+ISBLANK(D2789),+VLOOKUP(B2789,DATA!#REF!,2,FALSE)," ")," ")</f>
        <v xml:space="preserve"> </v>
      </c>
    </row>
    <row r="2790" spans="1:1" x14ac:dyDescent="0.3">
      <c r="A2790" s="2" t="str">
        <f>+IFERROR(+IF(+ISBLANK(D2790),+VLOOKUP(B2790,DATA!#REF!,2,FALSE)," ")," ")</f>
        <v xml:space="preserve"> </v>
      </c>
    </row>
    <row r="2791" spans="1:1" x14ac:dyDescent="0.3">
      <c r="A2791" s="2" t="str">
        <f>+IFERROR(+IF(+ISBLANK(D2791),+VLOOKUP(B2791,DATA!#REF!,2,FALSE)," ")," ")</f>
        <v xml:space="preserve"> </v>
      </c>
    </row>
    <row r="2792" spans="1:1" x14ac:dyDescent="0.3">
      <c r="A2792" s="2" t="str">
        <f>+IFERROR(+IF(+ISBLANK(D2792),+VLOOKUP(B2792,DATA!#REF!,2,FALSE)," ")," ")</f>
        <v xml:space="preserve"> </v>
      </c>
    </row>
    <row r="2793" spans="1:1" x14ac:dyDescent="0.3">
      <c r="A2793" s="2" t="str">
        <f>+IFERROR(+IF(+ISBLANK(D2793),+VLOOKUP(B2793,DATA!#REF!,2,FALSE)," ")," ")</f>
        <v xml:space="preserve"> </v>
      </c>
    </row>
    <row r="2794" spans="1:1" x14ac:dyDescent="0.3">
      <c r="A2794" s="2" t="str">
        <f>+IFERROR(+IF(+ISBLANK(D2794),+VLOOKUP(B2794,DATA!#REF!,2,FALSE)," ")," ")</f>
        <v xml:space="preserve"> </v>
      </c>
    </row>
    <row r="2795" spans="1:1" x14ac:dyDescent="0.3">
      <c r="A2795" s="2" t="str">
        <f>+IFERROR(+IF(+ISBLANK(D2795),+VLOOKUP(B2795,DATA!#REF!,2,FALSE)," ")," ")</f>
        <v xml:space="preserve"> </v>
      </c>
    </row>
    <row r="2796" spans="1:1" x14ac:dyDescent="0.3">
      <c r="A2796" s="2" t="str">
        <f>+IFERROR(+IF(+ISBLANK(D2796),+VLOOKUP(B2796,DATA!#REF!,2,FALSE)," ")," ")</f>
        <v xml:space="preserve"> </v>
      </c>
    </row>
    <row r="2797" spans="1:1" x14ac:dyDescent="0.3">
      <c r="A2797" s="2" t="str">
        <f>+IFERROR(+IF(+ISBLANK(D2797),+VLOOKUP(B2797,DATA!#REF!,2,FALSE)," ")," ")</f>
        <v xml:space="preserve"> </v>
      </c>
    </row>
    <row r="2798" spans="1:1" x14ac:dyDescent="0.3">
      <c r="A2798" s="2" t="str">
        <f>+IFERROR(+IF(+ISBLANK(D2798),+VLOOKUP(B2798,DATA!#REF!,2,FALSE)," ")," ")</f>
        <v xml:space="preserve"> </v>
      </c>
    </row>
    <row r="2799" spans="1:1" x14ac:dyDescent="0.3">
      <c r="A2799" s="2" t="str">
        <f>+IFERROR(+IF(+ISBLANK(D2799),+VLOOKUP(B2799,DATA!#REF!,2,FALSE)," ")," ")</f>
        <v xml:space="preserve"> </v>
      </c>
    </row>
    <row r="2800" spans="1:1" x14ac:dyDescent="0.3">
      <c r="A2800" s="2" t="str">
        <f>+IFERROR(+IF(+ISBLANK(D2800),+VLOOKUP(B2800,DATA!#REF!,2,FALSE)," ")," ")</f>
        <v xml:space="preserve"> </v>
      </c>
    </row>
    <row r="2801" spans="1:1" x14ac:dyDescent="0.3">
      <c r="A2801" s="2" t="str">
        <f>+IFERROR(+IF(+ISBLANK(D2801),+VLOOKUP(B2801,DATA!#REF!,2,FALSE)," ")," ")</f>
        <v xml:space="preserve"> </v>
      </c>
    </row>
    <row r="2802" spans="1:1" x14ac:dyDescent="0.3">
      <c r="A2802" s="2" t="str">
        <f>+IFERROR(+IF(+ISBLANK(D2802),+VLOOKUP(B2802,DATA!#REF!,2,FALSE)," ")," ")</f>
        <v xml:space="preserve"> </v>
      </c>
    </row>
    <row r="2803" spans="1:1" x14ac:dyDescent="0.3">
      <c r="A2803" s="2" t="str">
        <f>+IFERROR(+IF(+ISBLANK(D2803),+VLOOKUP(B2803,DATA!#REF!,2,FALSE)," ")," ")</f>
        <v xml:space="preserve"> </v>
      </c>
    </row>
    <row r="2804" spans="1:1" x14ac:dyDescent="0.3">
      <c r="A2804" s="2" t="str">
        <f>+IFERROR(+IF(+ISBLANK(D2804),+VLOOKUP(B2804,DATA!#REF!,2,FALSE)," ")," ")</f>
        <v xml:space="preserve"> </v>
      </c>
    </row>
    <row r="2805" spans="1:1" x14ac:dyDescent="0.3">
      <c r="A2805" s="2" t="str">
        <f>+IFERROR(+IF(+ISBLANK(D2805),+VLOOKUP(B2805,DATA!#REF!,2,FALSE)," ")," ")</f>
        <v xml:space="preserve"> </v>
      </c>
    </row>
    <row r="2806" spans="1:1" x14ac:dyDescent="0.3">
      <c r="A2806" s="2" t="str">
        <f>+IFERROR(+IF(+ISBLANK(D2806),+VLOOKUP(B2806,DATA!#REF!,2,FALSE)," ")," ")</f>
        <v xml:space="preserve"> </v>
      </c>
    </row>
    <row r="2807" spans="1:1" x14ac:dyDescent="0.3">
      <c r="A2807" s="2" t="str">
        <f>+IFERROR(+IF(+ISBLANK(D2807),+VLOOKUP(B2807,DATA!#REF!,2,FALSE)," ")," ")</f>
        <v xml:space="preserve"> </v>
      </c>
    </row>
    <row r="2808" spans="1:1" x14ac:dyDescent="0.3">
      <c r="A2808" s="2" t="str">
        <f>+IFERROR(+IF(+ISBLANK(D2808),+VLOOKUP(B2808,DATA!#REF!,2,FALSE)," ")," ")</f>
        <v xml:space="preserve"> </v>
      </c>
    </row>
    <row r="2809" spans="1:1" x14ac:dyDescent="0.3">
      <c r="A2809" s="2" t="str">
        <f>+IFERROR(+IF(+ISBLANK(D2809),+VLOOKUP(B2809,DATA!#REF!,2,FALSE)," ")," ")</f>
        <v xml:space="preserve"> </v>
      </c>
    </row>
    <row r="2810" spans="1:1" x14ac:dyDescent="0.3">
      <c r="A2810" s="2" t="str">
        <f>+IFERROR(+IF(+ISBLANK(D2810),+VLOOKUP(B2810,DATA!#REF!,2,FALSE)," ")," ")</f>
        <v xml:space="preserve"> </v>
      </c>
    </row>
    <row r="2811" spans="1:1" x14ac:dyDescent="0.3">
      <c r="A2811" s="2" t="str">
        <f>+IFERROR(+IF(+ISBLANK(D2811),+VLOOKUP(B2811,DATA!#REF!,2,FALSE)," ")," ")</f>
        <v xml:space="preserve"> </v>
      </c>
    </row>
    <row r="2812" spans="1:1" x14ac:dyDescent="0.3">
      <c r="A2812" s="2" t="str">
        <f>+IFERROR(+IF(+ISBLANK(D2812),+VLOOKUP(B2812,DATA!#REF!,2,FALSE)," ")," ")</f>
        <v xml:space="preserve"> </v>
      </c>
    </row>
    <row r="2813" spans="1:1" x14ac:dyDescent="0.3">
      <c r="A2813" s="2" t="str">
        <f>+IFERROR(+IF(+ISBLANK(D2813),+VLOOKUP(B2813,DATA!#REF!,2,FALSE)," ")," ")</f>
        <v xml:space="preserve"> </v>
      </c>
    </row>
    <row r="2814" spans="1:1" x14ac:dyDescent="0.3">
      <c r="A2814" s="2" t="str">
        <f>+IFERROR(+IF(+ISBLANK(D2814),+VLOOKUP(B2814,DATA!#REF!,2,FALSE)," ")," ")</f>
        <v xml:space="preserve"> </v>
      </c>
    </row>
    <row r="2815" spans="1:1" x14ac:dyDescent="0.3">
      <c r="A2815" s="2" t="str">
        <f>+IFERROR(+IF(+ISBLANK(D2815),+VLOOKUP(B2815,DATA!#REF!,2,FALSE)," ")," ")</f>
        <v xml:space="preserve"> </v>
      </c>
    </row>
    <row r="2816" spans="1:1" x14ac:dyDescent="0.3">
      <c r="A2816" s="2" t="str">
        <f>+IFERROR(+IF(+ISBLANK(D2816),+VLOOKUP(B2816,DATA!#REF!,2,FALSE)," ")," ")</f>
        <v xml:space="preserve"> </v>
      </c>
    </row>
    <row r="2817" spans="1:1" x14ac:dyDescent="0.3">
      <c r="A2817" s="2" t="str">
        <f>+IFERROR(+IF(+ISBLANK(D2817),+VLOOKUP(B2817,DATA!#REF!,2,FALSE)," ")," ")</f>
        <v xml:space="preserve"> </v>
      </c>
    </row>
    <row r="2818" spans="1:1" x14ac:dyDescent="0.3">
      <c r="A2818" s="2" t="str">
        <f>+IFERROR(+IF(+ISBLANK(D2818),+VLOOKUP(B2818,DATA!#REF!,2,FALSE)," ")," ")</f>
        <v xml:space="preserve"> </v>
      </c>
    </row>
    <row r="2819" spans="1:1" x14ac:dyDescent="0.3">
      <c r="A2819" s="2" t="str">
        <f>+IFERROR(+IF(+ISBLANK(D2819),+VLOOKUP(B2819,DATA!#REF!,2,FALSE)," ")," ")</f>
        <v xml:space="preserve"> </v>
      </c>
    </row>
    <row r="2820" spans="1:1" x14ac:dyDescent="0.3">
      <c r="A2820" s="2" t="str">
        <f>+IFERROR(+IF(+ISBLANK(D2820),+VLOOKUP(B2820,DATA!#REF!,2,FALSE)," ")," ")</f>
        <v xml:space="preserve"> </v>
      </c>
    </row>
    <row r="2821" spans="1:1" x14ac:dyDescent="0.3">
      <c r="A2821" s="2" t="str">
        <f>+IFERROR(+IF(+ISBLANK(D2821),+VLOOKUP(B2821,DATA!#REF!,2,FALSE)," ")," ")</f>
        <v xml:space="preserve"> </v>
      </c>
    </row>
    <row r="2822" spans="1:1" x14ac:dyDescent="0.3">
      <c r="A2822" s="2" t="str">
        <f>+IFERROR(+IF(+ISBLANK(D2822),+VLOOKUP(B2822,DATA!#REF!,2,FALSE)," ")," ")</f>
        <v xml:space="preserve"> </v>
      </c>
    </row>
    <row r="2823" spans="1:1" x14ac:dyDescent="0.3">
      <c r="A2823" s="2" t="str">
        <f>+IFERROR(+IF(+ISBLANK(D2823),+VLOOKUP(B2823,DATA!#REF!,2,FALSE)," ")," ")</f>
        <v xml:space="preserve"> </v>
      </c>
    </row>
    <row r="2824" spans="1:1" x14ac:dyDescent="0.3">
      <c r="A2824" s="2" t="str">
        <f>+IFERROR(+IF(+ISBLANK(D2824),+VLOOKUP(B2824,DATA!#REF!,2,FALSE)," ")," ")</f>
        <v xml:space="preserve"> </v>
      </c>
    </row>
    <row r="2825" spans="1:1" x14ac:dyDescent="0.3">
      <c r="A2825" s="2" t="str">
        <f>+IFERROR(+IF(+ISBLANK(D2825),+VLOOKUP(B2825,DATA!#REF!,2,FALSE)," ")," ")</f>
        <v xml:space="preserve"> </v>
      </c>
    </row>
    <row r="2826" spans="1:1" x14ac:dyDescent="0.3">
      <c r="A2826" s="2" t="str">
        <f>+IFERROR(+IF(+ISBLANK(D2826),+VLOOKUP(B2826,DATA!#REF!,2,FALSE)," ")," ")</f>
        <v xml:space="preserve"> </v>
      </c>
    </row>
    <row r="2827" spans="1:1" x14ac:dyDescent="0.3">
      <c r="A2827" s="2" t="str">
        <f>+IFERROR(+IF(+ISBLANK(D2827),+VLOOKUP(B2827,DATA!#REF!,2,FALSE)," ")," ")</f>
        <v xml:space="preserve"> </v>
      </c>
    </row>
    <row r="2828" spans="1:1" x14ac:dyDescent="0.3">
      <c r="A2828" s="2" t="str">
        <f>+IFERROR(+IF(+ISBLANK(D2828),+VLOOKUP(B2828,DATA!#REF!,2,FALSE)," ")," ")</f>
        <v xml:space="preserve"> </v>
      </c>
    </row>
    <row r="2829" spans="1:1" x14ac:dyDescent="0.3">
      <c r="A2829" s="2" t="str">
        <f>+IFERROR(+IF(+ISBLANK(D2829),+VLOOKUP(B2829,DATA!#REF!,2,FALSE)," ")," ")</f>
        <v xml:space="preserve"> </v>
      </c>
    </row>
    <row r="2830" spans="1:1" x14ac:dyDescent="0.3">
      <c r="A2830" s="2" t="str">
        <f>+IFERROR(+IF(+ISBLANK(D2830),+VLOOKUP(B2830,DATA!#REF!,2,FALSE)," ")," ")</f>
        <v xml:space="preserve"> </v>
      </c>
    </row>
    <row r="2831" spans="1:1" x14ac:dyDescent="0.3">
      <c r="A2831" s="2" t="str">
        <f>+IFERROR(+IF(+ISBLANK(D2831),+VLOOKUP(B2831,DATA!#REF!,2,FALSE)," ")," ")</f>
        <v xml:space="preserve"> </v>
      </c>
    </row>
    <row r="2832" spans="1:1" x14ac:dyDescent="0.3">
      <c r="A2832" s="2" t="str">
        <f>+IFERROR(+IF(+ISBLANK(D2832),+VLOOKUP(B2832,DATA!#REF!,2,FALSE)," ")," ")</f>
        <v xml:space="preserve"> </v>
      </c>
    </row>
    <row r="2833" spans="1:1" x14ac:dyDescent="0.3">
      <c r="A2833" s="2" t="str">
        <f>+IFERROR(+IF(+ISBLANK(D2833),+VLOOKUP(B2833,DATA!#REF!,2,FALSE)," ")," ")</f>
        <v xml:space="preserve"> </v>
      </c>
    </row>
    <row r="2834" spans="1:1" x14ac:dyDescent="0.3">
      <c r="A2834" s="2" t="str">
        <f>+IFERROR(+IF(+ISBLANK(D2834),+VLOOKUP(B2834,DATA!#REF!,2,FALSE)," ")," ")</f>
        <v xml:space="preserve"> </v>
      </c>
    </row>
    <row r="2835" spans="1:1" x14ac:dyDescent="0.3">
      <c r="A2835" s="2" t="str">
        <f>+IFERROR(+IF(+ISBLANK(D2835),+VLOOKUP(B2835,DATA!#REF!,2,FALSE)," ")," ")</f>
        <v xml:space="preserve"> </v>
      </c>
    </row>
    <row r="2836" spans="1:1" x14ac:dyDescent="0.3">
      <c r="A2836" s="2" t="str">
        <f>+IFERROR(+IF(+ISBLANK(D2836),+VLOOKUP(B2836,DATA!#REF!,2,FALSE)," ")," ")</f>
        <v xml:space="preserve"> </v>
      </c>
    </row>
    <row r="2837" spans="1:1" x14ac:dyDescent="0.3">
      <c r="A2837" s="2" t="str">
        <f>+IFERROR(+IF(+ISBLANK(D2837),+VLOOKUP(B2837,DATA!#REF!,2,FALSE)," ")," ")</f>
        <v xml:space="preserve"> </v>
      </c>
    </row>
    <row r="2838" spans="1:1" x14ac:dyDescent="0.3">
      <c r="A2838" s="2" t="str">
        <f>+IFERROR(+IF(+ISBLANK(D2838),+VLOOKUP(B2838,DATA!#REF!,2,FALSE)," ")," ")</f>
        <v xml:space="preserve"> </v>
      </c>
    </row>
    <row r="2839" spans="1:1" x14ac:dyDescent="0.3">
      <c r="A2839" s="2" t="str">
        <f>+IFERROR(+IF(+ISBLANK(D2839),+VLOOKUP(B2839,DATA!#REF!,2,FALSE)," ")," ")</f>
        <v xml:space="preserve"> </v>
      </c>
    </row>
    <row r="2840" spans="1:1" x14ac:dyDescent="0.3">
      <c r="A2840" s="2" t="str">
        <f>+IFERROR(+IF(+ISBLANK(D2840),+VLOOKUP(B2840,DATA!#REF!,2,FALSE)," ")," ")</f>
        <v xml:space="preserve"> </v>
      </c>
    </row>
    <row r="2841" spans="1:1" x14ac:dyDescent="0.3">
      <c r="A2841" s="2" t="str">
        <f>+IFERROR(+IF(+ISBLANK(D2841),+VLOOKUP(B2841,DATA!#REF!,2,FALSE)," ")," ")</f>
        <v xml:space="preserve"> </v>
      </c>
    </row>
    <row r="2842" spans="1:1" x14ac:dyDescent="0.3">
      <c r="A2842" s="2" t="str">
        <f>+IFERROR(+IF(+ISBLANK(D2842),+VLOOKUP(B2842,DATA!#REF!,2,FALSE)," ")," ")</f>
        <v xml:space="preserve"> </v>
      </c>
    </row>
    <row r="2843" spans="1:1" x14ac:dyDescent="0.3">
      <c r="A2843" s="2" t="str">
        <f>+IFERROR(+IF(+ISBLANK(D2843),+VLOOKUP(B2843,DATA!#REF!,2,FALSE)," ")," ")</f>
        <v xml:space="preserve"> </v>
      </c>
    </row>
    <row r="2844" spans="1:1" x14ac:dyDescent="0.3">
      <c r="A2844" s="2" t="str">
        <f>+IFERROR(+IF(+ISBLANK(D2844),+VLOOKUP(B2844,DATA!#REF!,2,FALSE)," ")," ")</f>
        <v xml:space="preserve"> </v>
      </c>
    </row>
    <row r="2845" spans="1:1" x14ac:dyDescent="0.3">
      <c r="A2845" s="2" t="str">
        <f>+IFERROR(+IF(+ISBLANK(D2845),+VLOOKUP(B2845,DATA!#REF!,2,FALSE)," ")," ")</f>
        <v xml:space="preserve"> </v>
      </c>
    </row>
    <row r="2846" spans="1:1" x14ac:dyDescent="0.3">
      <c r="A2846" s="2" t="str">
        <f>+IFERROR(+IF(+ISBLANK(D2846),+VLOOKUP(B2846,DATA!#REF!,2,FALSE)," ")," ")</f>
        <v xml:space="preserve"> </v>
      </c>
    </row>
    <row r="2847" spans="1:1" x14ac:dyDescent="0.3">
      <c r="A2847" s="2" t="str">
        <f>+IFERROR(+IF(+ISBLANK(D2847),+VLOOKUP(B2847,DATA!#REF!,2,FALSE)," ")," ")</f>
        <v xml:space="preserve"> </v>
      </c>
    </row>
    <row r="2848" spans="1:1" x14ac:dyDescent="0.3">
      <c r="A2848" s="2" t="str">
        <f>+IFERROR(+IF(+ISBLANK(D2848),+VLOOKUP(B2848,DATA!#REF!,2,FALSE)," ")," ")</f>
        <v xml:space="preserve"> </v>
      </c>
    </row>
    <row r="2849" spans="1:1" x14ac:dyDescent="0.3">
      <c r="A2849" s="2" t="str">
        <f>+IFERROR(+IF(+ISBLANK(D2849),+VLOOKUP(B2849,DATA!#REF!,2,FALSE)," ")," ")</f>
        <v xml:space="preserve"> </v>
      </c>
    </row>
    <row r="2850" spans="1:1" x14ac:dyDescent="0.3">
      <c r="A2850" s="2" t="str">
        <f>+IFERROR(+IF(+ISBLANK(D2850),+VLOOKUP(B2850,DATA!#REF!,2,FALSE)," ")," ")</f>
        <v xml:space="preserve"> </v>
      </c>
    </row>
    <row r="2851" spans="1:1" x14ac:dyDescent="0.3">
      <c r="A2851" s="2" t="str">
        <f>+IFERROR(+IF(+ISBLANK(D2851),+VLOOKUP(B2851,DATA!#REF!,2,FALSE)," ")," ")</f>
        <v xml:space="preserve"> </v>
      </c>
    </row>
    <row r="2852" spans="1:1" x14ac:dyDescent="0.3">
      <c r="A2852" s="2" t="str">
        <f>+IFERROR(+IF(+ISBLANK(D2852),+VLOOKUP(B2852,DATA!#REF!,2,FALSE)," ")," ")</f>
        <v xml:space="preserve"> </v>
      </c>
    </row>
    <row r="2853" spans="1:1" x14ac:dyDescent="0.3">
      <c r="A2853" s="2" t="str">
        <f>+IFERROR(+IF(+ISBLANK(D2853),+VLOOKUP(B2853,DATA!#REF!,2,FALSE)," ")," ")</f>
        <v xml:space="preserve"> </v>
      </c>
    </row>
    <row r="2854" spans="1:1" x14ac:dyDescent="0.3">
      <c r="A2854" s="2" t="str">
        <f>+IFERROR(+IF(+ISBLANK(D2854),+VLOOKUP(B2854,DATA!#REF!,2,FALSE)," ")," ")</f>
        <v xml:space="preserve"> </v>
      </c>
    </row>
    <row r="2855" spans="1:1" x14ac:dyDescent="0.3">
      <c r="A2855" s="2" t="str">
        <f>+IFERROR(+IF(+ISBLANK(D2855),+VLOOKUP(B2855,DATA!#REF!,2,FALSE)," ")," ")</f>
        <v xml:space="preserve"> </v>
      </c>
    </row>
    <row r="2856" spans="1:1" x14ac:dyDescent="0.3">
      <c r="A2856" s="2" t="str">
        <f>+IFERROR(+IF(+ISBLANK(D2856),+VLOOKUP(B2856,DATA!#REF!,2,FALSE)," ")," ")</f>
        <v xml:space="preserve"> </v>
      </c>
    </row>
    <row r="2857" spans="1:1" x14ac:dyDescent="0.3">
      <c r="A2857" s="2" t="str">
        <f>+IFERROR(+IF(+ISBLANK(D2857),+VLOOKUP(B2857,DATA!#REF!,2,FALSE)," ")," ")</f>
        <v xml:space="preserve"> </v>
      </c>
    </row>
    <row r="2858" spans="1:1" x14ac:dyDescent="0.3">
      <c r="A2858" s="2" t="str">
        <f>+IFERROR(+IF(+ISBLANK(D2858),+VLOOKUP(B2858,DATA!#REF!,2,FALSE)," ")," ")</f>
        <v xml:space="preserve"> </v>
      </c>
    </row>
    <row r="2859" spans="1:1" x14ac:dyDescent="0.3">
      <c r="A2859" s="2" t="str">
        <f>+IFERROR(+IF(+ISBLANK(D2859),+VLOOKUP(B2859,DATA!#REF!,2,FALSE)," ")," ")</f>
        <v xml:space="preserve"> </v>
      </c>
    </row>
    <row r="2860" spans="1:1" x14ac:dyDescent="0.3">
      <c r="A2860" s="2" t="str">
        <f>+IFERROR(+IF(+ISBLANK(D2860),+VLOOKUP(B2860,DATA!#REF!,2,FALSE)," ")," ")</f>
        <v xml:space="preserve"> </v>
      </c>
    </row>
    <row r="2861" spans="1:1" x14ac:dyDescent="0.3">
      <c r="A2861" s="2" t="str">
        <f>+IFERROR(+IF(+ISBLANK(D2861),+VLOOKUP(B2861,DATA!#REF!,2,FALSE)," ")," ")</f>
        <v xml:space="preserve"> </v>
      </c>
    </row>
    <row r="2862" spans="1:1" x14ac:dyDescent="0.3">
      <c r="A2862" s="2" t="str">
        <f>+IFERROR(+IF(+ISBLANK(D2862),+VLOOKUP(B2862,DATA!#REF!,2,FALSE)," ")," ")</f>
        <v xml:space="preserve"> </v>
      </c>
    </row>
    <row r="2863" spans="1:1" x14ac:dyDescent="0.3">
      <c r="A2863" s="2" t="str">
        <f>+IFERROR(+IF(+ISBLANK(D2863),+VLOOKUP(B2863,DATA!#REF!,2,FALSE)," ")," ")</f>
        <v xml:space="preserve"> </v>
      </c>
    </row>
    <row r="2864" spans="1:1" x14ac:dyDescent="0.3">
      <c r="A2864" s="2" t="str">
        <f>+IFERROR(+IF(+ISBLANK(D2864),+VLOOKUP(B2864,DATA!#REF!,2,FALSE)," ")," ")</f>
        <v xml:space="preserve"> </v>
      </c>
    </row>
    <row r="2865" spans="1:1" x14ac:dyDescent="0.3">
      <c r="A2865" s="2" t="str">
        <f>+IFERROR(+IF(+ISBLANK(D2865),+VLOOKUP(B2865,DATA!#REF!,2,FALSE)," ")," ")</f>
        <v xml:space="preserve"> </v>
      </c>
    </row>
    <row r="2866" spans="1:1" x14ac:dyDescent="0.3">
      <c r="A2866" s="2" t="str">
        <f>+IFERROR(+IF(+ISBLANK(D2866),+VLOOKUP(B2866,DATA!#REF!,2,FALSE)," ")," ")</f>
        <v xml:space="preserve"> </v>
      </c>
    </row>
    <row r="2867" spans="1:1" x14ac:dyDescent="0.3">
      <c r="A2867" s="2" t="str">
        <f>+IFERROR(+IF(+ISBLANK(D2867),+VLOOKUP(B2867,DATA!#REF!,2,FALSE)," ")," ")</f>
        <v xml:space="preserve"> </v>
      </c>
    </row>
    <row r="2868" spans="1:1" x14ac:dyDescent="0.3">
      <c r="A2868" s="2" t="str">
        <f>+IFERROR(+IF(+ISBLANK(D2868),+VLOOKUP(B2868,DATA!#REF!,2,FALSE)," ")," ")</f>
        <v xml:space="preserve"> </v>
      </c>
    </row>
    <row r="2869" spans="1:1" x14ac:dyDescent="0.3">
      <c r="A2869" s="2" t="str">
        <f>+IFERROR(+IF(+ISBLANK(D2869),+VLOOKUP(B2869,DATA!#REF!,2,FALSE)," ")," ")</f>
        <v xml:space="preserve"> </v>
      </c>
    </row>
    <row r="2870" spans="1:1" x14ac:dyDescent="0.3">
      <c r="A2870" s="2" t="str">
        <f>+IFERROR(+IF(+ISBLANK(D2870),+VLOOKUP(B2870,DATA!#REF!,2,FALSE)," ")," ")</f>
        <v xml:space="preserve"> </v>
      </c>
    </row>
    <row r="2871" spans="1:1" x14ac:dyDescent="0.3">
      <c r="A2871" s="2" t="str">
        <f>+IFERROR(+IF(+ISBLANK(D2871),+VLOOKUP(B2871,DATA!#REF!,2,FALSE)," ")," ")</f>
        <v xml:space="preserve"> </v>
      </c>
    </row>
    <row r="2872" spans="1:1" x14ac:dyDescent="0.3">
      <c r="A2872" s="2" t="str">
        <f>+IFERROR(+IF(+ISBLANK(D2872),+VLOOKUP(B2872,DATA!#REF!,2,FALSE)," ")," ")</f>
        <v xml:space="preserve"> </v>
      </c>
    </row>
    <row r="2873" spans="1:1" x14ac:dyDescent="0.3">
      <c r="A2873" s="2" t="str">
        <f>+IFERROR(+IF(+ISBLANK(D2873),+VLOOKUP(B2873,DATA!#REF!,2,FALSE)," ")," ")</f>
        <v xml:space="preserve"> </v>
      </c>
    </row>
    <row r="2874" spans="1:1" x14ac:dyDescent="0.3">
      <c r="A2874" s="2" t="str">
        <f>+IFERROR(+IF(+ISBLANK(D2874),+VLOOKUP(B2874,DATA!#REF!,2,FALSE)," ")," ")</f>
        <v xml:space="preserve"> </v>
      </c>
    </row>
    <row r="2875" spans="1:1" x14ac:dyDescent="0.3">
      <c r="A2875" s="2" t="str">
        <f>+IFERROR(+IF(+ISBLANK(D2875),+VLOOKUP(B2875,DATA!#REF!,2,FALSE)," ")," ")</f>
        <v xml:space="preserve"> </v>
      </c>
    </row>
    <row r="2876" spans="1:1" x14ac:dyDescent="0.3">
      <c r="A2876" s="2" t="str">
        <f>+IFERROR(+IF(+ISBLANK(D2876),+VLOOKUP(B2876,DATA!#REF!,2,FALSE)," ")," ")</f>
        <v xml:space="preserve"> </v>
      </c>
    </row>
    <row r="2877" spans="1:1" x14ac:dyDescent="0.3">
      <c r="A2877" s="2" t="str">
        <f>+IFERROR(+IF(+ISBLANK(D2877),+VLOOKUP(B2877,DATA!#REF!,2,FALSE)," ")," ")</f>
        <v xml:space="preserve"> </v>
      </c>
    </row>
    <row r="2878" spans="1:1" x14ac:dyDescent="0.3">
      <c r="A2878" s="2" t="str">
        <f>+IFERROR(+IF(+ISBLANK(D2878),+VLOOKUP(B2878,DATA!#REF!,2,FALSE)," ")," ")</f>
        <v xml:space="preserve"> </v>
      </c>
    </row>
    <row r="2879" spans="1:1" x14ac:dyDescent="0.3">
      <c r="A2879" s="2" t="str">
        <f>+IFERROR(+IF(+ISBLANK(D2879),+VLOOKUP(B2879,DATA!#REF!,2,FALSE)," ")," ")</f>
        <v xml:space="preserve"> </v>
      </c>
    </row>
    <row r="2880" spans="1:1" x14ac:dyDescent="0.3">
      <c r="A2880" s="2" t="str">
        <f>+IFERROR(+IF(+ISBLANK(D2880),+VLOOKUP(B2880,DATA!#REF!,2,FALSE)," ")," ")</f>
        <v xml:space="preserve"> </v>
      </c>
    </row>
    <row r="2881" spans="1:1" x14ac:dyDescent="0.3">
      <c r="A2881" s="2" t="str">
        <f>+IFERROR(+IF(+ISBLANK(D2881),+VLOOKUP(B2881,DATA!#REF!,2,FALSE)," ")," ")</f>
        <v xml:space="preserve"> </v>
      </c>
    </row>
    <row r="2882" spans="1:1" x14ac:dyDescent="0.3">
      <c r="A2882" s="2" t="str">
        <f>+IFERROR(+IF(+ISBLANK(D2882),+VLOOKUP(B2882,DATA!#REF!,2,FALSE)," ")," ")</f>
        <v xml:space="preserve"> </v>
      </c>
    </row>
    <row r="2883" spans="1:1" x14ac:dyDescent="0.3">
      <c r="A2883" s="2" t="str">
        <f>+IFERROR(+IF(+ISBLANK(D2883),+VLOOKUP(B2883,DATA!#REF!,2,FALSE)," ")," ")</f>
        <v xml:space="preserve"> </v>
      </c>
    </row>
    <row r="2884" spans="1:1" x14ac:dyDescent="0.3">
      <c r="A2884" s="2" t="str">
        <f>+IFERROR(+IF(+ISBLANK(D2884),+VLOOKUP(B2884,DATA!#REF!,2,FALSE)," ")," ")</f>
        <v xml:space="preserve"> </v>
      </c>
    </row>
    <row r="2885" spans="1:1" x14ac:dyDescent="0.3">
      <c r="A2885" s="2" t="str">
        <f>+IFERROR(+IF(+ISBLANK(D2885),+VLOOKUP(B2885,DATA!#REF!,2,FALSE)," ")," ")</f>
        <v xml:space="preserve"> </v>
      </c>
    </row>
    <row r="2886" spans="1:1" x14ac:dyDescent="0.3">
      <c r="A2886" s="2" t="str">
        <f>+IFERROR(+IF(+ISBLANK(D2886),+VLOOKUP(B2886,DATA!#REF!,2,FALSE)," ")," ")</f>
        <v xml:space="preserve"> </v>
      </c>
    </row>
    <row r="2887" spans="1:1" x14ac:dyDescent="0.3">
      <c r="A2887" s="2" t="str">
        <f>+IFERROR(+IF(+ISBLANK(D2887),+VLOOKUP(B2887,DATA!#REF!,2,FALSE)," ")," ")</f>
        <v xml:space="preserve"> </v>
      </c>
    </row>
    <row r="2888" spans="1:1" x14ac:dyDescent="0.3">
      <c r="A2888" s="2" t="str">
        <f>+IFERROR(+IF(+ISBLANK(D2888),+VLOOKUP(B2888,DATA!#REF!,2,FALSE)," ")," ")</f>
        <v xml:space="preserve"> </v>
      </c>
    </row>
    <row r="2889" spans="1:1" x14ac:dyDescent="0.3">
      <c r="A2889" s="2" t="str">
        <f>+IFERROR(+IF(+ISBLANK(D2889),+VLOOKUP(B2889,DATA!#REF!,2,FALSE)," ")," ")</f>
        <v xml:space="preserve"> </v>
      </c>
    </row>
    <row r="2890" spans="1:1" x14ac:dyDescent="0.3">
      <c r="A2890" s="2" t="str">
        <f>+IFERROR(+IF(+ISBLANK(D2890),+VLOOKUP(B2890,DATA!#REF!,2,FALSE)," ")," ")</f>
        <v xml:space="preserve"> </v>
      </c>
    </row>
    <row r="2891" spans="1:1" x14ac:dyDescent="0.3">
      <c r="A2891" s="2" t="str">
        <f>+IFERROR(+IF(+ISBLANK(D2891),+VLOOKUP(B2891,DATA!#REF!,2,FALSE)," ")," ")</f>
        <v xml:space="preserve"> </v>
      </c>
    </row>
    <row r="2892" spans="1:1" x14ac:dyDescent="0.3">
      <c r="A2892" s="2" t="str">
        <f>+IFERROR(+IF(+ISBLANK(D2892),+VLOOKUP(B2892,DATA!#REF!,2,FALSE)," ")," ")</f>
        <v xml:space="preserve"> </v>
      </c>
    </row>
    <row r="2893" spans="1:1" x14ac:dyDescent="0.3">
      <c r="A2893" s="2" t="str">
        <f>+IFERROR(+IF(+ISBLANK(D2893),+VLOOKUP(B2893,DATA!#REF!,2,FALSE)," ")," ")</f>
        <v xml:space="preserve"> </v>
      </c>
    </row>
    <row r="2894" spans="1:1" x14ac:dyDescent="0.3">
      <c r="A2894" s="2" t="str">
        <f>+IFERROR(+IF(+ISBLANK(D2894),+VLOOKUP(B2894,DATA!#REF!,2,FALSE)," ")," ")</f>
        <v xml:space="preserve"> </v>
      </c>
    </row>
    <row r="2895" spans="1:1" x14ac:dyDescent="0.3">
      <c r="A2895" s="2" t="str">
        <f>+IFERROR(+IF(+ISBLANK(D2895),+VLOOKUP(B2895,DATA!#REF!,2,FALSE)," ")," ")</f>
        <v xml:space="preserve"> </v>
      </c>
    </row>
    <row r="2896" spans="1:1" x14ac:dyDescent="0.3">
      <c r="A2896" s="2" t="str">
        <f>+IFERROR(+IF(+ISBLANK(D2896),+VLOOKUP(B2896,DATA!#REF!,2,FALSE)," ")," ")</f>
        <v xml:space="preserve"> </v>
      </c>
    </row>
    <row r="2897" spans="1:1" x14ac:dyDescent="0.3">
      <c r="A2897" s="2" t="str">
        <f>+IFERROR(+IF(+ISBLANK(D2897),+VLOOKUP(B2897,DATA!#REF!,2,FALSE)," ")," ")</f>
        <v xml:space="preserve"> </v>
      </c>
    </row>
    <row r="2898" spans="1:1" x14ac:dyDescent="0.3">
      <c r="A2898" s="2" t="str">
        <f>+IFERROR(+IF(+ISBLANK(D2898),+VLOOKUP(B2898,DATA!#REF!,2,FALSE)," ")," ")</f>
        <v xml:space="preserve"> </v>
      </c>
    </row>
    <row r="2899" spans="1:1" x14ac:dyDescent="0.3">
      <c r="A2899" s="2" t="str">
        <f>+IFERROR(+IF(+ISBLANK(D2899),+VLOOKUP(B2899,DATA!#REF!,2,FALSE)," ")," ")</f>
        <v xml:space="preserve"> </v>
      </c>
    </row>
    <row r="2900" spans="1:1" x14ac:dyDescent="0.3">
      <c r="A2900" s="2" t="str">
        <f>+IFERROR(+IF(+ISBLANK(D2900),+VLOOKUP(B2900,DATA!#REF!,2,FALSE)," ")," ")</f>
        <v xml:space="preserve"> </v>
      </c>
    </row>
    <row r="2901" spans="1:1" x14ac:dyDescent="0.3">
      <c r="A2901" s="2" t="str">
        <f>+IFERROR(+IF(+ISBLANK(D2901),+VLOOKUP(B2901,DATA!#REF!,2,FALSE)," ")," ")</f>
        <v xml:space="preserve"> </v>
      </c>
    </row>
    <row r="2902" spans="1:1" x14ac:dyDescent="0.3">
      <c r="A2902" s="2" t="str">
        <f>+IFERROR(+IF(+ISBLANK(D2902),+VLOOKUP(B2902,DATA!#REF!,2,FALSE)," ")," ")</f>
        <v xml:space="preserve"> </v>
      </c>
    </row>
    <row r="2903" spans="1:1" x14ac:dyDescent="0.3">
      <c r="A2903" s="2" t="str">
        <f>+IFERROR(+IF(+ISBLANK(D2903),+VLOOKUP(B2903,DATA!#REF!,2,FALSE)," ")," ")</f>
        <v xml:space="preserve"> </v>
      </c>
    </row>
    <row r="2904" spans="1:1" x14ac:dyDescent="0.3">
      <c r="A2904" s="2" t="str">
        <f>+IFERROR(+IF(+ISBLANK(D2904),+VLOOKUP(B2904,DATA!#REF!,2,FALSE)," ")," ")</f>
        <v xml:space="preserve"> </v>
      </c>
    </row>
    <row r="2905" spans="1:1" x14ac:dyDescent="0.3">
      <c r="A2905" s="2" t="str">
        <f>+IFERROR(+IF(+ISBLANK(D2905),+VLOOKUP(B2905,DATA!#REF!,2,FALSE)," ")," ")</f>
        <v xml:space="preserve"> </v>
      </c>
    </row>
    <row r="2906" spans="1:1" x14ac:dyDescent="0.3">
      <c r="A2906" s="2" t="str">
        <f>+IFERROR(+IF(+ISBLANK(D2906),+VLOOKUP(B2906,DATA!#REF!,2,FALSE)," ")," ")</f>
        <v xml:space="preserve"> </v>
      </c>
    </row>
    <row r="2907" spans="1:1" x14ac:dyDescent="0.3">
      <c r="A2907" s="2" t="str">
        <f>+IFERROR(+IF(+ISBLANK(D2907),+VLOOKUP(B2907,DATA!#REF!,2,FALSE)," ")," ")</f>
        <v xml:space="preserve"> </v>
      </c>
    </row>
    <row r="2908" spans="1:1" x14ac:dyDescent="0.3">
      <c r="A2908" s="2" t="str">
        <f>+IFERROR(+IF(+ISBLANK(D2908),+VLOOKUP(B2908,DATA!#REF!,2,FALSE)," ")," ")</f>
        <v xml:space="preserve"> </v>
      </c>
    </row>
    <row r="2909" spans="1:1" x14ac:dyDescent="0.3">
      <c r="A2909" s="2" t="str">
        <f>+IFERROR(+IF(+ISBLANK(D2909),+VLOOKUP(B2909,DATA!#REF!,2,FALSE)," ")," ")</f>
        <v xml:space="preserve"> </v>
      </c>
    </row>
    <row r="2910" spans="1:1" x14ac:dyDescent="0.3">
      <c r="A2910" s="2" t="str">
        <f>+IFERROR(+IF(+ISBLANK(D2910),+VLOOKUP(B2910,DATA!#REF!,2,FALSE)," ")," ")</f>
        <v xml:space="preserve"> </v>
      </c>
    </row>
    <row r="2911" spans="1:1" x14ac:dyDescent="0.3">
      <c r="A2911" s="2" t="str">
        <f>+IFERROR(+IF(+ISBLANK(D2911),+VLOOKUP(B2911,DATA!#REF!,2,FALSE)," ")," ")</f>
        <v xml:space="preserve"> </v>
      </c>
    </row>
    <row r="2912" spans="1:1" x14ac:dyDescent="0.3">
      <c r="A2912" s="2" t="str">
        <f>+IFERROR(+IF(+ISBLANK(D2912),+VLOOKUP(B2912,DATA!#REF!,2,FALSE)," ")," ")</f>
        <v xml:space="preserve"> </v>
      </c>
    </row>
    <row r="2913" spans="1:1" x14ac:dyDescent="0.3">
      <c r="A2913" s="2" t="str">
        <f>+IFERROR(+IF(+ISBLANK(D2913),+VLOOKUP(B2913,DATA!#REF!,2,FALSE)," ")," ")</f>
        <v xml:space="preserve"> </v>
      </c>
    </row>
    <row r="2914" spans="1:1" x14ac:dyDescent="0.3">
      <c r="A2914" s="2" t="str">
        <f>+IFERROR(+IF(+ISBLANK(D2914),+VLOOKUP(B2914,DATA!#REF!,2,FALSE)," ")," ")</f>
        <v xml:space="preserve"> </v>
      </c>
    </row>
    <row r="2915" spans="1:1" x14ac:dyDescent="0.3">
      <c r="A2915" s="2" t="str">
        <f>+IFERROR(+IF(+ISBLANK(D2915),+VLOOKUP(B2915,DATA!#REF!,2,FALSE)," ")," ")</f>
        <v xml:space="preserve"> </v>
      </c>
    </row>
    <row r="2916" spans="1:1" x14ac:dyDescent="0.3">
      <c r="A2916" s="2" t="str">
        <f>+IFERROR(+IF(+ISBLANK(D2916),+VLOOKUP(B2916,DATA!#REF!,2,FALSE)," ")," ")</f>
        <v xml:space="preserve"> </v>
      </c>
    </row>
    <row r="2917" spans="1:1" x14ac:dyDescent="0.3">
      <c r="A2917" s="2" t="str">
        <f>+IFERROR(+IF(+ISBLANK(D2917),+VLOOKUP(B2917,DATA!#REF!,2,FALSE)," ")," ")</f>
        <v xml:space="preserve"> </v>
      </c>
    </row>
    <row r="2918" spans="1:1" x14ac:dyDescent="0.3">
      <c r="A2918" s="2" t="str">
        <f>+IFERROR(+IF(+ISBLANK(D2918),+VLOOKUP(B2918,DATA!#REF!,2,FALSE)," ")," ")</f>
        <v xml:space="preserve"> </v>
      </c>
    </row>
    <row r="2919" spans="1:1" x14ac:dyDescent="0.3">
      <c r="A2919" s="2" t="str">
        <f>+IFERROR(+IF(+ISBLANK(D2919),+VLOOKUP(B2919,DATA!#REF!,2,FALSE)," ")," ")</f>
        <v xml:space="preserve"> </v>
      </c>
    </row>
    <row r="2920" spans="1:1" x14ac:dyDescent="0.3">
      <c r="A2920" s="2" t="str">
        <f>+IFERROR(+IF(+ISBLANK(D2920),+VLOOKUP(B2920,DATA!#REF!,2,FALSE)," ")," ")</f>
        <v xml:space="preserve"> </v>
      </c>
    </row>
    <row r="2921" spans="1:1" x14ac:dyDescent="0.3">
      <c r="A2921" s="2" t="str">
        <f>+IFERROR(+IF(+ISBLANK(D2921),+VLOOKUP(B2921,DATA!#REF!,2,FALSE)," ")," ")</f>
        <v xml:space="preserve"> </v>
      </c>
    </row>
    <row r="2922" spans="1:1" x14ac:dyDescent="0.3">
      <c r="A2922" s="2" t="str">
        <f>+IFERROR(+IF(+ISBLANK(D2922),+VLOOKUP(B2922,DATA!#REF!,2,FALSE)," ")," ")</f>
        <v xml:space="preserve"> </v>
      </c>
    </row>
    <row r="2923" spans="1:1" x14ac:dyDescent="0.3">
      <c r="A2923" s="2" t="str">
        <f>+IFERROR(+IF(+ISBLANK(D2923),+VLOOKUP(B2923,DATA!#REF!,2,FALSE)," ")," ")</f>
        <v xml:space="preserve"> </v>
      </c>
    </row>
    <row r="2924" spans="1:1" x14ac:dyDescent="0.3">
      <c r="A2924" s="2" t="str">
        <f>+IFERROR(+IF(+ISBLANK(D2924),+VLOOKUP(B2924,DATA!#REF!,2,FALSE)," ")," ")</f>
        <v xml:space="preserve"> </v>
      </c>
    </row>
    <row r="2925" spans="1:1" x14ac:dyDescent="0.3">
      <c r="A2925" s="2" t="str">
        <f>+IFERROR(+IF(+ISBLANK(D2925),+VLOOKUP(B2925,DATA!#REF!,2,FALSE)," ")," ")</f>
        <v xml:space="preserve"> </v>
      </c>
    </row>
    <row r="2926" spans="1:1" x14ac:dyDescent="0.3">
      <c r="A2926" s="2" t="str">
        <f>+IFERROR(+IF(+ISBLANK(D2926),+VLOOKUP(B2926,DATA!#REF!,2,FALSE)," ")," ")</f>
        <v xml:space="preserve"> </v>
      </c>
    </row>
    <row r="2927" spans="1:1" x14ac:dyDescent="0.3">
      <c r="A2927" s="2" t="str">
        <f>+IFERROR(+IF(+ISBLANK(D2927),+VLOOKUP(B2927,DATA!#REF!,2,FALSE)," ")," ")</f>
        <v xml:space="preserve"> </v>
      </c>
    </row>
    <row r="2928" spans="1:1" x14ac:dyDescent="0.3">
      <c r="A2928" s="2" t="str">
        <f>+IFERROR(+IF(+ISBLANK(D2928),+VLOOKUP(B2928,DATA!#REF!,2,FALSE)," ")," ")</f>
        <v xml:space="preserve"> </v>
      </c>
    </row>
    <row r="2929" spans="1:1" x14ac:dyDescent="0.3">
      <c r="A2929" s="2" t="str">
        <f>+IFERROR(+IF(+ISBLANK(D2929),+VLOOKUP(B2929,DATA!#REF!,2,FALSE)," ")," ")</f>
        <v xml:space="preserve"> </v>
      </c>
    </row>
    <row r="2930" spans="1:1" x14ac:dyDescent="0.3">
      <c r="A2930" s="2" t="str">
        <f>+IFERROR(+IF(+ISBLANK(D2930),+VLOOKUP(B2930,DATA!#REF!,2,FALSE)," ")," ")</f>
        <v xml:space="preserve"> </v>
      </c>
    </row>
    <row r="2931" spans="1:1" x14ac:dyDescent="0.3">
      <c r="A2931" s="2" t="str">
        <f>+IFERROR(+IF(+ISBLANK(D2931),+VLOOKUP(B2931,DATA!#REF!,2,FALSE)," ")," ")</f>
        <v xml:space="preserve"> </v>
      </c>
    </row>
    <row r="2932" spans="1:1" x14ac:dyDescent="0.3">
      <c r="A2932" s="2" t="str">
        <f>+IFERROR(+IF(+ISBLANK(D2932),+VLOOKUP(B2932,DATA!#REF!,2,FALSE)," ")," ")</f>
        <v xml:space="preserve"> </v>
      </c>
    </row>
    <row r="2933" spans="1:1" x14ac:dyDescent="0.3">
      <c r="A2933" s="2" t="str">
        <f>+IFERROR(+IF(+ISBLANK(D2933),+VLOOKUP(B2933,DATA!#REF!,2,FALSE)," ")," ")</f>
        <v xml:space="preserve"> </v>
      </c>
    </row>
    <row r="2934" spans="1:1" x14ac:dyDescent="0.3">
      <c r="A2934" s="2" t="str">
        <f>+IFERROR(+IF(+ISBLANK(D2934),+VLOOKUP(B2934,DATA!#REF!,2,FALSE)," ")," ")</f>
        <v xml:space="preserve"> </v>
      </c>
    </row>
    <row r="2935" spans="1:1" x14ac:dyDescent="0.3">
      <c r="A2935" s="2" t="str">
        <f>+IFERROR(+IF(+ISBLANK(D2935),+VLOOKUP(B2935,DATA!#REF!,2,FALSE)," ")," ")</f>
        <v xml:space="preserve"> </v>
      </c>
    </row>
    <row r="2936" spans="1:1" x14ac:dyDescent="0.3">
      <c r="A2936" s="2" t="str">
        <f>+IFERROR(+IF(+ISBLANK(D2936),+VLOOKUP(B2936,DATA!#REF!,2,FALSE)," ")," ")</f>
        <v xml:space="preserve"> </v>
      </c>
    </row>
    <row r="2937" spans="1:1" x14ac:dyDescent="0.3">
      <c r="A2937" s="2" t="str">
        <f>+IFERROR(+IF(+ISBLANK(D2937),+VLOOKUP(B2937,DATA!#REF!,2,FALSE)," ")," ")</f>
        <v xml:space="preserve"> </v>
      </c>
    </row>
    <row r="2938" spans="1:1" x14ac:dyDescent="0.3">
      <c r="A2938" s="2" t="str">
        <f>+IFERROR(+IF(+ISBLANK(D2938),+VLOOKUP(B2938,DATA!#REF!,2,FALSE)," ")," ")</f>
        <v xml:space="preserve"> </v>
      </c>
    </row>
    <row r="2939" spans="1:1" x14ac:dyDescent="0.3">
      <c r="A2939" s="2" t="str">
        <f>+IFERROR(+IF(+ISBLANK(D2939),+VLOOKUP(B2939,DATA!#REF!,2,FALSE)," ")," ")</f>
        <v xml:space="preserve"> </v>
      </c>
    </row>
    <row r="2940" spans="1:1" x14ac:dyDescent="0.3">
      <c r="A2940" s="2" t="str">
        <f>+IFERROR(+IF(+ISBLANK(D2940),+VLOOKUP(B2940,DATA!#REF!,2,FALSE)," ")," ")</f>
        <v xml:space="preserve"> </v>
      </c>
    </row>
    <row r="2941" spans="1:1" x14ac:dyDescent="0.3">
      <c r="A2941" s="2" t="str">
        <f>+IFERROR(+IF(+ISBLANK(D2941),+VLOOKUP(B2941,DATA!#REF!,2,FALSE)," ")," ")</f>
        <v xml:space="preserve"> </v>
      </c>
    </row>
    <row r="2942" spans="1:1" x14ac:dyDescent="0.3">
      <c r="A2942" s="2" t="str">
        <f>+IFERROR(+IF(+ISBLANK(D2942),+VLOOKUP(B2942,DATA!#REF!,2,FALSE)," ")," ")</f>
        <v xml:space="preserve"> </v>
      </c>
    </row>
    <row r="2943" spans="1:1" x14ac:dyDescent="0.3">
      <c r="A2943" s="2" t="str">
        <f>+IFERROR(+IF(+ISBLANK(D2943),+VLOOKUP(B2943,DATA!#REF!,2,FALSE)," ")," ")</f>
        <v xml:space="preserve"> </v>
      </c>
    </row>
    <row r="2944" spans="1:1" x14ac:dyDescent="0.3">
      <c r="A2944" s="2" t="str">
        <f>+IFERROR(+IF(+ISBLANK(D2944),+VLOOKUP(B2944,DATA!#REF!,2,FALSE)," ")," ")</f>
        <v xml:space="preserve"> </v>
      </c>
    </row>
    <row r="2945" spans="1:1" x14ac:dyDescent="0.3">
      <c r="A2945" s="2" t="str">
        <f>+IFERROR(+IF(+ISBLANK(D2945),+VLOOKUP(B2945,DATA!#REF!,2,FALSE)," ")," ")</f>
        <v xml:space="preserve"> </v>
      </c>
    </row>
    <row r="2946" spans="1:1" x14ac:dyDescent="0.3">
      <c r="A2946" s="2" t="str">
        <f>+IFERROR(+IF(+ISBLANK(D2946),+VLOOKUP(B2946,DATA!#REF!,2,FALSE)," ")," ")</f>
        <v xml:space="preserve"> </v>
      </c>
    </row>
    <row r="2947" spans="1:1" x14ac:dyDescent="0.3">
      <c r="A2947" s="2" t="str">
        <f>+IFERROR(+IF(+ISBLANK(D2947),+VLOOKUP(B2947,DATA!#REF!,2,FALSE)," ")," ")</f>
        <v xml:space="preserve"> </v>
      </c>
    </row>
    <row r="2948" spans="1:1" x14ac:dyDescent="0.3">
      <c r="A2948" s="2" t="str">
        <f>+IFERROR(+IF(+ISBLANK(D2948),+VLOOKUP(B2948,DATA!#REF!,2,FALSE)," ")," ")</f>
        <v xml:space="preserve"> </v>
      </c>
    </row>
    <row r="2949" spans="1:1" x14ac:dyDescent="0.3">
      <c r="A2949" s="2" t="str">
        <f>+IFERROR(+IF(+ISBLANK(D2949),+VLOOKUP(B2949,DATA!#REF!,2,FALSE)," ")," ")</f>
        <v xml:space="preserve"> </v>
      </c>
    </row>
    <row r="2950" spans="1:1" x14ac:dyDescent="0.3">
      <c r="A2950" s="2" t="str">
        <f>+IFERROR(+IF(+ISBLANK(D2950),+VLOOKUP(B2950,DATA!#REF!,2,FALSE)," ")," ")</f>
        <v xml:space="preserve"> </v>
      </c>
    </row>
    <row r="2951" spans="1:1" x14ac:dyDescent="0.3">
      <c r="A2951" s="2" t="str">
        <f>+IFERROR(+IF(+ISBLANK(D2951),+VLOOKUP(B2951,DATA!#REF!,2,FALSE)," ")," ")</f>
        <v xml:space="preserve"> </v>
      </c>
    </row>
    <row r="2952" spans="1:1" x14ac:dyDescent="0.3">
      <c r="A2952" s="2" t="str">
        <f>+IFERROR(+IF(+ISBLANK(D2952),+VLOOKUP(B2952,DATA!#REF!,2,FALSE)," ")," ")</f>
        <v xml:space="preserve"> </v>
      </c>
    </row>
    <row r="2953" spans="1:1" x14ac:dyDescent="0.3">
      <c r="A2953" s="2" t="str">
        <f>+IFERROR(+IF(+ISBLANK(D2953),+VLOOKUP(B2953,DATA!#REF!,2,FALSE)," ")," ")</f>
        <v xml:space="preserve"> </v>
      </c>
    </row>
    <row r="2954" spans="1:1" x14ac:dyDescent="0.3">
      <c r="A2954" s="2" t="str">
        <f>+IFERROR(+IF(+ISBLANK(D2954),+VLOOKUP(B2954,DATA!#REF!,2,FALSE)," ")," ")</f>
        <v xml:space="preserve"> </v>
      </c>
    </row>
    <row r="2955" spans="1:1" x14ac:dyDescent="0.3">
      <c r="A2955" s="2" t="str">
        <f>+IFERROR(+IF(+ISBLANK(D2955),+VLOOKUP(B2955,DATA!#REF!,2,FALSE)," ")," ")</f>
        <v xml:space="preserve"> </v>
      </c>
    </row>
    <row r="2956" spans="1:1" x14ac:dyDescent="0.3">
      <c r="A2956" s="2" t="str">
        <f>+IFERROR(+IF(+ISBLANK(D2956),+VLOOKUP(B2956,DATA!#REF!,2,FALSE)," ")," ")</f>
        <v xml:space="preserve"> </v>
      </c>
    </row>
    <row r="2957" spans="1:1" x14ac:dyDescent="0.3">
      <c r="A2957" s="2" t="str">
        <f>+IFERROR(+IF(+ISBLANK(D2957),+VLOOKUP(B2957,DATA!#REF!,2,FALSE)," ")," ")</f>
        <v xml:space="preserve"> </v>
      </c>
    </row>
    <row r="2958" spans="1:1" x14ac:dyDescent="0.3">
      <c r="A2958" s="2" t="str">
        <f>+IFERROR(+IF(+ISBLANK(D2958),+VLOOKUP(B2958,DATA!#REF!,2,FALSE)," ")," ")</f>
        <v xml:space="preserve"> </v>
      </c>
    </row>
    <row r="2959" spans="1:1" x14ac:dyDescent="0.3">
      <c r="A2959" s="2" t="str">
        <f>+IFERROR(+IF(+ISBLANK(D2959),+VLOOKUP(B2959,DATA!#REF!,2,FALSE)," ")," ")</f>
        <v xml:space="preserve"> </v>
      </c>
    </row>
    <row r="2960" spans="1:1" x14ac:dyDescent="0.3">
      <c r="A2960" s="2" t="str">
        <f>+IFERROR(+IF(+ISBLANK(D2960),+VLOOKUP(B2960,DATA!#REF!,2,FALSE)," ")," ")</f>
        <v xml:space="preserve"> </v>
      </c>
    </row>
    <row r="2961" spans="1:1" x14ac:dyDescent="0.3">
      <c r="A2961" s="2" t="str">
        <f>+IFERROR(+IF(+ISBLANK(D2961),+VLOOKUP(B2961,DATA!#REF!,2,FALSE)," ")," ")</f>
        <v xml:space="preserve"> </v>
      </c>
    </row>
    <row r="2962" spans="1:1" x14ac:dyDescent="0.3">
      <c r="A2962" s="2" t="str">
        <f>+IFERROR(+IF(+ISBLANK(D2962),+VLOOKUP(B2962,DATA!#REF!,2,FALSE)," ")," ")</f>
        <v xml:space="preserve"> </v>
      </c>
    </row>
    <row r="2963" spans="1:1" x14ac:dyDescent="0.3">
      <c r="A2963" s="2" t="str">
        <f>+IFERROR(+IF(+ISBLANK(D2963),+VLOOKUP(B2963,DATA!#REF!,2,FALSE)," ")," ")</f>
        <v xml:space="preserve"> </v>
      </c>
    </row>
    <row r="2964" spans="1:1" x14ac:dyDescent="0.3">
      <c r="A2964" s="2" t="str">
        <f>+IFERROR(+IF(+ISBLANK(D2964),+VLOOKUP(B2964,DATA!#REF!,2,FALSE)," ")," ")</f>
        <v xml:space="preserve"> </v>
      </c>
    </row>
    <row r="2965" spans="1:1" x14ac:dyDescent="0.3">
      <c r="A2965" s="2" t="str">
        <f>+IFERROR(+IF(+ISBLANK(D2965),+VLOOKUP(B2965,DATA!#REF!,2,FALSE)," ")," ")</f>
        <v xml:space="preserve"> </v>
      </c>
    </row>
    <row r="2966" spans="1:1" x14ac:dyDescent="0.3">
      <c r="A2966" s="2" t="str">
        <f>+IFERROR(+IF(+ISBLANK(D2966),+VLOOKUP(B2966,DATA!#REF!,2,FALSE)," ")," ")</f>
        <v xml:space="preserve"> </v>
      </c>
    </row>
    <row r="2967" spans="1:1" x14ac:dyDescent="0.3">
      <c r="A2967" s="2" t="str">
        <f>+IFERROR(+IF(+ISBLANK(D2967),+VLOOKUP(B2967,DATA!#REF!,2,FALSE)," ")," ")</f>
        <v xml:space="preserve"> </v>
      </c>
    </row>
    <row r="2968" spans="1:1" x14ac:dyDescent="0.3">
      <c r="A2968" s="2" t="str">
        <f>+IFERROR(+IF(+ISBLANK(D2968),+VLOOKUP(B2968,DATA!#REF!,2,FALSE)," ")," ")</f>
        <v xml:space="preserve"> </v>
      </c>
    </row>
    <row r="2969" spans="1:1" x14ac:dyDescent="0.3">
      <c r="A2969" s="2" t="str">
        <f>+IFERROR(+IF(+ISBLANK(D2969),+VLOOKUP(B2969,DATA!#REF!,2,FALSE)," ")," ")</f>
        <v xml:space="preserve"> </v>
      </c>
    </row>
    <row r="2970" spans="1:1" x14ac:dyDescent="0.3">
      <c r="A2970" s="2" t="str">
        <f>+IFERROR(+IF(+ISBLANK(D2970),+VLOOKUP(B2970,DATA!#REF!,2,FALSE)," ")," ")</f>
        <v xml:space="preserve"> </v>
      </c>
    </row>
    <row r="2971" spans="1:1" x14ac:dyDescent="0.3">
      <c r="A2971" s="2" t="str">
        <f>+IFERROR(+IF(+ISBLANK(D2971),+VLOOKUP(B2971,DATA!#REF!,2,FALSE)," ")," ")</f>
        <v xml:space="preserve"> </v>
      </c>
    </row>
    <row r="2972" spans="1:1" x14ac:dyDescent="0.3">
      <c r="A2972" s="2" t="str">
        <f>+IFERROR(+IF(+ISBLANK(D2972),+VLOOKUP(B2972,DATA!#REF!,2,FALSE)," ")," ")</f>
        <v xml:space="preserve"> </v>
      </c>
    </row>
    <row r="2973" spans="1:1" x14ac:dyDescent="0.3">
      <c r="A2973" s="2" t="str">
        <f>+IFERROR(+IF(+ISBLANK(D2973),+VLOOKUP(B2973,DATA!#REF!,2,FALSE)," ")," ")</f>
        <v xml:space="preserve"> </v>
      </c>
    </row>
    <row r="2974" spans="1:1" x14ac:dyDescent="0.3">
      <c r="A2974" s="2" t="str">
        <f>+IFERROR(+IF(+ISBLANK(D2974),+VLOOKUP(B2974,DATA!#REF!,2,FALSE)," ")," ")</f>
        <v xml:space="preserve"> </v>
      </c>
    </row>
    <row r="2975" spans="1:1" x14ac:dyDescent="0.3">
      <c r="A2975" s="2" t="str">
        <f>+IFERROR(+IF(+ISBLANK(D2975),+VLOOKUP(B2975,DATA!#REF!,2,FALSE)," ")," ")</f>
        <v xml:space="preserve"> </v>
      </c>
    </row>
    <row r="2976" spans="1:1" x14ac:dyDescent="0.3">
      <c r="A2976" s="2" t="str">
        <f>+IFERROR(+IF(+ISBLANK(D2976),+VLOOKUP(B2976,DATA!#REF!,2,FALSE)," ")," ")</f>
        <v xml:space="preserve"> </v>
      </c>
    </row>
    <row r="2977" spans="1:1" x14ac:dyDescent="0.3">
      <c r="A2977" s="2" t="str">
        <f>+IFERROR(+IF(+ISBLANK(D2977),+VLOOKUP(B2977,DATA!#REF!,2,FALSE)," ")," ")</f>
        <v xml:space="preserve"> </v>
      </c>
    </row>
    <row r="2978" spans="1:1" x14ac:dyDescent="0.3">
      <c r="A2978" s="2" t="str">
        <f>+IFERROR(+IF(+ISBLANK(D2978),+VLOOKUP(B2978,DATA!#REF!,2,FALSE)," ")," ")</f>
        <v xml:space="preserve"> </v>
      </c>
    </row>
    <row r="2979" spans="1:1" x14ac:dyDescent="0.3">
      <c r="A2979" s="2" t="str">
        <f>+IFERROR(+IF(+ISBLANK(D2979),+VLOOKUP(B2979,DATA!#REF!,2,FALSE)," ")," ")</f>
        <v xml:space="preserve"> </v>
      </c>
    </row>
    <row r="2980" spans="1:1" x14ac:dyDescent="0.3">
      <c r="A2980" s="2" t="str">
        <f>+IFERROR(+IF(+ISBLANK(D2980),+VLOOKUP(B2980,DATA!#REF!,2,FALSE)," ")," ")</f>
        <v xml:space="preserve"> </v>
      </c>
    </row>
    <row r="2981" spans="1:1" x14ac:dyDescent="0.3">
      <c r="A2981" s="2" t="str">
        <f>+IFERROR(+IF(+ISBLANK(D2981),+VLOOKUP(B2981,DATA!#REF!,2,FALSE)," ")," ")</f>
        <v xml:space="preserve"> </v>
      </c>
    </row>
    <row r="2982" spans="1:1" x14ac:dyDescent="0.3">
      <c r="A2982" s="2" t="str">
        <f>+IFERROR(+IF(+ISBLANK(D2982),+VLOOKUP(B2982,DATA!#REF!,2,FALSE)," ")," ")</f>
        <v xml:space="preserve"> </v>
      </c>
    </row>
    <row r="2983" spans="1:1" x14ac:dyDescent="0.3">
      <c r="A2983" s="2" t="str">
        <f>+IFERROR(+IF(+ISBLANK(D2983),+VLOOKUP(B2983,DATA!#REF!,2,FALSE)," ")," ")</f>
        <v xml:space="preserve"> </v>
      </c>
    </row>
    <row r="2984" spans="1:1" x14ac:dyDescent="0.3">
      <c r="A2984" s="2" t="str">
        <f>+IFERROR(+IF(+ISBLANK(D2984),+VLOOKUP(B2984,DATA!#REF!,2,FALSE)," ")," ")</f>
        <v xml:space="preserve"> </v>
      </c>
    </row>
    <row r="2985" spans="1:1" x14ac:dyDescent="0.3">
      <c r="A2985" s="2" t="str">
        <f>+IFERROR(+IF(+ISBLANK(D2985),+VLOOKUP(B2985,DATA!#REF!,2,FALSE)," ")," ")</f>
        <v xml:space="preserve"> </v>
      </c>
    </row>
    <row r="2986" spans="1:1" x14ac:dyDescent="0.3">
      <c r="A2986" s="2" t="str">
        <f>+IFERROR(+IF(+ISBLANK(D2986),+VLOOKUP(B2986,DATA!#REF!,2,FALSE)," ")," ")</f>
        <v xml:space="preserve"> </v>
      </c>
    </row>
    <row r="2987" spans="1:1" x14ac:dyDescent="0.3">
      <c r="A2987" s="2" t="str">
        <f>+IFERROR(+IF(+ISBLANK(D2987),+VLOOKUP(B2987,DATA!#REF!,2,FALSE)," ")," ")</f>
        <v xml:space="preserve"> </v>
      </c>
    </row>
    <row r="2988" spans="1:1" x14ac:dyDescent="0.3">
      <c r="A2988" s="2" t="str">
        <f>+IFERROR(+IF(+ISBLANK(D2988),+VLOOKUP(B2988,DATA!#REF!,2,FALSE)," ")," ")</f>
        <v xml:space="preserve"> </v>
      </c>
    </row>
    <row r="2989" spans="1:1" x14ac:dyDescent="0.3">
      <c r="A2989" s="2" t="str">
        <f>+IFERROR(+IF(+ISBLANK(D2989),+VLOOKUP(B2989,DATA!#REF!,2,FALSE)," ")," ")</f>
        <v xml:space="preserve"> </v>
      </c>
    </row>
    <row r="2990" spans="1:1" x14ac:dyDescent="0.3">
      <c r="A2990" s="2" t="str">
        <f>+IFERROR(+IF(+ISBLANK(D2990),+VLOOKUP(B2990,DATA!#REF!,2,FALSE)," ")," ")</f>
        <v xml:space="preserve"> </v>
      </c>
    </row>
    <row r="2991" spans="1:1" x14ac:dyDescent="0.3">
      <c r="A2991" s="2" t="str">
        <f>+IFERROR(+IF(+ISBLANK(D2991),+VLOOKUP(B2991,DATA!#REF!,2,FALSE)," ")," ")</f>
        <v xml:space="preserve"> </v>
      </c>
    </row>
    <row r="2992" spans="1:1" x14ac:dyDescent="0.3">
      <c r="A2992" s="2" t="str">
        <f>+IFERROR(+IF(+ISBLANK(D2992),+VLOOKUP(B2992,DATA!#REF!,2,FALSE)," ")," ")</f>
        <v xml:space="preserve"> </v>
      </c>
    </row>
    <row r="2993" spans="1:1" x14ac:dyDescent="0.3">
      <c r="A2993" s="2" t="str">
        <f>+IFERROR(+IF(+ISBLANK(D2993),+VLOOKUP(B2993,DATA!#REF!,2,FALSE)," ")," ")</f>
        <v xml:space="preserve"> </v>
      </c>
    </row>
    <row r="2994" spans="1:1" x14ac:dyDescent="0.3">
      <c r="A2994" s="2" t="str">
        <f>+IFERROR(+IF(+ISBLANK(D2994),+VLOOKUP(B2994,DATA!#REF!,2,FALSE)," ")," ")</f>
        <v xml:space="preserve"> </v>
      </c>
    </row>
    <row r="2995" spans="1:1" x14ac:dyDescent="0.3">
      <c r="A2995" s="2" t="str">
        <f>+IFERROR(+IF(+ISBLANK(D2995),+VLOOKUP(B2995,DATA!#REF!,2,FALSE)," ")," ")</f>
        <v xml:space="preserve"> </v>
      </c>
    </row>
    <row r="2996" spans="1:1" x14ac:dyDescent="0.3">
      <c r="A2996" s="2" t="str">
        <f>+IFERROR(+IF(+ISBLANK(D2996),+VLOOKUP(B2996,DATA!#REF!,2,FALSE)," ")," ")</f>
        <v xml:space="preserve"> </v>
      </c>
    </row>
    <row r="2997" spans="1:1" x14ac:dyDescent="0.3">
      <c r="A2997" s="2" t="str">
        <f>+IFERROR(+IF(+ISBLANK(D2997),+VLOOKUP(B2997,DATA!#REF!,2,FALSE)," ")," ")</f>
        <v xml:space="preserve"> </v>
      </c>
    </row>
    <row r="2998" spans="1:1" x14ac:dyDescent="0.3">
      <c r="A2998" s="2" t="str">
        <f>+IFERROR(+IF(+ISBLANK(D2998),+VLOOKUP(B2998,DATA!#REF!,2,FALSE)," ")," ")</f>
        <v xml:space="preserve"> </v>
      </c>
    </row>
    <row r="2999" spans="1:1" x14ac:dyDescent="0.3">
      <c r="A2999" s="2" t="str">
        <f>+IFERROR(+IF(+ISBLANK(D2999),+VLOOKUP(B2999,DATA!#REF!,2,FALSE)," ")," ")</f>
        <v xml:space="preserve"> </v>
      </c>
    </row>
    <row r="3000" spans="1:1" x14ac:dyDescent="0.3">
      <c r="A3000" s="2" t="str">
        <f>+IFERROR(+IF(+ISBLANK(D3000),+VLOOKUP(B3000,DATA!#REF!,2,FALSE)," ")," ")</f>
        <v xml:space="preserve"> </v>
      </c>
    </row>
    <row r="3001" spans="1:1" x14ac:dyDescent="0.3">
      <c r="A3001" s="2" t="str">
        <f>+IFERROR(+IF(+ISBLANK(D3001),+VLOOKUP(B3001,DATA!#REF!,2,FALSE)," ")," ")</f>
        <v xml:space="preserve"> </v>
      </c>
    </row>
    <row r="3002" spans="1:1" x14ac:dyDescent="0.3">
      <c r="A3002" s="2" t="str">
        <f>+IFERROR(+IF(+ISBLANK(D3002),+VLOOKUP(B3002,DATA!#REF!,2,FALSE)," ")," ")</f>
        <v xml:space="preserve"> </v>
      </c>
    </row>
    <row r="3003" spans="1:1" x14ac:dyDescent="0.3">
      <c r="A3003" s="2" t="str">
        <f>+IFERROR(+IF(+ISBLANK(D3003),+VLOOKUP(B3003,DATA!#REF!,2,FALSE)," ")," ")</f>
        <v xml:space="preserve"> </v>
      </c>
    </row>
    <row r="3004" spans="1:1" x14ac:dyDescent="0.3">
      <c r="A3004" s="2" t="str">
        <f>+IFERROR(+IF(+ISBLANK(D3004),+VLOOKUP(B3004,DATA!#REF!,2,FALSE)," ")," ")</f>
        <v xml:space="preserve"> </v>
      </c>
    </row>
    <row r="3005" spans="1:1" x14ac:dyDescent="0.3">
      <c r="A3005" s="2" t="str">
        <f>+IFERROR(+IF(+ISBLANK(D3005),+VLOOKUP(B3005,DATA!#REF!,2,FALSE)," ")," ")</f>
        <v xml:space="preserve"> </v>
      </c>
    </row>
    <row r="3006" spans="1:1" x14ac:dyDescent="0.3">
      <c r="A3006" s="2" t="str">
        <f>+IFERROR(+IF(+ISBLANK(D3006),+VLOOKUP(B3006,DATA!#REF!,2,FALSE)," ")," ")</f>
        <v xml:space="preserve"> </v>
      </c>
    </row>
    <row r="3007" spans="1:1" x14ac:dyDescent="0.3">
      <c r="A3007" s="2" t="str">
        <f>+IFERROR(+IF(+ISBLANK(D3007),+VLOOKUP(B3007,DATA!#REF!,2,FALSE)," ")," ")</f>
        <v xml:space="preserve"> </v>
      </c>
    </row>
    <row r="3008" spans="1:1" x14ac:dyDescent="0.3">
      <c r="A3008" s="2" t="str">
        <f>+IFERROR(+IF(+ISBLANK(D3008),+VLOOKUP(B3008,DATA!#REF!,2,FALSE)," ")," ")</f>
        <v xml:space="preserve"> </v>
      </c>
    </row>
    <row r="3009" spans="1:1" x14ac:dyDescent="0.3">
      <c r="A3009" s="2" t="str">
        <f>+IFERROR(+IF(+ISBLANK(D3009),+VLOOKUP(B3009,DATA!#REF!,2,FALSE)," ")," ")</f>
        <v xml:space="preserve"> </v>
      </c>
    </row>
    <row r="3010" spans="1:1" x14ac:dyDescent="0.3">
      <c r="A3010" s="2" t="str">
        <f>+IFERROR(+IF(+ISBLANK(D3010),+VLOOKUP(B3010,DATA!#REF!,2,FALSE)," ")," ")</f>
        <v xml:space="preserve"> </v>
      </c>
    </row>
    <row r="3011" spans="1:1" x14ac:dyDescent="0.3">
      <c r="A3011" s="2" t="str">
        <f>+IFERROR(+IF(+ISBLANK(D3011),+VLOOKUP(B3011,DATA!#REF!,2,FALSE)," ")," ")</f>
        <v xml:space="preserve"> </v>
      </c>
    </row>
    <row r="3012" spans="1:1" x14ac:dyDescent="0.3">
      <c r="A3012" s="2" t="str">
        <f>+IFERROR(+IF(+ISBLANK(D3012),+VLOOKUP(B3012,DATA!#REF!,2,FALSE)," ")," ")</f>
        <v xml:space="preserve"> </v>
      </c>
    </row>
    <row r="3013" spans="1:1" x14ac:dyDescent="0.3">
      <c r="A3013" s="2" t="str">
        <f>+IFERROR(+IF(+ISBLANK(D3013),+VLOOKUP(B3013,DATA!#REF!,2,FALSE)," ")," ")</f>
        <v xml:space="preserve"> </v>
      </c>
    </row>
    <row r="3014" spans="1:1" x14ac:dyDescent="0.3">
      <c r="A3014" s="2" t="str">
        <f>+IFERROR(+IF(+ISBLANK(D3014),+VLOOKUP(B3014,DATA!#REF!,2,FALSE)," ")," ")</f>
        <v xml:space="preserve"> </v>
      </c>
    </row>
    <row r="3015" spans="1:1" x14ac:dyDescent="0.3">
      <c r="A3015" s="2" t="str">
        <f>+IFERROR(+IF(+ISBLANK(D3015),+VLOOKUP(B3015,DATA!#REF!,2,FALSE)," ")," ")</f>
        <v xml:space="preserve"> </v>
      </c>
    </row>
    <row r="3016" spans="1:1" x14ac:dyDescent="0.3">
      <c r="A3016" s="2" t="str">
        <f>+IFERROR(+IF(+ISBLANK(D3016),+VLOOKUP(B3016,DATA!#REF!,2,FALSE)," ")," ")</f>
        <v xml:space="preserve"> </v>
      </c>
    </row>
    <row r="3017" spans="1:1" x14ac:dyDescent="0.3">
      <c r="A3017" s="2" t="str">
        <f>+IFERROR(+IF(+ISBLANK(D3017),+VLOOKUP(B3017,DATA!#REF!,2,FALSE)," ")," ")</f>
        <v xml:space="preserve"> </v>
      </c>
    </row>
    <row r="3018" spans="1:1" x14ac:dyDescent="0.3">
      <c r="A3018" s="2" t="str">
        <f>+IFERROR(+IF(+ISBLANK(D3018),+VLOOKUP(B3018,DATA!#REF!,2,FALSE)," ")," ")</f>
        <v xml:space="preserve"> </v>
      </c>
    </row>
    <row r="3019" spans="1:1" x14ac:dyDescent="0.3">
      <c r="A3019" s="2" t="str">
        <f>+IFERROR(+IF(+ISBLANK(D3019),+VLOOKUP(B3019,DATA!#REF!,2,FALSE)," ")," ")</f>
        <v xml:space="preserve"> </v>
      </c>
    </row>
    <row r="3020" spans="1:1" x14ac:dyDescent="0.3">
      <c r="A3020" s="2" t="str">
        <f>+IFERROR(+IF(+ISBLANK(D3020),+VLOOKUP(B3020,DATA!#REF!,2,FALSE)," ")," ")</f>
        <v xml:space="preserve"> </v>
      </c>
    </row>
    <row r="3021" spans="1:1" x14ac:dyDescent="0.3">
      <c r="A3021" s="2" t="str">
        <f>+IFERROR(+IF(+ISBLANK(D3021),+VLOOKUP(B3021,DATA!#REF!,2,FALSE)," ")," ")</f>
        <v xml:space="preserve"> </v>
      </c>
    </row>
    <row r="3022" spans="1:1" x14ac:dyDescent="0.3">
      <c r="A3022" s="2" t="str">
        <f>+IFERROR(+IF(+ISBLANK(D3022),+VLOOKUP(B3022,DATA!#REF!,2,FALSE)," ")," ")</f>
        <v xml:space="preserve"> </v>
      </c>
    </row>
    <row r="3023" spans="1:1" x14ac:dyDescent="0.3">
      <c r="A3023" s="2" t="str">
        <f>+IFERROR(+IF(+ISBLANK(D3023),+VLOOKUP(B3023,DATA!#REF!,2,FALSE)," ")," ")</f>
        <v xml:space="preserve"> </v>
      </c>
    </row>
    <row r="3024" spans="1:1" x14ac:dyDescent="0.3">
      <c r="A3024" s="2" t="str">
        <f>+IFERROR(+IF(+ISBLANK(D3024),+VLOOKUP(B3024,DATA!#REF!,2,FALSE)," ")," ")</f>
        <v xml:space="preserve"> </v>
      </c>
    </row>
    <row r="3025" spans="1:1" x14ac:dyDescent="0.3">
      <c r="A3025" s="2" t="str">
        <f>+IFERROR(+IF(+ISBLANK(D3025),+VLOOKUP(B3025,DATA!#REF!,2,FALSE)," ")," ")</f>
        <v xml:space="preserve"> </v>
      </c>
    </row>
    <row r="3026" spans="1:1" x14ac:dyDescent="0.3">
      <c r="A3026" s="2" t="str">
        <f>+IFERROR(+IF(+ISBLANK(D3026),+VLOOKUP(B3026,DATA!#REF!,2,FALSE)," ")," ")</f>
        <v xml:space="preserve"> </v>
      </c>
    </row>
    <row r="3027" spans="1:1" x14ac:dyDescent="0.3">
      <c r="A3027" s="2" t="str">
        <f>+IFERROR(+IF(+ISBLANK(D3027),+VLOOKUP(B3027,DATA!#REF!,2,FALSE)," ")," ")</f>
        <v xml:space="preserve"> </v>
      </c>
    </row>
    <row r="3028" spans="1:1" x14ac:dyDescent="0.3">
      <c r="A3028" s="2" t="str">
        <f>+IFERROR(+IF(+ISBLANK(D3028),+VLOOKUP(B3028,DATA!#REF!,2,FALSE)," ")," ")</f>
        <v xml:space="preserve"> </v>
      </c>
    </row>
    <row r="3029" spans="1:1" x14ac:dyDescent="0.3">
      <c r="A3029" s="2" t="str">
        <f>+IFERROR(+IF(+ISBLANK(D3029),+VLOOKUP(B3029,DATA!#REF!,2,FALSE)," ")," ")</f>
        <v xml:space="preserve"> </v>
      </c>
    </row>
    <row r="3030" spans="1:1" x14ac:dyDescent="0.3">
      <c r="A3030" s="2" t="str">
        <f>+IFERROR(+IF(+ISBLANK(D3030),+VLOOKUP(B3030,DATA!#REF!,2,FALSE)," ")," ")</f>
        <v xml:space="preserve"> </v>
      </c>
    </row>
    <row r="3031" spans="1:1" x14ac:dyDescent="0.3">
      <c r="A3031" s="2" t="str">
        <f>+IFERROR(+IF(+ISBLANK(D3031),+VLOOKUP(B3031,DATA!#REF!,2,FALSE)," ")," ")</f>
        <v xml:space="preserve"> </v>
      </c>
    </row>
    <row r="3032" spans="1:1" x14ac:dyDescent="0.3">
      <c r="A3032" s="2" t="str">
        <f>+IFERROR(+IF(+ISBLANK(D3032),+VLOOKUP(B3032,DATA!#REF!,2,FALSE)," ")," ")</f>
        <v xml:space="preserve"> </v>
      </c>
    </row>
    <row r="3033" spans="1:1" x14ac:dyDescent="0.3">
      <c r="A3033" s="2" t="str">
        <f>+IFERROR(+IF(+ISBLANK(D3033),+VLOOKUP(B3033,DATA!#REF!,2,FALSE)," ")," ")</f>
        <v xml:space="preserve"> </v>
      </c>
    </row>
    <row r="3034" spans="1:1" x14ac:dyDescent="0.3">
      <c r="A3034" s="2" t="str">
        <f>+IFERROR(+IF(+ISBLANK(D3034),+VLOOKUP(B3034,DATA!#REF!,2,FALSE)," ")," ")</f>
        <v xml:space="preserve"> </v>
      </c>
    </row>
    <row r="3035" spans="1:1" x14ac:dyDescent="0.3">
      <c r="A3035" s="2" t="str">
        <f>+IFERROR(+IF(+ISBLANK(D3035),+VLOOKUP(B3035,DATA!#REF!,2,FALSE)," ")," ")</f>
        <v xml:space="preserve"> </v>
      </c>
    </row>
    <row r="3036" spans="1:1" x14ac:dyDescent="0.3">
      <c r="A3036" s="2" t="str">
        <f>+IFERROR(+IF(+ISBLANK(D3036),+VLOOKUP(B3036,DATA!#REF!,2,FALSE)," ")," ")</f>
        <v xml:space="preserve"> </v>
      </c>
    </row>
    <row r="3037" spans="1:1" x14ac:dyDescent="0.3">
      <c r="A3037" s="2" t="str">
        <f>+IFERROR(+IF(+ISBLANK(D3037),+VLOOKUP(B3037,DATA!#REF!,2,FALSE)," ")," ")</f>
        <v xml:space="preserve"> </v>
      </c>
    </row>
    <row r="3038" spans="1:1" x14ac:dyDescent="0.3">
      <c r="A3038" s="2" t="str">
        <f>+IFERROR(+IF(+ISBLANK(D3038),+VLOOKUP(B3038,DATA!#REF!,2,FALSE)," ")," ")</f>
        <v xml:space="preserve"> </v>
      </c>
    </row>
    <row r="3039" spans="1:1" x14ac:dyDescent="0.3">
      <c r="A3039" s="2" t="str">
        <f>+IFERROR(+IF(+ISBLANK(D3039),+VLOOKUP(B3039,DATA!#REF!,2,FALSE)," ")," ")</f>
        <v xml:space="preserve"> </v>
      </c>
    </row>
    <row r="3040" spans="1:1" x14ac:dyDescent="0.3">
      <c r="A3040" s="2" t="str">
        <f>+IFERROR(+IF(+ISBLANK(D3040),+VLOOKUP(B3040,DATA!#REF!,2,FALSE)," ")," ")</f>
        <v xml:space="preserve"> </v>
      </c>
    </row>
    <row r="3041" spans="1:1" x14ac:dyDescent="0.3">
      <c r="A3041" s="2" t="str">
        <f>+IFERROR(+IF(+ISBLANK(D3041),+VLOOKUP(B3041,DATA!#REF!,2,FALSE)," ")," ")</f>
        <v xml:space="preserve"> </v>
      </c>
    </row>
    <row r="3042" spans="1:1" x14ac:dyDescent="0.3">
      <c r="A3042" s="2" t="str">
        <f>+IFERROR(+IF(+ISBLANK(D3042),+VLOOKUP(B3042,DATA!#REF!,2,FALSE)," ")," ")</f>
        <v xml:space="preserve"> </v>
      </c>
    </row>
    <row r="3043" spans="1:1" x14ac:dyDescent="0.3">
      <c r="A3043" s="2" t="str">
        <f>+IFERROR(+IF(+ISBLANK(D3043),+VLOOKUP(B3043,DATA!#REF!,2,FALSE)," ")," ")</f>
        <v xml:space="preserve"> </v>
      </c>
    </row>
    <row r="3044" spans="1:1" x14ac:dyDescent="0.3">
      <c r="A3044" s="2" t="str">
        <f>+IFERROR(+IF(+ISBLANK(D3044),+VLOOKUP(B3044,DATA!#REF!,2,FALSE)," ")," ")</f>
        <v xml:space="preserve"> </v>
      </c>
    </row>
    <row r="3045" spans="1:1" x14ac:dyDescent="0.3">
      <c r="A3045" s="2" t="str">
        <f>+IFERROR(+IF(+ISBLANK(D3045),+VLOOKUP(B3045,DATA!#REF!,2,FALSE)," ")," ")</f>
        <v xml:space="preserve"> </v>
      </c>
    </row>
    <row r="3046" spans="1:1" x14ac:dyDescent="0.3">
      <c r="A3046" s="2" t="str">
        <f>+IFERROR(+IF(+ISBLANK(D3046),+VLOOKUP(B3046,DATA!#REF!,2,FALSE)," ")," ")</f>
        <v xml:space="preserve"> </v>
      </c>
    </row>
    <row r="3047" spans="1:1" x14ac:dyDescent="0.3">
      <c r="A3047" s="2" t="str">
        <f>+IFERROR(+IF(+ISBLANK(D3047),+VLOOKUP(B3047,DATA!#REF!,2,FALSE)," ")," ")</f>
        <v xml:space="preserve"> </v>
      </c>
    </row>
    <row r="3048" spans="1:1" x14ac:dyDescent="0.3">
      <c r="A3048" s="2" t="str">
        <f>+IFERROR(+IF(+ISBLANK(D3048),+VLOOKUP(B3048,DATA!#REF!,2,FALSE)," ")," ")</f>
        <v xml:space="preserve"> </v>
      </c>
    </row>
    <row r="3049" spans="1:1" x14ac:dyDescent="0.3">
      <c r="A3049" s="2" t="str">
        <f>+IFERROR(+IF(+ISBLANK(D3049),+VLOOKUP(B3049,DATA!#REF!,2,FALSE)," ")," ")</f>
        <v xml:space="preserve"> </v>
      </c>
    </row>
    <row r="3050" spans="1:1" x14ac:dyDescent="0.3">
      <c r="A3050" s="2" t="str">
        <f>+IFERROR(+IF(+ISBLANK(D3050),+VLOOKUP(B3050,DATA!#REF!,2,FALSE)," ")," ")</f>
        <v xml:space="preserve"> </v>
      </c>
    </row>
    <row r="3051" spans="1:1" x14ac:dyDescent="0.3">
      <c r="A3051" s="2" t="str">
        <f>+IFERROR(+IF(+ISBLANK(D3051),+VLOOKUP(B3051,DATA!#REF!,2,FALSE)," ")," ")</f>
        <v xml:space="preserve"> </v>
      </c>
    </row>
    <row r="3052" spans="1:1" x14ac:dyDescent="0.3">
      <c r="A3052" s="2" t="str">
        <f>+IFERROR(+IF(+ISBLANK(D3052),+VLOOKUP(B3052,DATA!#REF!,2,FALSE)," ")," ")</f>
        <v xml:space="preserve"> </v>
      </c>
    </row>
    <row r="3053" spans="1:1" x14ac:dyDescent="0.3">
      <c r="A3053" s="2" t="str">
        <f>+IFERROR(+IF(+ISBLANK(D3053),+VLOOKUP(B3053,DATA!#REF!,2,FALSE)," ")," ")</f>
        <v xml:space="preserve"> </v>
      </c>
    </row>
    <row r="3054" spans="1:1" x14ac:dyDescent="0.3">
      <c r="A3054" s="2" t="str">
        <f>+IFERROR(+IF(+ISBLANK(D3054),+VLOOKUP(B3054,DATA!#REF!,2,FALSE)," ")," ")</f>
        <v xml:space="preserve"> </v>
      </c>
    </row>
    <row r="3055" spans="1:1" x14ac:dyDescent="0.3">
      <c r="A3055" s="2" t="str">
        <f>+IFERROR(+IF(+ISBLANK(D3055),+VLOOKUP(B3055,DATA!#REF!,2,FALSE)," ")," ")</f>
        <v xml:space="preserve"> </v>
      </c>
    </row>
    <row r="3056" spans="1:1" x14ac:dyDescent="0.3">
      <c r="A3056" s="2" t="str">
        <f>+IFERROR(+IF(+ISBLANK(D3056),+VLOOKUP(B3056,DATA!#REF!,2,FALSE)," ")," ")</f>
        <v xml:space="preserve"> </v>
      </c>
    </row>
    <row r="3057" spans="1:1" x14ac:dyDescent="0.3">
      <c r="A3057" s="2" t="str">
        <f>+IFERROR(+IF(+ISBLANK(D3057),+VLOOKUP(B3057,DATA!#REF!,2,FALSE)," ")," ")</f>
        <v xml:space="preserve"> </v>
      </c>
    </row>
    <row r="3058" spans="1:1" x14ac:dyDescent="0.3">
      <c r="A3058" s="2" t="str">
        <f>+IFERROR(+IF(+ISBLANK(D3058),+VLOOKUP(B3058,DATA!#REF!,2,FALSE)," ")," ")</f>
        <v xml:space="preserve"> </v>
      </c>
    </row>
    <row r="3059" spans="1:1" x14ac:dyDescent="0.3">
      <c r="A3059" s="2" t="str">
        <f>+IFERROR(+IF(+ISBLANK(D3059),+VLOOKUP(B3059,DATA!#REF!,2,FALSE)," ")," ")</f>
        <v xml:space="preserve"> </v>
      </c>
    </row>
    <row r="3060" spans="1:1" x14ac:dyDescent="0.3">
      <c r="A3060" s="2" t="str">
        <f>+IFERROR(+IF(+ISBLANK(D3060),+VLOOKUP(B3060,DATA!#REF!,2,FALSE)," ")," ")</f>
        <v xml:space="preserve"> </v>
      </c>
    </row>
    <row r="3061" spans="1:1" x14ac:dyDescent="0.3">
      <c r="A3061" s="2" t="str">
        <f>+IFERROR(+IF(+ISBLANK(D3061),+VLOOKUP(B3061,DATA!#REF!,2,FALSE)," ")," ")</f>
        <v xml:space="preserve"> </v>
      </c>
    </row>
    <row r="3062" spans="1:1" x14ac:dyDescent="0.3">
      <c r="A3062" s="2" t="str">
        <f>+IFERROR(+IF(+ISBLANK(D3062),+VLOOKUP(B3062,DATA!#REF!,2,FALSE)," ")," ")</f>
        <v xml:space="preserve"> </v>
      </c>
    </row>
    <row r="3063" spans="1:1" x14ac:dyDescent="0.3">
      <c r="A3063" s="2" t="str">
        <f>+IFERROR(+IF(+ISBLANK(D3063),+VLOOKUP(B3063,DATA!#REF!,2,FALSE)," ")," ")</f>
        <v xml:space="preserve"> </v>
      </c>
    </row>
    <row r="3064" spans="1:1" x14ac:dyDescent="0.3">
      <c r="A3064" s="2" t="str">
        <f>+IFERROR(+IF(+ISBLANK(D3064),+VLOOKUP(B3064,DATA!#REF!,2,FALSE)," ")," ")</f>
        <v xml:space="preserve"> </v>
      </c>
    </row>
    <row r="3065" spans="1:1" x14ac:dyDescent="0.3">
      <c r="A3065" s="2" t="str">
        <f>+IFERROR(+IF(+ISBLANK(D3065),+VLOOKUP(B3065,DATA!#REF!,2,FALSE)," ")," ")</f>
        <v xml:space="preserve"> </v>
      </c>
    </row>
    <row r="3066" spans="1:1" x14ac:dyDescent="0.3">
      <c r="A3066" s="2" t="str">
        <f>+IFERROR(+IF(+ISBLANK(D3066),+VLOOKUP(B3066,DATA!#REF!,2,FALSE)," ")," ")</f>
        <v xml:space="preserve"> </v>
      </c>
    </row>
    <row r="3067" spans="1:1" x14ac:dyDescent="0.3">
      <c r="A3067" s="2" t="str">
        <f>+IFERROR(+IF(+ISBLANK(D3067),+VLOOKUP(B3067,DATA!#REF!,2,FALSE)," ")," ")</f>
        <v xml:space="preserve"> </v>
      </c>
    </row>
    <row r="3068" spans="1:1" x14ac:dyDescent="0.3">
      <c r="A3068" s="2" t="str">
        <f>+IFERROR(+IF(+ISBLANK(D3068),+VLOOKUP(B3068,DATA!#REF!,2,FALSE)," ")," ")</f>
        <v xml:space="preserve"> </v>
      </c>
    </row>
    <row r="3069" spans="1:1" x14ac:dyDescent="0.3">
      <c r="A3069" s="2" t="str">
        <f>+IFERROR(+IF(+ISBLANK(D3069),+VLOOKUP(B3069,DATA!#REF!,2,FALSE)," ")," ")</f>
        <v xml:space="preserve"> </v>
      </c>
    </row>
    <row r="3070" spans="1:1" x14ac:dyDescent="0.3">
      <c r="A3070" s="2" t="str">
        <f>+IFERROR(+IF(+ISBLANK(D3070),+VLOOKUP(B3070,DATA!#REF!,2,FALSE)," ")," ")</f>
        <v xml:space="preserve"> </v>
      </c>
    </row>
    <row r="3071" spans="1:1" x14ac:dyDescent="0.3">
      <c r="A3071" s="2" t="str">
        <f>+IFERROR(+IF(+ISBLANK(D3071),+VLOOKUP(B3071,DATA!#REF!,2,FALSE)," ")," ")</f>
        <v xml:space="preserve"> </v>
      </c>
    </row>
    <row r="3072" spans="1:1" x14ac:dyDescent="0.3">
      <c r="A3072" s="2" t="str">
        <f>+IFERROR(+IF(+ISBLANK(D3072),+VLOOKUP(B3072,DATA!#REF!,2,FALSE)," ")," ")</f>
        <v xml:space="preserve"> </v>
      </c>
    </row>
    <row r="3073" spans="1:1" x14ac:dyDescent="0.3">
      <c r="A3073" s="2" t="str">
        <f>+IFERROR(+IF(+ISBLANK(D3073),+VLOOKUP(B3073,DATA!#REF!,2,FALSE)," ")," ")</f>
        <v xml:space="preserve"> </v>
      </c>
    </row>
    <row r="3074" spans="1:1" x14ac:dyDescent="0.3">
      <c r="A3074" s="2" t="str">
        <f>+IFERROR(+IF(+ISBLANK(D3074),+VLOOKUP(B3074,DATA!#REF!,2,FALSE)," ")," ")</f>
        <v xml:space="preserve"> </v>
      </c>
    </row>
    <row r="3075" spans="1:1" x14ac:dyDescent="0.3">
      <c r="A3075" s="2" t="str">
        <f>+IFERROR(+IF(+ISBLANK(D3075),+VLOOKUP(B3075,DATA!#REF!,2,FALSE)," ")," ")</f>
        <v xml:space="preserve"> </v>
      </c>
    </row>
    <row r="3076" spans="1:1" x14ac:dyDescent="0.3">
      <c r="A3076" s="2" t="str">
        <f>+IFERROR(+IF(+ISBLANK(D3076),+VLOOKUP(B3076,DATA!#REF!,2,FALSE)," ")," ")</f>
        <v xml:space="preserve"> </v>
      </c>
    </row>
    <row r="3077" spans="1:1" x14ac:dyDescent="0.3">
      <c r="A3077" s="2" t="str">
        <f>+IFERROR(+IF(+ISBLANK(D3077),+VLOOKUP(B3077,DATA!#REF!,2,FALSE)," ")," ")</f>
        <v xml:space="preserve"> </v>
      </c>
    </row>
    <row r="3078" spans="1:1" x14ac:dyDescent="0.3">
      <c r="A3078" s="2" t="str">
        <f>+IFERROR(+IF(+ISBLANK(D3078),+VLOOKUP(B3078,DATA!#REF!,2,FALSE)," ")," ")</f>
        <v xml:space="preserve"> </v>
      </c>
    </row>
    <row r="3079" spans="1:1" x14ac:dyDescent="0.3">
      <c r="A3079" s="2" t="str">
        <f>+IFERROR(+IF(+ISBLANK(D3079),+VLOOKUP(B3079,DATA!#REF!,2,FALSE)," ")," ")</f>
        <v xml:space="preserve"> </v>
      </c>
    </row>
    <row r="3080" spans="1:1" x14ac:dyDescent="0.3">
      <c r="A3080" s="2" t="str">
        <f>+IFERROR(+IF(+ISBLANK(D3080),+VLOOKUP(B3080,DATA!#REF!,2,FALSE)," ")," ")</f>
        <v xml:space="preserve"> </v>
      </c>
    </row>
    <row r="3081" spans="1:1" x14ac:dyDescent="0.3">
      <c r="A3081" s="2" t="str">
        <f>+IFERROR(+IF(+ISBLANK(D3081),+VLOOKUP(B3081,DATA!#REF!,2,FALSE)," ")," ")</f>
        <v xml:space="preserve"> </v>
      </c>
    </row>
    <row r="3082" spans="1:1" x14ac:dyDescent="0.3">
      <c r="A3082" s="2" t="str">
        <f>+IFERROR(+IF(+ISBLANK(D3082),+VLOOKUP(B3082,DATA!#REF!,2,FALSE)," ")," ")</f>
        <v xml:space="preserve"> </v>
      </c>
    </row>
    <row r="3083" spans="1:1" x14ac:dyDescent="0.3">
      <c r="A3083" s="2" t="str">
        <f>+IFERROR(+IF(+ISBLANK(D3083),+VLOOKUP(B3083,DATA!#REF!,2,FALSE)," ")," ")</f>
        <v xml:space="preserve"> </v>
      </c>
    </row>
    <row r="3084" spans="1:1" x14ac:dyDescent="0.3">
      <c r="A3084" s="2" t="str">
        <f>+IFERROR(+IF(+ISBLANK(D3084),+VLOOKUP(B3084,DATA!#REF!,2,FALSE)," ")," ")</f>
        <v xml:space="preserve"> </v>
      </c>
    </row>
    <row r="3085" spans="1:1" x14ac:dyDescent="0.3">
      <c r="A3085" s="2" t="str">
        <f>+IFERROR(+IF(+ISBLANK(D3085),+VLOOKUP(B3085,DATA!#REF!,2,FALSE)," ")," ")</f>
        <v xml:space="preserve"> </v>
      </c>
    </row>
    <row r="3086" spans="1:1" x14ac:dyDescent="0.3">
      <c r="A3086" s="2" t="str">
        <f>+IFERROR(+IF(+ISBLANK(D3086),+VLOOKUP(B3086,DATA!#REF!,2,FALSE)," ")," ")</f>
        <v xml:space="preserve"> </v>
      </c>
    </row>
    <row r="3087" spans="1:1" x14ac:dyDescent="0.3">
      <c r="A3087" s="2" t="str">
        <f>+IFERROR(+IF(+ISBLANK(D3087),+VLOOKUP(B3087,DATA!#REF!,2,FALSE)," ")," ")</f>
        <v xml:space="preserve"> </v>
      </c>
    </row>
    <row r="3088" spans="1:1" x14ac:dyDescent="0.3">
      <c r="A3088" s="2" t="str">
        <f>+IFERROR(+IF(+ISBLANK(D3088),+VLOOKUP(B3088,DATA!#REF!,2,FALSE)," ")," ")</f>
        <v xml:space="preserve"> </v>
      </c>
    </row>
    <row r="3089" spans="1:1" x14ac:dyDescent="0.3">
      <c r="A3089" s="2" t="str">
        <f>+IFERROR(+IF(+ISBLANK(D3089),+VLOOKUP(B3089,DATA!#REF!,2,FALSE)," ")," ")</f>
        <v xml:space="preserve"> </v>
      </c>
    </row>
    <row r="3090" spans="1:1" x14ac:dyDescent="0.3">
      <c r="A3090" s="2" t="str">
        <f>+IFERROR(+IF(+ISBLANK(D3090),+VLOOKUP(B3090,DATA!#REF!,2,FALSE)," ")," ")</f>
        <v xml:space="preserve"> </v>
      </c>
    </row>
    <row r="3091" spans="1:1" x14ac:dyDescent="0.3">
      <c r="A3091" s="2" t="str">
        <f>+IFERROR(+IF(+ISBLANK(D3091),+VLOOKUP(B3091,DATA!#REF!,2,FALSE)," ")," ")</f>
        <v xml:space="preserve"> </v>
      </c>
    </row>
    <row r="3092" spans="1:1" x14ac:dyDescent="0.3">
      <c r="A3092" s="2" t="str">
        <f>+IFERROR(+IF(+ISBLANK(D3092),+VLOOKUP(B3092,DATA!#REF!,2,FALSE)," ")," ")</f>
        <v xml:space="preserve"> </v>
      </c>
    </row>
    <row r="3093" spans="1:1" x14ac:dyDescent="0.3">
      <c r="A3093" s="2" t="str">
        <f>+IFERROR(+IF(+ISBLANK(D3093),+VLOOKUP(B3093,DATA!#REF!,2,FALSE)," ")," ")</f>
        <v xml:space="preserve"> </v>
      </c>
    </row>
    <row r="3094" spans="1:1" x14ac:dyDescent="0.3">
      <c r="A3094" s="2" t="str">
        <f>+IFERROR(+IF(+ISBLANK(D3094),+VLOOKUP(B3094,DATA!#REF!,2,FALSE)," ")," ")</f>
        <v xml:space="preserve"> </v>
      </c>
    </row>
    <row r="3095" spans="1:1" x14ac:dyDescent="0.3">
      <c r="A3095" s="2" t="str">
        <f>+IFERROR(+IF(+ISBLANK(D3095),+VLOOKUP(B3095,DATA!#REF!,2,FALSE)," ")," ")</f>
        <v xml:space="preserve"> </v>
      </c>
    </row>
    <row r="3096" spans="1:1" x14ac:dyDescent="0.3">
      <c r="A3096" s="2" t="str">
        <f>+IFERROR(+IF(+ISBLANK(D3096),+VLOOKUP(B3096,DATA!#REF!,2,FALSE)," ")," ")</f>
        <v xml:space="preserve"> </v>
      </c>
    </row>
    <row r="3097" spans="1:1" x14ac:dyDescent="0.3">
      <c r="A3097" s="2" t="str">
        <f>+IFERROR(+IF(+ISBLANK(D3097),+VLOOKUP(B3097,DATA!#REF!,2,FALSE)," ")," ")</f>
        <v xml:space="preserve"> </v>
      </c>
    </row>
    <row r="3098" spans="1:1" x14ac:dyDescent="0.3">
      <c r="A3098" s="2" t="str">
        <f>+IFERROR(+IF(+ISBLANK(D3098),+VLOOKUP(B3098,DATA!#REF!,2,FALSE)," ")," ")</f>
        <v xml:space="preserve"> </v>
      </c>
    </row>
    <row r="3099" spans="1:1" x14ac:dyDescent="0.3">
      <c r="A3099" s="2" t="str">
        <f>+IFERROR(+IF(+ISBLANK(D3099),+VLOOKUP(B3099,DATA!#REF!,2,FALSE)," ")," ")</f>
        <v xml:space="preserve"> </v>
      </c>
    </row>
    <row r="3100" spans="1:1" x14ac:dyDescent="0.3">
      <c r="A3100" s="2" t="str">
        <f>+IFERROR(+IF(+ISBLANK(D3100),+VLOOKUP(B3100,DATA!#REF!,2,FALSE)," ")," ")</f>
        <v xml:space="preserve"> </v>
      </c>
    </row>
    <row r="3101" spans="1:1" x14ac:dyDescent="0.3">
      <c r="A3101" s="2" t="str">
        <f>+IFERROR(+IF(+ISBLANK(D3101),+VLOOKUP(B3101,DATA!#REF!,2,FALSE)," ")," ")</f>
        <v xml:space="preserve"> </v>
      </c>
    </row>
    <row r="3102" spans="1:1" x14ac:dyDescent="0.3">
      <c r="A3102" s="2" t="str">
        <f>+IFERROR(+IF(+ISBLANK(D3102),+VLOOKUP(B3102,DATA!#REF!,2,FALSE)," ")," ")</f>
        <v xml:space="preserve"> </v>
      </c>
    </row>
    <row r="3103" spans="1:1" x14ac:dyDescent="0.3">
      <c r="A3103" s="2" t="str">
        <f>+IFERROR(+IF(+ISBLANK(D3103),+VLOOKUP(B3103,DATA!#REF!,2,FALSE)," ")," ")</f>
        <v xml:space="preserve"> </v>
      </c>
    </row>
    <row r="3104" spans="1:1" x14ac:dyDescent="0.3">
      <c r="A3104" s="2" t="str">
        <f>+IFERROR(+IF(+ISBLANK(D3104),+VLOOKUP(B3104,DATA!#REF!,2,FALSE)," ")," ")</f>
        <v xml:space="preserve"> </v>
      </c>
    </row>
    <row r="3105" spans="1:1" x14ac:dyDescent="0.3">
      <c r="A3105" s="2" t="str">
        <f>+IFERROR(+IF(+ISBLANK(D3105),+VLOOKUP(B3105,DATA!#REF!,2,FALSE)," ")," ")</f>
        <v xml:space="preserve"> </v>
      </c>
    </row>
    <row r="3106" spans="1:1" x14ac:dyDescent="0.3">
      <c r="A3106" s="2" t="str">
        <f>+IFERROR(+IF(+ISBLANK(D3106),+VLOOKUP(B3106,DATA!#REF!,2,FALSE)," ")," ")</f>
        <v xml:space="preserve"> </v>
      </c>
    </row>
    <row r="3107" spans="1:1" x14ac:dyDescent="0.3">
      <c r="A3107" s="2" t="str">
        <f>+IFERROR(+IF(+ISBLANK(D3107),+VLOOKUP(B3107,DATA!#REF!,2,FALSE)," ")," ")</f>
        <v xml:space="preserve"> </v>
      </c>
    </row>
    <row r="3108" spans="1:1" x14ac:dyDescent="0.3">
      <c r="A3108" s="2" t="str">
        <f>+IFERROR(+IF(+ISBLANK(D3108),+VLOOKUP(B3108,DATA!#REF!,2,FALSE)," ")," ")</f>
        <v xml:space="preserve"> </v>
      </c>
    </row>
    <row r="3109" spans="1:1" x14ac:dyDescent="0.3">
      <c r="A3109" s="2" t="str">
        <f>+IFERROR(+IF(+ISBLANK(D3109),+VLOOKUP(B3109,DATA!#REF!,2,FALSE)," ")," ")</f>
        <v xml:space="preserve"> </v>
      </c>
    </row>
    <row r="3110" spans="1:1" x14ac:dyDescent="0.3">
      <c r="A3110" s="2" t="str">
        <f>+IFERROR(+IF(+ISBLANK(D3110),+VLOOKUP(B3110,DATA!#REF!,2,FALSE)," ")," ")</f>
        <v xml:space="preserve"> </v>
      </c>
    </row>
    <row r="3111" spans="1:1" x14ac:dyDescent="0.3">
      <c r="A3111" s="2" t="str">
        <f>+IFERROR(+IF(+ISBLANK(D3111),+VLOOKUP(B3111,DATA!#REF!,2,FALSE)," ")," ")</f>
        <v xml:space="preserve"> </v>
      </c>
    </row>
    <row r="3112" spans="1:1" x14ac:dyDescent="0.3">
      <c r="A3112" s="2" t="str">
        <f>+IFERROR(+IF(+ISBLANK(D3112),+VLOOKUP(B3112,DATA!#REF!,2,FALSE)," ")," ")</f>
        <v xml:space="preserve"> </v>
      </c>
    </row>
    <row r="3113" spans="1:1" x14ac:dyDescent="0.3">
      <c r="A3113" s="2" t="str">
        <f>+IFERROR(+IF(+ISBLANK(D3113),+VLOOKUP(B3113,DATA!#REF!,2,FALSE)," ")," ")</f>
        <v xml:space="preserve"> </v>
      </c>
    </row>
    <row r="3114" spans="1:1" x14ac:dyDescent="0.3">
      <c r="A3114" s="2" t="str">
        <f>+IFERROR(+IF(+ISBLANK(D3114),+VLOOKUP(B3114,DATA!#REF!,2,FALSE)," ")," ")</f>
        <v xml:space="preserve"> </v>
      </c>
    </row>
    <row r="3115" spans="1:1" x14ac:dyDescent="0.3">
      <c r="A3115" s="2" t="str">
        <f>+IFERROR(+IF(+ISBLANK(D3115),+VLOOKUP(B3115,DATA!#REF!,2,FALSE)," ")," ")</f>
        <v xml:space="preserve"> </v>
      </c>
    </row>
    <row r="3116" spans="1:1" x14ac:dyDescent="0.3">
      <c r="A3116" s="2" t="str">
        <f>+IFERROR(+IF(+ISBLANK(D3116),+VLOOKUP(B3116,DATA!#REF!,2,FALSE)," ")," ")</f>
        <v xml:space="preserve"> </v>
      </c>
    </row>
    <row r="3117" spans="1:1" x14ac:dyDescent="0.3">
      <c r="A3117" s="2" t="str">
        <f>+IFERROR(+IF(+ISBLANK(D3117),+VLOOKUP(B3117,DATA!#REF!,2,FALSE)," ")," ")</f>
        <v xml:space="preserve"> </v>
      </c>
    </row>
    <row r="3118" spans="1:1" x14ac:dyDescent="0.3">
      <c r="A3118" s="2" t="str">
        <f>+IFERROR(+IF(+ISBLANK(D3118),+VLOOKUP(B3118,DATA!#REF!,2,FALSE)," ")," ")</f>
        <v xml:space="preserve"> </v>
      </c>
    </row>
    <row r="3119" spans="1:1" x14ac:dyDescent="0.3">
      <c r="A3119" s="2" t="str">
        <f>+IFERROR(+IF(+ISBLANK(D3119),+VLOOKUP(B3119,DATA!#REF!,2,FALSE)," ")," ")</f>
        <v xml:space="preserve"> </v>
      </c>
    </row>
    <row r="3120" spans="1:1" x14ac:dyDescent="0.3">
      <c r="A3120" s="2" t="str">
        <f>+IFERROR(+IF(+ISBLANK(D3120),+VLOOKUP(B3120,DATA!#REF!,2,FALSE)," ")," ")</f>
        <v xml:space="preserve"> </v>
      </c>
    </row>
    <row r="3121" spans="1:1" x14ac:dyDescent="0.3">
      <c r="A3121" s="2" t="str">
        <f>+IFERROR(+IF(+ISBLANK(D3121),+VLOOKUP(B3121,DATA!#REF!,2,FALSE)," ")," ")</f>
        <v xml:space="preserve"> </v>
      </c>
    </row>
    <row r="3122" spans="1:1" x14ac:dyDescent="0.3">
      <c r="A3122" s="2" t="str">
        <f>+IFERROR(+IF(+ISBLANK(D3122),+VLOOKUP(B3122,DATA!#REF!,2,FALSE)," ")," ")</f>
        <v xml:space="preserve"> </v>
      </c>
    </row>
    <row r="3123" spans="1:1" x14ac:dyDescent="0.3">
      <c r="A3123" s="2" t="str">
        <f>+IFERROR(+IF(+ISBLANK(D3123),+VLOOKUP(B3123,DATA!#REF!,2,FALSE)," ")," ")</f>
        <v xml:space="preserve"> </v>
      </c>
    </row>
    <row r="3124" spans="1:1" x14ac:dyDescent="0.3">
      <c r="A3124" s="2" t="str">
        <f>+IFERROR(+IF(+ISBLANK(D3124),+VLOOKUP(B3124,DATA!#REF!,2,FALSE)," ")," ")</f>
        <v xml:space="preserve"> </v>
      </c>
    </row>
    <row r="3125" spans="1:1" x14ac:dyDescent="0.3">
      <c r="A3125" s="2" t="str">
        <f>+IFERROR(+IF(+ISBLANK(D3125),+VLOOKUP(B3125,DATA!#REF!,2,FALSE)," ")," ")</f>
        <v xml:space="preserve"> </v>
      </c>
    </row>
    <row r="3126" spans="1:1" x14ac:dyDescent="0.3">
      <c r="A3126" s="2" t="str">
        <f>+IFERROR(+IF(+ISBLANK(D3126),+VLOOKUP(B3126,DATA!#REF!,2,FALSE)," ")," ")</f>
        <v xml:space="preserve"> </v>
      </c>
    </row>
    <row r="3127" spans="1:1" x14ac:dyDescent="0.3">
      <c r="A3127" s="2" t="str">
        <f>+IFERROR(+IF(+ISBLANK(D3127),+VLOOKUP(B3127,DATA!#REF!,2,FALSE)," ")," ")</f>
        <v xml:space="preserve"> </v>
      </c>
    </row>
    <row r="3128" spans="1:1" x14ac:dyDescent="0.3">
      <c r="A3128" s="2" t="str">
        <f>+IFERROR(+IF(+ISBLANK(D3128),+VLOOKUP(B3128,DATA!#REF!,2,FALSE)," ")," ")</f>
        <v xml:space="preserve"> </v>
      </c>
    </row>
    <row r="3129" spans="1:1" x14ac:dyDescent="0.3">
      <c r="A3129" s="2" t="str">
        <f>+IFERROR(+IF(+ISBLANK(D3129),+VLOOKUP(B3129,DATA!#REF!,2,FALSE)," ")," ")</f>
        <v xml:space="preserve"> </v>
      </c>
    </row>
    <row r="3130" spans="1:1" x14ac:dyDescent="0.3">
      <c r="A3130" s="2" t="str">
        <f>+IFERROR(+IF(+ISBLANK(D3130),+VLOOKUP(B3130,DATA!#REF!,2,FALSE)," ")," ")</f>
        <v xml:space="preserve"> </v>
      </c>
    </row>
    <row r="3131" spans="1:1" x14ac:dyDescent="0.3">
      <c r="A3131" s="2" t="str">
        <f>+IFERROR(+IF(+ISBLANK(D3131),+VLOOKUP(B3131,DATA!#REF!,2,FALSE)," ")," ")</f>
        <v xml:space="preserve"> </v>
      </c>
    </row>
    <row r="3132" spans="1:1" x14ac:dyDescent="0.3">
      <c r="A3132" s="2" t="str">
        <f>+IFERROR(+IF(+ISBLANK(D3132),+VLOOKUP(B3132,DATA!#REF!,2,FALSE)," ")," ")</f>
        <v xml:space="preserve"> </v>
      </c>
    </row>
    <row r="3133" spans="1:1" x14ac:dyDescent="0.3">
      <c r="A3133" s="2" t="str">
        <f>+IFERROR(+IF(+ISBLANK(D3133),+VLOOKUP(B3133,DATA!#REF!,2,FALSE)," ")," ")</f>
        <v xml:space="preserve"> </v>
      </c>
    </row>
    <row r="3134" spans="1:1" x14ac:dyDescent="0.3">
      <c r="A3134" s="2" t="str">
        <f>+IFERROR(+IF(+ISBLANK(D3134),+VLOOKUP(B3134,DATA!#REF!,2,FALSE)," ")," ")</f>
        <v xml:space="preserve"> </v>
      </c>
    </row>
    <row r="3135" spans="1:1" x14ac:dyDescent="0.3">
      <c r="A3135" s="2" t="str">
        <f>+IFERROR(+IF(+ISBLANK(D3135),+VLOOKUP(B3135,DATA!#REF!,2,FALSE)," ")," ")</f>
        <v xml:space="preserve"> </v>
      </c>
    </row>
    <row r="3136" spans="1:1" x14ac:dyDescent="0.3">
      <c r="A3136" s="2" t="str">
        <f>+IFERROR(+IF(+ISBLANK(D3136),+VLOOKUP(B3136,DATA!#REF!,2,FALSE)," ")," ")</f>
        <v xml:space="preserve"> </v>
      </c>
    </row>
    <row r="3137" spans="1:1" x14ac:dyDescent="0.3">
      <c r="A3137" s="2" t="str">
        <f>+IFERROR(+IF(+ISBLANK(D3137),+VLOOKUP(B3137,DATA!#REF!,2,FALSE)," ")," ")</f>
        <v xml:space="preserve"> </v>
      </c>
    </row>
    <row r="3138" spans="1:1" x14ac:dyDescent="0.3">
      <c r="A3138" s="2" t="str">
        <f>+IFERROR(+IF(+ISBLANK(D3138),+VLOOKUP(B3138,DATA!#REF!,2,FALSE)," ")," ")</f>
        <v xml:space="preserve"> </v>
      </c>
    </row>
    <row r="3139" spans="1:1" x14ac:dyDescent="0.3">
      <c r="A3139" s="2" t="str">
        <f>+IFERROR(+IF(+ISBLANK(D3139),+VLOOKUP(B3139,DATA!#REF!,2,FALSE)," ")," ")</f>
        <v xml:space="preserve"> </v>
      </c>
    </row>
    <row r="3140" spans="1:1" x14ac:dyDescent="0.3">
      <c r="A3140" s="2" t="str">
        <f>+IFERROR(+IF(+ISBLANK(D3140),+VLOOKUP(B3140,DATA!#REF!,2,FALSE)," ")," ")</f>
        <v xml:space="preserve"> </v>
      </c>
    </row>
    <row r="3141" spans="1:1" x14ac:dyDescent="0.3">
      <c r="A3141" s="2" t="str">
        <f>+IFERROR(+IF(+ISBLANK(D3141),+VLOOKUP(B3141,DATA!#REF!,2,FALSE)," ")," ")</f>
        <v xml:space="preserve"> </v>
      </c>
    </row>
    <row r="3142" spans="1:1" x14ac:dyDescent="0.3">
      <c r="A3142" s="2" t="str">
        <f>+IFERROR(+IF(+ISBLANK(D3142),+VLOOKUP(B3142,DATA!#REF!,2,FALSE)," ")," ")</f>
        <v xml:space="preserve"> </v>
      </c>
    </row>
    <row r="3143" spans="1:1" x14ac:dyDescent="0.3">
      <c r="A3143" s="2" t="str">
        <f>+IFERROR(+IF(+ISBLANK(D3143),+VLOOKUP(B3143,DATA!#REF!,2,FALSE)," ")," ")</f>
        <v xml:space="preserve"> </v>
      </c>
    </row>
    <row r="3144" spans="1:1" x14ac:dyDescent="0.3">
      <c r="A3144" s="2" t="str">
        <f>+IFERROR(+IF(+ISBLANK(D3144),+VLOOKUP(B3144,DATA!#REF!,2,FALSE)," ")," ")</f>
        <v xml:space="preserve"> </v>
      </c>
    </row>
    <row r="3145" spans="1:1" x14ac:dyDescent="0.3">
      <c r="A3145" s="2" t="str">
        <f>+IFERROR(+IF(+ISBLANK(D3145),+VLOOKUP(B3145,DATA!#REF!,2,FALSE)," ")," ")</f>
        <v xml:space="preserve"> </v>
      </c>
    </row>
    <row r="3146" spans="1:1" x14ac:dyDescent="0.3">
      <c r="A3146" s="2" t="str">
        <f>+IFERROR(+IF(+ISBLANK(D3146),+VLOOKUP(B3146,DATA!#REF!,2,FALSE)," ")," ")</f>
        <v xml:space="preserve"> </v>
      </c>
    </row>
    <row r="3147" spans="1:1" x14ac:dyDescent="0.3">
      <c r="A3147" s="2" t="str">
        <f>+IFERROR(+IF(+ISBLANK(D3147),+VLOOKUP(B3147,DATA!#REF!,2,FALSE)," ")," ")</f>
        <v xml:space="preserve"> </v>
      </c>
    </row>
    <row r="3148" spans="1:1" x14ac:dyDescent="0.3">
      <c r="A3148" s="2" t="str">
        <f>+IFERROR(+IF(+ISBLANK(D3148),+VLOOKUP(B3148,DATA!#REF!,2,FALSE)," ")," ")</f>
        <v xml:space="preserve"> </v>
      </c>
    </row>
    <row r="3149" spans="1:1" x14ac:dyDescent="0.3">
      <c r="A3149" s="2" t="str">
        <f>+IFERROR(+IF(+ISBLANK(D3149),+VLOOKUP(B3149,DATA!#REF!,2,FALSE)," ")," ")</f>
        <v xml:space="preserve"> </v>
      </c>
    </row>
    <row r="3150" spans="1:1" x14ac:dyDescent="0.3">
      <c r="A3150" s="2" t="str">
        <f>+IFERROR(+IF(+ISBLANK(D3150),+VLOOKUP(B3150,DATA!#REF!,2,FALSE)," ")," ")</f>
        <v xml:space="preserve"> </v>
      </c>
    </row>
    <row r="3151" spans="1:1" x14ac:dyDescent="0.3">
      <c r="A3151" s="2" t="str">
        <f>+IFERROR(+IF(+ISBLANK(D3151),+VLOOKUP(B3151,DATA!#REF!,2,FALSE)," ")," ")</f>
        <v xml:space="preserve"> </v>
      </c>
    </row>
    <row r="3152" spans="1:1" x14ac:dyDescent="0.3">
      <c r="A3152" s="2" t="str">
        <f>+IFERROR(+IF(+ISBLANK(D3152),+VLOOKUP(B3152,DATA!#REF!,2,FALSE)," ")," ")</f>
        <v xml:space="preserve"> </v>
      </c>
    </row>
    <row r="3153" spans="1:1" x14ac:dyDescent="0.3">
      <c r="A3153" s="2" t="str">
        <f>+IFERROR(+IF(+ISBLANK(D3153),+VLOOKUP(B3153,DATA!#REF!,2,FALSE)," ")," ")</f>
        <v xml:space="preserve"> </v>
      </c>
    </row>
    <row r="3154" spans="1:1" x14ac:dyDescent="0.3">
      <c r="A3154" s="2" t="str">
        <f>+IFERROR(+IF(+ISBLANK(D3154),+VLOOKUP(B3154,DATA!#REF!,2,FALSE)," ")," ")</f>
        <v xml:space="preserve"> </v>
      </c>
    </row>
    <row r="3155" spans="1:1" x14ac:dyDescent="0.3">
      <c r="A3155" s="2" t="str">
        <f>+IFERROR(+IF(+ISBLANK(D3155),+VLOOKUP(B3155,DATA!#REF!,2,FALSE)," ")," ")</f>
        <v xml:space="preserve"> </v>
      </c>
    </row>
    <row r="3156" spans="1:1" x14ac:dyDescent="0.3">
      <c r="A3156" s="2" t="str">
        <f>+IFERROR(+IF(+ISBLANK(D3156),+VLOOKUP(B3156,DATA!#REF!,2,FALSE)," ")," ")</f>
        <v xml:space="preserve"> </v>
      </c>
    </row>
    <row r="3157" spans="1:1" x14ac:dyDescent="0.3">
      <c r="A3157" s="2" t="str">
        <f>+IFERROR(+IF(+ISBLANK(D3157),+VLOOKUP(B3157,DATA!#REF!,2,FALSE)," ")," ")</f>
        <v xml:space="preserve"> </v>
      </c>
    </row>
    <row r="3158" spans="1:1" x14ac:dyDescent="0.3">
      <c r="A3158" s="2" t="str">
        <f>+IFERROR(+IF(+ISBLANK(D3158),+VLOOKUP(B3158,DATA!#REF!,2,FALSE)," ")," ")</f>
        <v xml:space="preserve"> </v>
      </c>
    </row>
    <row r="3159" spans="1:1" x14ac:dyDescent="0.3">
      <c r="A3159" s="2" t="str">
        <f>+IFERROR(+IF(+ISBLANK(D3159),+VLOOKUP(B3159,DATA!#REF!,2,FALSE)," ")," ")</f>
        <v xml:space="preserve"> </v>
      </c>
    </row>
    <row r="3160" spans="1:1" x14ac:dyDescent="0.3">
      <c r="A3160" s="2" t="str">
        <f>+IFERROR(+IF(+ISBLANK(D3160),+VLOOKUP(B3160,DATA!#REF!,2,FALSE)," ")," ")</f>
        <v xml:space="preserve"> </v>
      </c>
    </row>
    <row r="3161" spans="1:1" x14ac:dyDescent="0.3">
      <c r="A3161" s="2" t="str">
        <f>+IFERROR(+IF(+ISBLANK(D3161),+VLOOKUP(B3161,DATA!#REF!,2,FALSE)," ")," ")</f>
        <v xml:space="preserve"> </v>
      </c>
    </row>
    <row r="3162" spans="1:1" x14ac:dyDescent="0.3">
      <c r="A3162" s="2" t="str">
        <f>+IFERROR(+IF(+ISBLANK(D3162),+VLOOKUP(B3162,DATA!#REF!,2,FALSE)," ")," ")</f>
        <v xml:space="preserve"> </v>
      </c>
    </row>
    <row r="3163" spans="1:1" x14ac:dyDescent="0.3">
      <c r="A3163" s="2" t="str">
        <f>+IFERROR(+IF(+ISBLANK(D3163),+VLOOKUP(B3163,DATA!#REF!,2,FALSE)," ")," ")</f>
        <v xml:space="preserve"> </v>
      </c>
    </row>
    <row r="3164" spans="1:1" x14ac:dyDescent="0.3">
      <c r="A3164" s="2" t="str">
        <f>+IFERROR(+IF(+ISBLANK(D3164),+VLOOKUP(B3164,DATA!#REF!,2,FALSE)," ")," ")</f>
        <v xml:space="preserve"> </v>
      </c>
    </row>
    <row r="3165" spans="1:1" x14ac:dyDescent="0.3">
      <c r="A3165" s="2" t="str">
        <f>+IFERROR(+IF(+ISBLANK(D3165),+VLOOKUP(B3165,DATA!#REF!,2,FALSE)," ")," ")</f>
        <v xml:space="preserve"> </v>
      </c>
    </row>
    <row r="3166" spans="1:1" x14ac:dyDescent="0.3">
      <c r="A3166" s="2" t="str">
        <f>+IFERROR(+IF(+ISBLANK(D3166),+VLOOKUP(B3166,DATA!#REF!,2,FALSE)," ")," ")</f>
        <v xml:space="preserve"> </v>
      </c>
    </row>
    <row r="3167" spans="1:1" x14ac:dyDescent="0.3">
      <c r="A3167" s="2" t="str">
        <f>+IFERROR(+IF(+ISBLANK(D3167),+VLOOKUP(B3167,DATA!#REF!,2,FALSE)," ")," ")</f>
        <v xml:space="preserve"> </v>
      </c>
    </row>
    <row r="3168" spans="1:1" x14ac:dyDescent="0.3">
      <c r="A3168" s="2" t="str">
        <f>+IFERROR(+IF(+ISBLANK(D3168),+VLOOKUP(B3168,DATA!#REF!,2,FALSE)," ")," ")</f>
        <v xml:space="preserve"> </v>
      </c>
    </row>
    <row r="3169" spans="1:1" x14ac:dyDescent="0.3">
      <c r="A3169" s="2" t="str">
        <f>+IFERROR(+IF(+ISBLANK(D3169),+VLOOKUP(B3169,DATA!#REF!,2,FALSE)," ")," ")</f>
        <v xml:space="preserve"> </v>
      </c>
    </row>
    <row r="3170" spans="1:1" x14ac:dyDescent="0.3">
      <c r="A3170" s="2" t="str">
        <f>+IFERROR(+IF(+ISBLANK(D3170),+VLOOKUP(B3170,DATA!#REF!,2,FALSE)," ")," ")</f>
        <v xml:space="preserve"> </v>
      </c>
    </row>
    <row r="3171" spans="1:1" x14ac:dyDescent="0.3">
      <c r="A3171" s="2" t="str">
        <f>+IFERROR(+IF(+ISBLANK(D3171),+VLOOKUP(B3171,DATA!#REF!,2,FALSE)," ")," ")</f>
        <v xml:space="preserve"> </v>
      </c>
    </row>
    <row r="3172" spans="1:1" x14ac:dyDescent="0.3">
      <c r="A3172" s="2" t="str">
        <f>+IFERROR(+IF(+ISBLANK(D3172),+VLOOKUP(B3172,DATA!#REF!,2,FALSE)," ")," ")</f>
        <v xml:space="preserve"> </v>
      </c>
    </row>
    <row r="3173" spans="1:1" x14ac:dyDescent="0.3">
      <c r="A3173" s="2" t="str">
        <f>+IFERROR(+IF(+ISBLANK(D3173),+VLOOKUP(B3173,DATA!#REF!,2,FALSE)," ")," ")</f>
        <v xml:space="preserve"> </v>
      </c>
    </row>
    <row r="3174" spans="1:1" x14ac:dyDescent="0.3">
      <c r="A3174" s="2" t="str">
        <f>+IFERROR(+IF(+ISBLANK(D3174),+VLOOKUP(B3174,DATA!#REF!,2,FALSE)," ")," ")</f>
        <v xml:space="preserve"> </v>
      </c>
    </row>
    <row r="3175" spans="1:1" x14ac:dyDescent="0.3">
      <c r="A3175" s="2" t="str">
        <f>+IFERROR(+IF(+ISBLANK(D3175),+VLOOKUP(B3175,DATA!#REF!,2,FALSE)," ")," ")</f>
        <v xml:space="preserve"> </v>
      </c>
    </row>
    <row r="3176" spans="1:1" x14ac:dyDescent="0.3">
      <c r="A3176" s="2" t="str">
        <f>+IFERROR(+IF(+ISBLANK(D3176),+VLOOKUP(B3176,DATA!#REF!,2,FALSE)," ")," ")</f>
        <v xml:space="preserve"> </v>
      </c>
    </row>
    <row r="3177" spans="1:1" x14ac:dyDescent="0.3">
      <c r="A3177" s="2" t="str">
        <f>+IFERROR(+IF(+ISBLANK(D3177),+VLOOKUP(B3177,DATA!#REF!,2,FALSE)," ")," ")</f>
        <v xml:space="preserve"> </v>
      </c>
    </row>
    <row r="3178" spans="1:1" x14ac:dyDescent="0.3">
      <c r="A3178" s="2" t="str">
        <f>+IFERROR(+IF(+ISBLANK(D3178),+VLOOKUP(B3178,DATA!#REF!,2,FALSE)," ")," ")</f>
        <v xml:space="preserve"> </v>
      </c>
    </row>
    <row r="3179" spans="1:1" x14ac:dyDescent="0.3">
      <c r="A3179" s="2" t="str">
        <f>+IFERROR(+IF(+ISBLANK(D3179),+VLOOKUP(B3179,DATA!#REF!,2,FALSE)," ")," ")</f>
        <v xml:space="preserve"> </v>
      </c>
    </row>
    <row r="3180" spans="1:1" x14ac:dyDescent="0.3">
      <c r="A3180" s="2" t="str">
        <f>+IFERROR(+IF(+ISBLANK(D3180),+VLOOKUP(B3180,DATA!#REF!,2,FALSE)," ")," ")</f>
        <v xml:space="preserve"> </v>
      </c>
    </row>
    <row r="3181" spans="1:1" x14ac:dyDescent="0.3">
      <c r="A3181" s="2" t="str">
        <f>+IFERROR(+IF(+ISBLANK(D3181),+VLOOKUP(B3181,DATA!#REF!,2,FALSE)," ")," ")</f>
        <v xml:space="preserve"> </v>
      </c>
    </row>
    <row r="3182" spans="1:1" x14ac:dyDescent="0.3">
      <c r="A3182" s="2" t="str">
        <f>+IFERROR(+IF(+ISBLANK(D3182),+VLOOKUP(B3182,DATA!#REF!,2,FALSE)," ")," ")</f>
        <v xml:space="preserve"> </v>
      </c>
    </row>
    <row r="3183" spans="1:1" x14ac:dyDescent="0.3">
      <c r="A3183" s="2" t="str">
        <f>+IFERROR(+IF(+ISBLANK(D3183),+VLOOKUP(B3183,DATA!#REF!,2,FALSE)," ")," ")</f>
        <v xml:space="preserve"> </v>
      </c>
    </row>
    <row r="3184" spans="1:1" x14ac:dyDescent="0.3">
      <c r="A3184" s="2" t="str">
        <f>+IFERROR(+IF(+ISBLANK(D3184),+VLOOKUP(B3184,DATA!#REF!,2,FALSE)," ")," ")</f>
        <v xml:space="preserve"> </v>
      </c>
    </row>
    <row r="3185" spans="1:1" x14ac:dyDescent="0.3">
      <c r="A3185" s="2" t="str">
        <f>+IFERROR(+IF(+ISBLANK(D3185),+VLOOKUP(B3185,DATA!#REF!,2,FALSE)," ")," ")</f>
        <v xml:space="preserve"> </v>
      </c>
    </row>
    <row r="3186" spans="1:1" x14ac:dyDescent="0.3">
      <c r="A3186" s="2" t="str">
        <f>+IFERROR(+IF(+ISBLANK(D3186),+VLOOKUP(B3186,DATA!#REF!,2,FALSE)," ")," ")</f>
        <v xml:space="preserve"> </v>
      </c>
    </row>
    <row r="3187" spans="1:1" x14ac:dyDescent="0.3">
      <c r="A3187" s="2" t="str">
        <f>+IFERROR(+IF(+ISBLANK(D3187),+VLOOKUP(B3187,DATA!#REF!,2,FALSE)," ")," ")</f>
        <v xml:space="preserve"> </v>
      </c>
    </row>
    <row r="3188" spans="1:1" x14ac:dyDescent="0.3">
      <c r="A3188" s="2" t="str">
        <f>+IFERROR(+IF(+ISBLANK(D3188),+VLOOKUP(B3188,DATA!#REF!,2,FALSE)," ")," ")</f>
        <v xml:space="preserve"> </v>
      </c>
    </row>
    <row r="3189" spans="1:1" x14ac:dyDescent="0.3">
      <c r="A3189" s="2" t="str">
        <f>+IFERROR(+IF(+ISBLANK(D3189),+VLOOKUP(B3189,DATA!#REF!,2,FALSE)," ")," ")</f>
        <v xml:space="preserve"> </v>
      </c>
    </row>
    <row r="3190" spans="1:1" x14ac:dyDescent="0.3">
      <c r="A3190" s="2" t="str">
        <f>+IFERROR(+IF(+ISBLANK(D3190),+VLOOKUP(B3190,DATA!#REF!,2,FALSE)," ")," ")</f>
        <v xml:space="preserve"> </v>
      </c>
    </row>
    <row r="3191" spans="1:1" x14ac:dyDescent="0.3">
      <c r="A3191" s="2" t="str">
        <f>+IFERROR(+IF(+ISBLANK(D3191),+VLOOKUP(B3191,DATA!#REF!,2,FALSE)," ")," ")</f>
        <v xml:space="preserve"> </v>
      </c>
    </row>
    <row r="3192" spans="1:1" x14ac:dyDescent="0.3">
      <c r="A3192" s="2" t="str">
        <f>+IFERROR(+IF(+ISBLANK(D3192),+VLOOKUP(B3192,DATA!#REF!,2,FALSE)," ")," ")</f>
        <v xml:space="preserve"> </v>
      </c>
    </row>
    <row r="3193" spans="1:1" x14ac:dyDescent="0.3">
      <c r="A3193" s="2" t="str">
        <f>+IFERROR(+IF(+ISBLANK(D3193),+VLOOKUP(B3193,DATA!#REF!,2,FALSE)," ")," ")</f>
        <v xml:space="preserve"> </v>
      </c>
    </row>
    <row r="3194" spans="1:1" x14ac:dyDescent="0.3">
      <c r="A3194" s="2" t="str">
        <f>+IFERROR(+IF(+ISBLANK(D3194),+VLOOKUP(B3194,DATA!#REF!,2,FALSE)," ")," ")</f>
        <v xml:space="preserve"> </v>
      </c>
    </row>
    <row r="3195" spans="1:1" x14ac:dyDescent="0.3">
      <c r="A3195" s="2" t="str">
        <f>+IFERROR(+IF(+ISBLANK(D3195),+VLOOKUP(B3195,DATA!#REF!,2,FALSE)," ")," ")</f>
        <v xml:space="preserve"> </v>
      </c>
    </row>
    <row r="3196" spans="1:1" x14ac:dyDescent="0.3">
      <c r="A3196" s="2" t="str">
        <f>+IFERROR(+IF(+ISBLANK(D3196),+VLOOKUP(B3196,DATA!#REF!,2,FALSE)," ")," ")</f>
        <v xml:space="preserve"> </v>
      </c>
    </row>
    <row r="3197" spans="1:1" x14ac:dyDescent="0.3">
      <c r="A3197" s="2" t="str">
        <f>+IFERROR(+IF(+ISBLANK(D3197),+VLOOKUP(B3197,DATA!#REF!,2,FALSE)," ")," ")</f>
        <v xml:space="preserve"> </v>
      </c>
    </row>
    <row r="3198" spans="1:1" x14ac:dyDescent="0.3">
      <c r="A3198" s="2" t="str">
        <f>+IFERROR(+IF(+ISBLANK(D3198),+VLOOKUP(B3198,DATA!#REF!,2,FALSE)," ")," ")</f>
        <v xml:space="preserve"> </v>
      </c>
    </row>
    <row r="3199" spans="1:1" x14ac:dyDescent="0.3">
      <c r="A3199" s="2" t="str">
        <f>+IFERROR(+IF(+ISBLANK(D3199),+VLOOKUP(B3199,DATA!#REF!,2,FALSE)," ")," ")</f>
        <v xml:space="preserve"> </v>
      </c>
    </row>
    <row r="3200" spans="1:1" x14ac:dyDescent="0.3">
      <c r="A3200" s="2" t="str">
        <f>+IFERROR(+IF(+ISBLANK(D3200),+VLOOKUP(B3200,DATA!#REF!,2,FALSE)," ")," ")</f>
        <v xml:space="preserve"> </v>
      </c>
    </row>
    <row r="3201" spans="1:1" x14ac:dyDescent="0.3">
      <c r="A3201" s="2" t="str">
        <f>+IFERROR(+IF(+ISBLANK(D3201),+VLOOKUP(B3201,DATA!#REF!,2,FALSE)," ")," ")</f>
        <v xml:space="preserve"> </v>
      </c>
    </row>
    <row r="3202" spans="1:1" x14ac:dyDescent="0.3">
      <c r="A3202" s="2" t="str">
        <f>+IFERROR(+IF(+ISBLANK(D3202),+VLOOKUP(B3202,DATA!#REF!,2,FALSE)," ")," ")</f>
        <v xml:space="preserve"> </v>
      </c>
    </row>
    <row r="3203" spans="1:1" x14ac:dyDescent="0.3">
      <c r="A3203" s="2" t="str">
        <f>+IFERROR(+IF(+ISBLANK(D3203),+VLOOKUP(B3203,DATA!#REF!,2,FALSE)," ")," ")</f>
        <v xml:space="preserve"> </v>
      </c>
    </row>
    <row r="3204" spans="1:1" x14ac:dyDescent="0.3">
      <c r="A3204" s="2" t="str">
        <f>+IFERROR(+IF(+ISBLANK(D3204),+VLOOKUP(B3204,DATA!#REF!,2,FALSE)," ")," ")</f>
        <v xml:space="preserve"> </v>
      </c>
    </row>
    <row r="3205" spans="1:1" x14ac:dyDescent="0.3">
      <c r="A3205" s="2" t="str">
        <f>+IFERROR(+IF(+ISBLANK(D3205),+VLOOKUP(B3205,DATA!#REF!,2,FALSE)," ")," ")</f>
        <v xml:space="preserve"> </v>
      </c>
    </row>
    <row r="3206" spans="1:1" x14ac:dyDescent="0.3">
      <c r="A3206" s="2" t="str">
        <f>+IFERROR(+IF(+ISBLANK(D3206),+VLOOKUP(B3206,DATA!#REF!,2,FALSE)," ")," ")</f>
        <v xml:space="preserve"> </v>
      </c>
    </row>
    <row r="3207" spans="1:1" x14ac:dyDescent="0.3">
      <c r="A3207" s="2" t="str">
        <f>+IFERROR(+IF(+ISBLANK(D3207),+VLOOKUP(B3207,DATA!#REF!,2,FALSE)," ")," ")</f>
        <v xml:space="preserve"> </v>
      </c>
    </row>
    <row r="3208" spans="1:1" x14ac:dyDescent="0.3">
      <c r="A3208" s="2" t="str">
        <f>+IFERROR(+IF(+ISBLANK(D3208),+VLOOKUP(B3208,DATA!#REF!,2,FALSE)," ")," ")</f>
        <v xml:space="preserve"> </v>
      </c>
    </row>
    <row r="3209" spans="1:1" x14ac:dyDescent="0.3">
      <c r="A3209" s="2" t="str">
        <f>+IFERROR(+IF(+ISBLANK(D3209),+VLOOKUP(B3209,DATA!#REF!,2,FALSE)," ")," ")</f>
        <v xml:space="preserve"> </v>
      </c>
    </row>
    <row r="3210" spans="1:1" x14ac:dyDescent="0.3">
      <c r="A3210" s="2" t="str">
        <f>+IFERROR(+IF(+ISBLANK(D3210),+VLOOKUP(B3210,DATA!#REF!,2,FALSE)," ")," ")</f>
        <v xml:space="preserve"> </v>
      </c>
    </row>
    <row r="3211" spans="1:1" x14ac:dyDescent="0.3">
      <c r="A3211" s="2" t="str">
        <f>+IFERROR(+IF(+ISBLANK(D3211),+VLOOKUP(B3211,DATA!#REF!,2,FALSE)," ")," ")</f>
        <v xml:space="preserve"> </v>
      </c>
    </row>
    <row r="3212" spans="1:1" x14ac:dyDescent="0.3">
      <c r="A3212" s="2" t="str">
        <f>+IFERROR(+IF(+ISBLANK(D3212),+VLOOKUP(B3212,DATA!#REF!,2,FALSE)," ")," ")</f>
        <v xml:space="preserve"> </v>
      </c>
    </row>
    <row r="3213" spans="1:1" x14ac:dyDescent="0.3">
      <c r="A3213" s="2" t="str">
        <f>+IFERROR(+IF(+ISBLANK(D3213),+VLOOKUP(B3213,DATA!#REF!,2,FALSE)," ")," ")</f>
        <v xml:space="preserve"> </v>
      </c>
    </row>
    <row r="3214" spans="1:1" x14ac:dyDescent="0.3">
      <c r="A3214" s="2" t="str">
        <f>+IFERROR(+IF(+ISBLANK(D3214),+VLOOKUP(B3214,DATA!#REF!,2,FALSE)," ")," ")</f>
        <v xml:space="preserve"> </v>
      </c>
    </row>
    <row r="3215" spans="1:1" x14ac:dyDescent="0.3">
      <c r="A3215" s="2" t="str">
        <f>+IFERROR(+IF(+ISBLANK(D3215),+VLOOKUP(B3215,DATA!#REF!,2,FALSE)," ")," ")</f>
        <v xml:space="preserve"> </v>
      </c>
    </row>
    <row r="3216" spans="1:1" x14ac:dyDescent="0.3">
      <c r="A3216" s="2" t="str">
        <f>+IFERROR(+IF(+ISBLANK(D3216),+VLOOKUP(B3216,DATA!#REF!,2,FALSE)," ")," ")</f>
        <v xml:space="preserve"> </v>
      </c>
    </row>
    <row r="3217" spans="1:1" x14ac:dyDescent="0.3">
      <c r="A3217" s="2" t="str">
        <f>+IFERROR(+IF(+ISBLANK(D3217),+VLOOKUP(B3217,DATA!#REF!,2,FALSE)," ")," ")</f>
        <v xml:space="preserve"> </v>
      </c>
    </row>
    <row r="3218" spans="1:1" x14ac:dyDescent="0.3">
      <c r="A3218" s="2" t="str">
        <f>+IFERROR(+IF(+ISBLANK(D3218),+VLOOKUP(B3218,DATA!#REF!,2,FALSE)," ")," ")</f>
        <v xml:space="preserve"> </v>
      </c>
    </row>
    <row r="3219" spans="1:1" x14ac:dyDescent="0.3">
      <c r="A3219" s="2" t="str">
        <f>+IFERROR(+IF(+ISBLANK(D3219),+VLOOKUP(B3219,DATA!#REF!,2,FALSE)," ")," ")</f>
        <v xml:space="preserve"> </v>
      </c>
    </row>
    <row r="3220" spans="1:1" x14ac:dyDescent="0.3">
      <c r="A3220" s="2" t="str">
        <f>+IFERROR(+IF(+ISBLANK(D3220),+VLOOKUP(B3220,DATA!#REF!,2,FALSE)," ")," ")</f>
        <v xml:space="preserve"> </v>
      </c>
    </row>
    <row r="3221" spans="1:1" x14ac:dyDescent="0.3">
      <c r="A3221" s="2" t="str">
        <f>+IFERROR(+IF(+ISBLANK(D3221),+VLOOKUP(B3221,DATA!#REF!,2,FALSE)," ")," ")</f>
        <v xml:space="preserve"> </v>
      </c>
    </row>
    <row r="3222" spans="1:1" x14ac:dyDescent="0.3">
      <c r="A3222" s="2" t="str">
        <f>+IFERROR(+IF(+ISBLANK(D3222),+VLOOKUP(B3222,DATA!#REF!,2,FALSE)," ")," ")</f>
        <v xml:space="preserve"> </v>
      </c>
    </row>
    <row r="3223" spans="1:1" x14ac:dyDescent="0.3">
      <c r="A3223" s="2" t="str">
        <f>+IFERROR(+IF(+ISBLANK(D3223),+VLOOKUP(B3223,DATA!#REF!,2,FALSE)," ")," ")</f>
        <v xml:space="preserve"> </v>
      </c>
    </row>
    <row r="3224" spans="1:1" x14ac:dyDescent="0.3">
      <c r="A3224" s="2" t="str">
        <f>+IFERROR(+IF(+ISBLANK(D3224),+VLOOKUP(B3224,DATA!#REF!,2,FALSE)," ")," ")</f>
        <v xml:space="preserve"> </v>
      </c>
    </row>
    <row r="3225" spans="1:1" x14ac:dyDescent="0.3">
      <c r="A3225" s="2" t="str">
        <f>+IFERROR(+IF(+ISBLANK(D3225),+VLOOKUP(B3225,DATA!#REF!,2,FALSE)," ")," ")</f>
        <v xml:space="preserve"> </v>
      </c>
    </row>
    <row r="3226" spans="1:1" x14ac:dyDescent="0.3">
      <c r="A3226" s="2" t="str">
        <f>+IFERROR(+IF(+ISBLANK(D3226),+VLOOKUP(B3226,DATA!#REF!,2,FALSE)," ")," ")</f>
        <v xml:space="preserve"> </v>
      </c>
    </row>
    <row r="3227" spans="1:1" x14ac:dyDescent="0.3">
      <c r="A3227" s="2" t="str">
        <f>+IFERROR(+IF(+ISBLANK(D3227),+VLOOKUP(B3227,DATA!#REF!,2,FALSE)," ")," ")</f>
        <v xml:space="preserve"> </v>
      </c>
    </row>
    <row r="3228" spans="1:1" x14ac:dyDescent="0.3">
      <c r="A3228" s="2" t="str">
        <f>+IFERROR(+IF(+ISBLANK(D3228),+VLOOKUP(B3228,DATA!#REF!,2,FALSE)," ")," ")</f>
        <v xml:space="preserve"> </v>
      </c>
    </row>
    <row r="3229" spans="1:1" x14ac:dyDescent="0.3">
      <c r="A3229" s="2" t="str">
        <f>+IFERROR(+IF(+ISBLANK(D3229),+VLOOKUP(B3229,DATA!#REF!,2,FALSE)," ")," ")</f>
        <v xml:space="preserve"> </v>
      </c>
    </row>
    <row r="3230" spans="1:1" x14ac:dyDescent="0.3">
      <c r="A3230" s="2" t="str">
        <f>+IFERROR(+IF(+ISBLANK(D3230),+VLOOKUP(B3230,DATA!#REF!,2,FALSE)," ")," ")</f>
        <v xml:space="preserve"> </v>
      </c>
    </row>
    <row r="3231" spans="1:1" x14ac:dyDescent="0.3">
      <c r="A3231" s="2" t="str">
        <f>+IFERROR(+IF(+ISBLANK(D3231),+VLOOKUP(B3231,DATA!#REF!,2,FALSE)," ")," ")</f>
        <v xml:space="preserve"> </v>
      </c>
    </row>
    <row r="3232" spans="1:1" x14ac:dyDescent="0.3">
      <c r="A3232" s="2" t="str">
        <f>+IFERROR(+IF(+ISBLANK(D3232),+VLOOKUP(B3232,DATA!#REF!,2,FALSE)," ")," ")</f>
        <v xml:space="preserve"> </v>
      </c>
    </row>
    <row r="3233" spans="1:1" x14ac:dyDescent="0.3">
      <c r="A3233" s="2" t="str">
        <f>+IFERROR(+IF(+ISBLANK(D3233),+VLOOKUP(B3233,DATA!#REF!,2,FALSE)," ")," ")</f>
        <v xml:space="preserve"> </v>
      </c>
    </row>
    <row r="3234" spans="1:1" x14ac:dyDescent="0.3">
      <c r="A3234" s="2" t="str">
        <f>+IFERROR(+IF(+ISBLANK(D3234),+VLOOKUP(B3234,DATA!#REF!,2,FALSE)," ")," ")</f>
        <v xml:space="preserve"> </v>
      </c>
    </row>
    <row r="3235" spans="1:1" x14ac:dyDescent="0.3">
      <c r="A3235" s="2" t="str">
        <f>+IFERROR(+IF(+ISBLANK(D3235),+VLOOKUP(B3235,DATA!#REF!,2,FALSE)," ")," ")</f>
        <v xml:space="preserve"> </v>
      </c>
    </row>
    <row r="3236" spans="1:1" x14ac:dyDescent="0.3">
      <c r="A3236" s="2" t="str">
        <f>+IFERROR(+IF(+ISBLANK(D3236),+VLOOKUP(B3236,DATA!#REF!,2,FALSE)," ")," ")</f>
        <v xml:space="preserve"> </v>
      </c>
    </row>
    <row r="3237" spans="1:1" x14ac:dyDescent="0.3">
      <c r="A3237" s="2" t="str">
        <f>+IFERROR(+IF(+ISBLANK(D3237),+VLOOKUP(B3237,DATA!#REF!,2,FALSE)," ")," ")</f>
        <v xml:space="preserve"> </v>
      </c>
    </row>
    <row r="3238" spans="1:1" x14ac:dyDescent="0.3">
      <c r="A3238" s="2" t="str">
        <f>+IFERROR(+IF(+ISBLANK(D3238),+VLOOKUP(B3238,DATA!#REF!,2,FALSE)," ")," ")</f>
        <v xml:space="preserve"> </v>
      </c>
    </row>
    <row r="3239" spans="1:1" x14ac:dyDescent="0.3">
      <c r="A3239" s="2" t="str">
        <f>+IFERROR(+IF(+ISBLANK(D3239),+VLOOKUP(B3239,DATA!#REF!,2,FALSE)," ")," ")</f>
        <v xml:space="preserve"> </v>
      </c>
    </row>
    <row r="3240" spans="1:1" x14ac:dyDescent="0.3">
      <c r="A3240" s="2" t="str">
        <f>+IFERROR(+IF(+ISBLANK(D3240),+VLOOKUP(B3240,DATA!#REF!,2,FALSE)," ")," ")</f>
        <v xml:space="preserve"> </v>
      </c>
    </row>
    <row r="3241" spans="1:1" x14ac:dyDescent="0.3">
      <c r="A3241" s="2" t="str">
        <f>+IFERROR(+IF(+ISBLANK(D3241),+VLOOKUP(B3241,DATA!#REF!,2,FALSE)," ")," ")</f>
        <v xml:space="preserve"> </v>
      </c>
    </row>
    <row r="3242" spans="1:1" x14ac:dyDescent="0.3">
      <c r="A3242" s="2" t="str">
        <f>+IFERROR(+IF(+ISBLANK(D3242),+VLOOKUP(B3242,DATA!#REF!,2,FALSE)," ")," ")</f>
        <v xml:space="preserve"> </v>
      </c>
    </row>
    <row r="3243" spans="1:1" x14ac:dyDescent="0.3">
      <c r="A3243" s="2" t="str">
        <f>+IFERROR(+IF(+ISBLANK(D3243),+VLOOKUP(B3243,DATA!#REF!,2,FALSE)," ")," ")</f>
        <v xml:space="preserve"> </v>
      </c>
    </row>
    <row r="3244" spans="1:1" x14ac:dyDescent="0.3">
      <c r="A3244" s="2" t="str">
        <f>+IFERROR(+IF(+ISBLANK(D3244),+VLOOKUP(B3244,DATA!#REF!,2,FALSE)," ")," ")</f>
        <v xml:space="preserve"> </v>
      </c>
    </row>
    <row r="3245" spans="1:1" x14ac:dyDescent="0.3">
      <c r="A3245" s="2" t="str">
        <f>+IFERROR(+IF(+ISBLANK(D3245),+VLOOKUP(B3245,DATA!#REF!,2,FALSE)," ")," ")</f>
        <v xml:space="preserve"> </v>
      </c>
    </row>
    <row r="3246" spans="1:1" x14ac:dyDescent="0.3">
      <c r="A3246" s="2" t="str">
        <f>+IFERROR(+IF(+ISBLANK(D3246),+VLOOKUP(B3246,DATA!#REF!,2,FALSE)," ")," ")</f>
        <v xml:space="preserve"> </v>
      </c>
    </row>
    <row r="3247" spans="1:1" x14ac:dyDescent="0.3">
      <c r="A3247" s="2" t="str">
        <f>+IFERROR(+IF(+ISBLANK(D3247),+VLOOKUP(B3247,DATA!#REF!,2,FALSE)," ")," ")</f>
        <v xml:space="preserve"> </v>
      </c>
    </row>
    <row r="3248" spans="1:1" x14ac:dyDescent="0.3">
      <c r="A3248" s="2" t="str">
        <f>+IFERROR(+IF(+ISBLANK(D3248),+VLOOKUP(B3248,DATA!#REF!,2,FALSE)," ")," ")</f>
        <v xml:space="preserve"> </v>
      </c>
    </row>
    <row r="3249" spans="1:1" x14ac:dyDescent="0.3">
      <c r="A3249" s="2" t="str">
        <f>+IFERROR(+IF(+ISBLANK(D3249),+VLOOKUP(B3249,DATA!#REF!,2,FALSE)," ")," ")</f>
        <v xml:space="preserve"> </v>
      </c>
    </row>
    <row r="3250" spans="1:1" x14ac:dyDescent="0.3">
      <c r="A3250" s="2" t="str">
        <f>+IFERROR(+IF(+ISBLANK(D3250),+VLOOKUP(B3250,DATA!#REF!,2,FALSE)," ")," ")</f>
        <v xml:space="preserve"> </v>
      </c>
    </row>
    <row r="3251" spans="1:1" x14ac:dyDescent="0.3">
      <c r="A3251" s="2" t="str">
        <f>+IFERROR(+IF(+ISBLANK(D3251),+VLOOKUP(B3251,DATA!#REF!,2,FALSE)," ")," ")</f>
        <v xml:space="preserve"> </v>
      </c>
    </row>
    <row r="3252" spans="1:1" x14ac:dyDescent="0.3">
      <c r="A3252" s="2" t="str">
        <f>+IFERROR(+IF(+ISBLANK(D3252),+VLOOKUP(B3252,DATA!#REF!,2,FALSE)," ")," ")</f>
        <v xml:space="preserve"> </v>
      </c>
    </row>
    <row r="3253" spans="1:1" x14ac:dyDescent="0.3">
      <c r="A3253" s="2" t="str">
        <f>+IFERROR(+IF(+ISBLANK(D3253),+VLOOKUP(B3253,DATA!#REF!,2,FALSE)," ")," ")</f>
        <v xml:space="preserve"> </v>
      </c>
    </row>
    <row r="3254" spans="1:1" x14ac:dyDescent="0.3">
      <c r="A3254" s="2" t="str">
        <f>+IFERROR(+IF(+ISBLANK(D3254),+VLOOKUP(B3254,DATA!#REF!,2,FALSE)," ")," ")</f>
        <v xml:space="preserve"> </v>
      </c>
    </row>
    <row r="3255" spans="1:1" x14ac:dyDescent="0.3">
      <c r="A3255" s="2" t="str">
        <f>+IFERROR(+IF(+ISBLANK(D3255),+VLOOKUP(B3255,DATA!#REF!,2,FALSE)," ")," ")</f>
        <v xml:space="preserve"> </v>
      </c>
    </row>
    <row r="3256" spans="1:1" x14ac:dyDescent="0.3">
      <c r="A3256" s="2" t="str">
        <f>+IFERROR(+IF(+ISBLANK(D3256),+VLOOKUP(B3256,DATA!#REF!,2,FALSE)," ")," ")</f>
        <v xml:space="preserve"> </v>
      </c>
    </row>
    <row r="3257" spans="1:1" x14ac:dyDescent="0.3">
      <c r="A3257" s="2" t="str">
        <f>+IFERROR(+IF(+ISBLANK(D3257),+VLOOKUP(B3257,DATA!#REF!,2,FALSE)," ")," ")</f>
        <v xml:space="preserve"> </v>
      </c>
    </row>
    <row r="3258" spans="1:1" x14ac:dyDescent="0.3">
      <c r="A3258" s="2" t="str">
        <f>+IFERROR(+IF(+ISBLANK(D3258),+VLOOKUP(B3258,DATA!#REF!,2,FALSE)," ")," ")</f>
        <v xml:space="preserve"> </v>
      </c>
    </row>
    <row r="3259" spans="1:1" x14ac:dyDescent="0.3">
      <c r="A3259" s="2" t="str">
        <f>+IFERROR(+IF(+ISBLANK(D3259),+VLOOKUP(B3259,DATA!#REF!,2,FALSE)," ")," ")</f>
        <v xml:space="preserve"> </v>
      </c>
    </row>
    <row r="3260" spans="1:1" x14ac:dyDescent="0.3">
      <c r="A3260" s="2" t="str">
        <f>+IFERROR(+IF(+ISBLANK(D3260),+VLOOKUP(B3260,DATA!#REF!,2,FALSE)," ")," ")</f>
        <v xml:space="preserve"> </v>
      </c>
    </row>
    <row r="3261" spans="1:1" x14ac:dyDescent="0.3">
      <c r="A3261" s="2" t="str">
        <f>+IFERROR(+IF(+ISBLANK(D3261),+VLOOKUP(B3261,DATA!#REF!,2,FALSE)," ")," ")</f>
        <v xml:space="preserve"> </v>
      </c>
    </row>
    <row r="3262" spans="1:1" x14ac:dyDescent="0.3">
      <c r="A3262" s="2" t="str">
        <f>+IFERROR(+IF(+ISBLANK(D3262),+VLOOKUP(B3262,DATA!#REF!,2,FALSE)," ")," ")</f>
        <v xml:space="preserve"> </v>
      </c>
    </row>
    <row r="3263" spans="1:1" x14ac:dyDescent="0.3">
      <c r="A3263" s="2" t="str">
        <f>+IFERROR(+IF(+ISBLANK(D3263),+VLOOKUP(B3263,DATA!#REF!,2,FALSE)," ")," ")</f>
        <v xml:space="preserve"> </v>
      </c>
    </row>
    <row r="3264" spans="1:1" x14ac:dyDescent="0.3">
      <c r="A3264" s="2" t="str">
        <f>+IFERROR(+IF(+ISBLANK(D3264),+VLOOKUP(B3264,DATA!#REF!,2,FALSE)," ")," ")</f>
        <v xml:space="preserve"> </v>
      </c>
    </row>
    <row r="3265" spans="1:1" x14ac:dyDescent="0.3">
      <c r="A3265" s="2" t="str">
        <f>+IFERROR(+IF(+ISBLANK(D3265),+VLOOKUP(B3265,DATA!#REF!,2,FALSE)," ")," ")</f>
        <v xml:space="preserve"> </v>
      </c>
    </row>
    <row r="3266" spans="1:1" x14ac:dyDescent="0.3">
      <c r="A3266" s="2" t="str">
        <f>+IFERROR(+IF(+ISBLANK(D3266),+VLOOKUP(B3266,DATA!#REF!,2,FALSE)," ")," ")</f>
        <v xml:space="preserve"> </v>
      </c>
    </row>
    <row r="3267" spans="1:1" x14ac:dyDescent="0.3">
      <c r="A3267" s="2" t="str">
        <f>+IFERROR(+IF(+ISBLANK(D3267),+VLOOKUP(B3267,DATA!#REF!,2,FALSE)," ")," ")</f>
        <v xml:space="preserve"> </v>
      </c>
    </row>
    <row r="3268" spans="1:1" x14ac:dyDescent="0.3">
      <c r="A3268" s="2" t="str">
        <f>+IFERROR(+IF(+ISBLANK(D3268),+VLOOKUP(B3268,DATA!#REF!,2,FALSE)," ")," ")</f>
        <v xml:space="preserve"> </v>
      </c>
    </row>
    <row r="3269" spans="1:1" x14ac:dyDescent="0.3">
      <c r="A3269" s="2" t="str">
        <f>+IFERROR(+IF(+ISBLANK(D3269),+VLOOKUP(B3269,DATA!#REF!,2,FALSE)," ")," ")</f>
        <v xml:space="preserve"> </v>
      </c>
    </row>
    <row r="3270" spans="1:1" x14ac:dyDescent="0.3">
      <c r="A3270" s="2" t="str">
        <f>+IFERROR(+IF(+ISBLANK(D3270),+VLOOKUP(B3270,DATA!#REF!,2,FALSE)," ")," ")</f>
        <v xml:space="preserve"> </v>
      </c>
    </row>
    <row r="3271" spans="1:1" x14ac:dyDescent="0.3">
      <c r="A3271" s="2" t="str">
        <f>+IFERROR(+IF(+ISBLANK(D3271),+VLOOKUP(B3271,DATA!#REF!,2,FALSE)," ")," ")</f>
        <v xml:space="preserve"> </v>
      </c>
    </row>
    <row r="3272" spans="1:1" x14ac:dyDescent="0.3">
      <c r="A3272" s="2" t="str">
        <f>+IFERROR(+IF(+ISBLANK(D3272),+VLOOKUP(B3272,DATA!#REF!,2,FALSE)," ")," ")</f>
        <v xml:space="preserve"> </v>
      </c>
    </row>
    <row r="3273" spans="1:1" x14ac:dyDescent="0.3">
      <c r="A3273" s="2" t="str">
        <f>+IFERROR(+IF(+ISBLANK(D3273),+VLOOKUP(B3273,DATA!#REF!,2,FALSE)," ")," ")</f>
        <v xml:space="preserve"> </v>
      </c>
    </row>
    <row r="3274" spans="1:1" x14ac:dyDescent="0.3">
      <c r="A3274" s="2" t="str">
        <f>+IFERROR(+IF(+ISBLANK(D3274),+VLOOKUP(B3274,DATA!#REF!,2,FALSE)," ")," ")</f>
        <v xml:space="preserve"> </v>
      </c>
    </row>
    <row r="3275" spans="1:1" x14ac:dyDescent="0.3">
      <c r="A3275" s="2" t="str">
        <f>+IFERROR(+IF(+ISBLANK(D3275),+VLOOKUP(B3275,DATA!#REF!,2,FALSE)," ")," ")</f>
        <v xml:space="preserve"> </v>
      </c>
    </row>
    <row r="3276" spans="1:1" x14ac:dyDescent="0.3">
      <c r="A3276" s="2" t="str">
        <f>+IFERROR(+IF(+ISBLANK(D3276),+VLOOKUP(B3276,DATA!#REF!,2,FALSE)," ")," ")</f>
        <v xml:space="preserve"> </v>
      </c>
    </row>
    <row r="3277" spans="1:1" x14ac:dyDescent="0.3">
      <c r="A3277" s="2" t="str">
        <f>+IFERROR(+IF(+ISBLANK(D3277),+VLOOKUP(B3277,DATA!#REF!,2,FALSE)," ")," ")</f>
        <v xml:space="preserve"> </v>
      </c>
    </row>
    <row r="3278" spans="1:1" x14ac:dyDescent="0.3">
      <c r="A3278" s="2" t="str">
        <f>+IFERROR(+IF(+ISBLANK(D3278),+VLOOKUP(B3278,DATA!#REF!,2,FALSE)," ")," ")</f>
        <v xml:space="preserve"> </v>
      </c>
    </row>
    <row r="3279" spans="1:1" x14ac:dyDescent="0.3">
      <c r="A3279" s="2" t="str">
        <f>+IFERROR(+IF(+ISBLANK(D3279),+VLOOKUP(B3279,DATA!#REF!,2,FALSE)," ")," ")</f>
        <v xml:space="preserve"> </v>
      </c>
    </row>
    <row r="3280" spans="1:1" x14ac:dyDescent="0.3">
      <c r="A3280" s="2" t="str">
        <f>+IFERROR(+IF(+ISBLANK(D3280),+VLOOKUP(B3280,DATA!#REF!,2,FALSE)," ")," ")</f>
        <v xml:space="preserve"> </v>
      </c>
    </row>
    <row r="3281" spans="1:1" x14ac:dyDescent="0.3">
      <c r="A3281" s="2" t="str">
        <f>+IFERROR(+IF(+ISBLANK(D3281),+VLOOKUP(B3281,DATA!#REF!,2,FALSE)," ")," ")</f>
        <v xml:space="preserve"> </v>
      </c>
    </row>
    <row r="3282" spans="1:1" x14ac:dyDescent="0.3">
      <c r="A3282" s="2" t="str">
        <f>+IFERROR(+IF(+ISBLANK(D3282),+VLOOKUP(B3282,DATA!#REF!,2,FALSE)," ")," ")</f>
        <v xml:space="preserve"> </v>
      </c>
    </row>
    <row r="3283" spans="1:1" x14ac:dyDescent="0.3">
      <c r="A3283" s="2" t="str">
        <f>+IFERROR(+IF(+ISBLANK(D3283),+VLOOKUP(B3283,DATA!#REF!,2,FALSE)," ")," ")</f>
        <v xml:space="preserve"> </v>
      </c>
    </row>
    <row r="3284" spans="1:1" x14ac:dyDescent="0.3">
      <c r="A3284" s="2" t="str">
        <f>+IFERROR(+IF(+ISBLANK(D3284),+VLOOKUP(B3284,DATA!#REF!,2,FALSE)," ")," ")</f>
        <v xml:space="preserve"> </v>
      </c>
    </row>
    <row r="3285" spans="1:1" x14ac:dyDescent="0.3">
      <c r="A3285" s="2" t="str">
        <f>+IFERROR(+IF(+ISBLANK(D3285),+VLOOKUP(B3285,DATA!#REF!,2,FALSE)," ")," ")</f>
        <v xml:space="preserve"> </v>
      </c>
    </row>
    <row r="3286" spans="1:1" x14ac:dyDescent="0.3">
      <c r="A3286" s="2" t="str">
        <f>+IFERROR(+IF(+ISBLANK(D3286),+VLOOKUP(B3286,DATA!#REF!,2,FALSE)," ")," ")</f>
        <v xml:space="preserve"> </v>
      </c>
    </row>
    <row r="3287" spans="1:1" x14ac:dyDescent="0.3">
      <c r="A3287" s="2" t="str">
        <f>+IFERROR(+IF(+ISBLANK(D3287),+VLOOKUP(B3287,DATA!#REF!,2,FALSE)," ")," ")</f>
        <v xml:space="preserve"> </v>
      </c>
    </row>
    <row r="3288" spans="1:1" x14ac:dyDescent="0.3">
      <c r="A3288" s="2" t="str">
        <f>+IFERROR(+IF(+ISBLANK(D3288),+VLOOKUP(B3288,DATA!#REF!,2,FALSE)," ")," ")</f>
        <v xml:space="preserve"> </v>
      </c>
    </row>
    <row r="3289" spans="1:1" x14ac:dyDescent="0.3">
      <c r="A3289" s="2" t="str">
        <f>+IFERROR(+IF(+ISBLANK(D3289),+VLOOKUP(B3289,DATA!#REF!,2,FALSE)," ")," ")</f>
        <v xml:space="preserve"> </v>
      </c>
    </row>
    <row r="3290" spans="1:1" x14ac:dyDescent="0.3">
      <c r="A3290" s="2" t="str">
        <f>+IFERROR(+IF(+ISBLANK(D3290),+VLOOKUP(B3290,DATA!#REF!,2,FALSE)," ")," ")</f>
        <v xml:space="preserve"> </v>
      </c>
    </row>
    <row r="3291" spans="1:1" x14ac:dyDescent="0.3">
      <c r="A3291" s="2" t="str">
        <f>+IFERROR(+IF(+ISBLANK(D3291),+VLOOKUP(B3291,DATA!#REF!,2,FALSE)," ")," ")</f>
        <v xml:space="preserve"> </v>
      </c>
    </row>
    <row r="3292" spans="1:1" x14ac:dyDescent="0.3">
      <c r="A3292" s="2" t="str">
        <f>+IFERROR(+IF(+ISBLANK(D3292),+VLOOKUP(B3292,DATA!#REF!,2,FALSE)," ")," ")</f>
        <v xml:space="preserve"> </v>
      </c>
    </row>
    <row r="3293" spans="1:1" x14ac:dyDescent="0.3">
      <c r="A3293" s="2" t="str">
        <f>+IFERROR(+IF(+ISBLANK(D3293),+VLOOKUP(B3293,DATA!#REF!,2,FALSE)," ")," ")</f>
        <v xml:space="preserve"> </v>
      </c>
    </row>
    <row r="3294" spans="1:1" x14ac:dyDescent="0.3">
      <c r="A3294" s="2" t="str">
        <f>+IFERROR(+IF(+ISBLANK(D3294),+VLOOKUP(B3294,DATA!#REF!,2,FALSE)," ")," ")</f>
        <v xml:space="preserve"> </v>
      </c>
    </row>
    <row r="3295" spans="1:1" x14ac:dyDescent="0.3">
      <c r="A3295" s="2" t="str">
        <f>+IFERROR(+IF(+ISBLANK(D3295),+VLOOKUP(B3295,DATA!#REF!,2,FALSE)," ")," ")</f>
        <v xml:space="preserve"> </v>
      </c>
    </row>
    <row r="3296" spans="1:1" x14ac:dyDescent="0.3">
      <c r="A3296" s="2" t="str">
        <f>+IFERROR(+IF(+ISBLANK(D3296),+VLOOKUP(B3296,DATA!#REF!,2,FALSE)," ")," ")</f>
        <v xml:space="preserve"> </v>
      </c>
    </row>
    <row r="3297" spans="1:1" x14ac:dyDescent="0.3">
      <c r="A3297" s="2" t="str">
        <f>+IFERROR(+IF(+ISBLANK(D3297),+VLOOKUP(B3297,DATA!#REF!,2,FALSE)," ")," ")</f>
        <v xml:space="preserve"> </v>
      </c>
    </row>
    <row r="3298" spans="1:1" x14ac:dyDescent="0.3">
      <c r="A3298" s="2" t="str">
        <f>+IFERROR(+IF(+ISBLANK(D3298),+VLOOKUP(B3298,DATA!#REF!,2,FALSE)," ")," ")</f>
        <v xml:space="preserve"> </v>
      </c>
    </row>
    <row r="3299" spans="1:1" x14ac:dyDescent="0.3">
      <c r="A3299" s="2" t="str">
        <f>+IFERROR(+IF(+ISBLANK(D3299),+VLOOKUP(B3299,DATA!#REF!,2,FALSE)," ")," ")</f>
        <v xml:space="preserve"> </v>
      </c>
    </row>
    <row r="3300" spans="1:1" x14ac:dyDescent="0.3">
      <c r="A3300" s="2" t="str">
        <f>+IFERROR(+IF(+ISBLANK(D3300),+VLOOKUP(B3300,DATA!#REF!,2,FALSE)," ")," ")</f>
        <v xml:space="preserve"> </v>
      </c>
    </row>
    <row r="3301" spans="1:1" x14ac:dyDescent="0.3">
      <c r="A3301" s="2" t="str">
        <f>+IFERROR(+IF(+ISBLANK(D3301),+VLOOKUP(B3301,DATA!#REF!,2,FALSE)," ")," ")</f>
        <v xml:space="preserve"> </v>
      </c>
    </row>
    <row r="3302" spans="1:1" x14ac:dyDescent="0.3">
      <c r="A3302" s="2" t="str">
        <f>+IFERROR(+IF(+ISBLANK(D3302),+VLOOKUP(B3302,DATA!#REF!,2,FALSE)," ")," ")</f>
        <v xml:space="preserve"> </v>
      </c>
    </row>
    <row r="3303" spans="1:1" x14ac:dyDescent="0.3">
      <c r="A3303" s="2" t="str">
        <f>+IFERROR(+IF(+ISBLANK(D3303),+VLOOKUP(B3303,DATA!#REF!,2,FALSE)," ")," ")</f>
        <v xml:space="preserve"> </v>
      </c>
    </row>
    <row r="3304" spans="1:1" x14ac:dyDescent="0.3">
      <c r="A3304" s="2" t="str">
        <f>+IFERROR(+IF(+ISBLANK(D3304),+VLOOKUP(B3304,DATA!#REF!,2,FALSE)," ")," ")</f>
        <v xml:space="preserve"> </v>
      </c>
    </row>
    <row r="3305" spans="1:1" x14ac:dyDescent="0.3">
      <c r="A3305" s="2" t="str">
        <f>+IFERROR(+IF(+ISBLANK(D3305),+VLOOKUP(B3305,DATA!#REF!,2,FALSE)," ")," ")</f>
        <v xml:space="preserve"> </v>
      </c>
    </row>
    <row r="3306" spans="1:1" x14ac:dyDescent="0.3">
      <c r="A3306" s="2" t="str">
        <f>+IFERROR(+IF(+ISBLANK(D3306),+VLOOKUP(B3306,DATA!#REF!,2,FALSE)," ")," ")</f>
        <v xml:space="preserve"> </v>
      </c>
    </row>
    <row r="3307" spans="1:1" x14ac:dyDescent="0.3">
      <c r="A3307" s="2" t="str">
        <f>+IFERROR(+IF(+ISBLANK(D3307),+VLOOKUP(B3307,DATA!#REF!,2,FALSE)," ")," ")</f>
        <v xml:space="preserve"> </v>
      </c>
    </row>
    <row r="3308" spans="1:1" x14ac:dyDescent="0.3">
      <c r="A3308" s="2" t="str">
        <f>+IFERROR(+IF(+ISBLANK(D3308),+VLOOKUP(B3308,DATA!#REF!,2,FALSE)," ")," ")</f>
        <v xml:space="preserve"> </v>
      </c>
    </row>
    <row r="3309" spans="1:1" x14ac:dyDescent="0.3">
      <c r="A3309" s="2" t="str">
        <f>+IFERROR(+IF(+ISBLANK(D3309),+VLOOKUP(B3309,DATA!#REF!,2,FALSE)," ")," ")</f>
        <v xml:space="preserve"> </v>
      </c>
    </row>
    <row r="3310" spans="1:1" x14ac:dyDescent="0.3">
      <c r="A3310" s="2" t="str">
        <f>+IFERROR(+IF(+ISBLANK(D3310),+VLOOKUP(B3310,DATA!#REF!,2,FALSE)," ")," ")</f>
        <v xml:space="preserve"> </v>
      </c>
    </row>
    <row r="3311" spans="1:1" x14ac:dyDescent="0.3">
      <c r="A3311" s="2" t="str">
        <f>+IFERROR(+IF(+ISBLANK(D3311),+VLOOKUP(B3311,DATA!#REF!,2,FALSE)," ")," ")</f>
        <v xml:space="preserve"> </v>
      </c>
    </row>
    <row r="3312" spans="1:1" x14ac:dyDescent="0.3">
      <c r="A3312" s="2" t="str">
        <f>+IFERROR(+IF(+ISBLANK(D3312),+VLOOKUP(B3312,DATA!#REF!,2,FALSE)," ")," ")</f>
        <v xml:space="preserve"> </v>
      </c>
    </row>
    <row r="3313" spans="1:1" x14ac:dyDescent="0.3">
      <c r="A3313" s="2" t="str">
        <f>+IFERROR(+IF(+ISBLANK(D3313),+VLOOKUP(B3313,DATA!#REF!,2,FALSE)," ")," ")</f>
        <v xml:space="preserve"> </v>
      </c>
    </row>
    <row r="3314" spans="1:1" x14ac:dyDescent="0.3">
      <c r="A3314" s="2" t="str">
        <f>+IFERROR(+IF(+ISBLANK(D3314),+VLOOKUP(B3314,DATA!#REF!,2,FALSE)," ")," ")</f>
        <v xml:space="preserve"> </v>
      </c>
    </row>
    <row r="3315" spans="1:1" x14ac:dyDescent="0.3">
      <c r="A3315" s="2" t="str">
        <f>+IFERROR(+IF(+ISBLANK(D3315),+VLOOKUP(B3315,DATA!#REF!,2,FALSE)," ")," ")</f>
        <v xml:space="preserve"> </v>
      </c>
    </row>
    <row r="3316" spans="1:1" x14ac:dyDescent="0.3">
      <c r="A3316" s="2" t="str">
        <f>+IFERROR(+IF(+ISBLANK(D3316),+VLOOKUP(B3316,DATA!#REF!,2,FALSE)," ")," ")</f>
        <v xml:space="preserve"> </v>
      </c>
    </row>
    <row r="3317" spans="1:1" x14ac:dyDescent="0.3">
      <c r="A3317" s="2" t="str">
        <f>+IFERROR(+IF(+ISBLANK(D3317),+VLOOKUP(B3317,DATA!#REF!,2,FALSE)," ")," ")</f>
        <v xml:space="preserve"> </v>
      </c>
    </row>
    <row r="3318" spans="1:1" x14ac:dyDescent="0.3">
      <c r="A3318" s="2" t="str">
        <f>+IFERROR(+IF(+ISBLANK(D3318),+VLOOKUP(B3318,DATA!#REF!,2,FALSE)," ")," ")</f>
        <v xml:space="preserve"> </v>
      </c>
    </row>
    <row r="3319" spans="1:1" x14ac:dyDescent="0.3">
      <c r="A3319" s="2" t="str">
        <f>+IFERROR(+IF(+ISBLANK(D3319),+VLOOKUP(B3319,DATA!#REF!,2,FALSE)," ")," ")</f>
        <v xml:space="preserve"> </v>
      </c>
    </row>
    <row r="3320" spans="1:1" x14ac:dyDescent="0.3">
      <c r="A3320" s="2" t="str">
        <f>+IFERROR(+IF(+ISBLANK(D3320),+VLOOKUP(B3320,DATA!#REF!,2,FALSE)," ")," ")</f>
        <v xml:space="preserve"> </v>
      </c>
    </row>
    <row r="3321" spans="1:1" x14ac:dyDescent="0.3">
      <c r="A3321" s="2" t="str">
        <f>+IFERROR(+IF(+ISBLANK(D3321),+VLOOKUP(B3321,DATA!#REF!,2,FALSE)," ")," ")</f>
        <v xml:space="preserve"> </v>
      </c>
    </row>
    <row r="3322" spans="1:1" x14ac:dyDescent="0.3">
      <c r="A3322" s="2" t="str">
        <f>+IFERROR(+IF(+ISBLANK(D3322),+VLOOKUP(B3322,DATA!#REF!,2,FALSE)," ")," ")</f>
        <v xml:space="preserve"> </v>
      </c>
    </row>
    <row r="3323" spans="1:1" x14ac:dyDescent="0.3">
      <c r="A3323" s="2" t="str">
        <f>+IFERROR(+IF(+ISBLANK(D3323),+VLOOKUP(B3323,DATA!#REF!,2,FALSE)," ")," ")</f>
        <v xml:space="preserve"> </v>
      </c>
    </row>
    <row r="3324" spans="1:1" x14ac:dyDescent="0.3">
      <c r="A3324" s="2" t="str">
        <f>+IFERROR(+IF(+ISBLANK(D3324),+VLOOKUP(B3324,DATA!#REF!,2,FALSE)," ")," ")</f>
        <v xml:space="preserve"> </v>
      </c>
    </row>
    <row r="3325" spans="1:1" x14ac:dyDescent="0.3">
      <c r="A3325" s="2" t="str">
        <f>+IFERROR(+IF(+ISBLANK(D3325),+VLOOKUP(B3325,DATA!#REF!,2,FALSE)," ")," ")</f>
        <v xml:space="preserve"> </v>
      </c>
    </row>
    <row r="3326" spans="1:1" x14ac:dyDescent="0.3">
      <c r="A3326" s="2" t="str">
        <f>+IFERROR(+IF(+ISBLANK(D3326),+VLOOKUP(B3326,DATA!#REF!,2,FALSE)," ")," ")</f>
        <v xml:space="preserve"> </v>
      </c>
    </row>
    <row r="3327" spans="1:1" x14ac:dyDescent="0.3">
      <c r="A3327" s="2" t="str">
        <f>+IFERROR(+IF(+ISBLANK(D3327),+VLOOKUP(B3327,DATA!#REF!,2,FALSE)," ")," ")</f>
        <v xml:space="preserve"> </v>
      </c>
    </row>
    <row r="3328" spans="1:1" x14ac:dyDescent="0.3">
      <c r="A3328" s="2" t="str">
        <f>+IFERROR(+IF(+ISBLANK(D3328),+VLOOKUP(B3328,DATA!#REF!,2,FALSE)," ")," ")</f>
        <v xml:space="preserve"> </v>
      </c>
    </row>
    <row r="3329" spans="1:1" x14ac:dyDescent="0.3">
      <c r="A3329" s="2" t="str">
        <f>+IFERROR(+IF(+ISBLANK(D3329),+VLOOKUP(B3329,DATA!#REF!,2,FALSE)," ")," ")</f>
        <v xml:space="preserve"> </v>
      </c>
    </row>
    <row r="3330" spans="1:1" x14ac:dyDescent="0.3">
      <c r="A3330" s="2" t="str">
        <f>+IFERROR(+IF(+ISBLANK(D3330),+VLOOKUP(B3330,DATA!#REF!,2,FALSE)," ")," ")</f>
        <v xml:space="preserve"> </v>
      </c>
    </row>
    <row r="3331" spans="1:1" x14ac:dyDescent="0.3">
      <c r="A3331" s="2" t="str">
        <f>+IFERROR(+IF(+ISBLANK(D3331),+VLOOKUP(B3331,DATA!#REF!,2,FALSE)," ")," ")</f>
        <v xml:space="preserve"> </v>
      </c>
    </row>
    <row r="3332" spans="1:1" x14ac:dyDescent="0.3">
      <c r="A3332" s="2" t="str">
        <f>+IFERROR(+IF(+ISBLANK(D3332),+VLOOKUP(B3332,DATA!#REF!,2,FALSE)," ")," ")</f>
        <v xml:space="preserve"> </v>
      </c>
    </row>
    <row r="3333" spans="1:1" x14ac:dyDescent="0.3">
      <c r="A3333" s="2" t="str">
        <f>+IFERROR(+IF(+ISBLANK(D3333),+VLOOKUP(B3333,DATA!#REF!,2,FALSE)," ")," ")</f>
        <v xml:space="preserve"> </v>
      </c>
    </row>
    <row r="3334" spans="1:1" x14ac:dyDescent="0.3">
      <c r="A3334" s="2" t="str">
        <f>+IFERROR(+IF(+ISBLANK(D3334),+VLOOKUP(B3334,DATA!#REF!,2,FALSE)," ")," ")</f>
        <v xml:space="preserve"> </v>
      </c>
    </row>
    <row r="3335" spans="1:1" x14ac:dyDescent="0.3">
      <c r="A3335" s="2" t="str">
        <f>+IFERROR(+IF(+ISBLANK(D3335),+VLOOKUP(B3335,DATA!#REF!,2,FALSE)," ")," ")</f>
        <v xml:space="preserve"> </v>
      </c>
    </row>
    <row r="3336" spans="1:1" x14ac:dyDescent="0.3">
      <c r="A3336" s="2" t="str">
        <f>+IFERROR(+IF(+ISBLANK(D3336),+VLOOKUP(B3336,DATA!#REF!,2,FALSE)," ")," ")</f>
        <v xml:space="preserve"> </v>
      </c>
    </row>
    <row r="3337" spans="1:1" x14ac:dyDescent="0.3">
      <c r="A3337" s="2" t="str">
        <f>+IFERROR(+IF(+ISBLANK(D3337),+VLOOKUP(B3337,DATA!#REF!,2,FALSE)," ")," ")</f>
        <v xml:space="preserve"> </v>
      </c>
    </row>
    <row r="3338" spans="1:1" x14ac:dyDescent="0.3">
      <c r="A3338" s="2" t="str">
        <f>+IFERROR(+IF(+ISBLANK(D3338),+VLOOKUP(B3338,DATA!#REF!,2,FALSE)," ")," ")</f>
        <v xml:space="preserve"> </v>
      </c>
    </row>
    <row r="3339" spans="1:1" x14ac:dyDescent="0.3">
      <c r="A3339" s="2" t="str">
        <f>+IFERROR(+IF(+ISBLANK(D3339),+VLOOKUP(B3339,DATA!#REF!,2,FALSE)," ")," ")</f>
        <v xml:space="preserve"> </v>
      </c>
    </row>
    <row r="3340" spans="1:1" x14ac:dyDescent="0.3">
      <c r="A3340" s="2" t="str">
        <f>+IFERROR(+IF(+ISBLANK(D3340),+VLOOKUP(B3340,DATA!#REF!,2,FALSE)," ")," ")</f>
        <v xml:space="preserve"> </v>
      </c>
    </row>
    <row r="3341" spans="1:1" x14ac:dyDescent="0.3">
      <c r="A3341" s="2" t="str">
        <f>+IFERROR(+IF(+ISBLANK(D3341),+VLOOKUP(B3341,DATA!#REF!,2,FALSE)," ")," ")</f>
        <v xml:space="preserve"> </v>
      </c>
    </row>
    <row r="3342" spans="1:1" x14ac:dyDescent="0.3">
      <c r="A3342" s="2" t="str">
        <f>+IFERROR(+IF(+ISBLANK(D3342),+VLOOKUP(B3342,DATA!#REF!,2,FALSE)," ")," ")</f>
        <v xml:space="preserve"> </v>
      </c>
    </row>
    <row r="3343" spans="1:1" x14ac:dyDescent="0.3">
      <c r="A3343" s="2" t="str">
        <f>+IFERROR(+IF(+ISBLANK(D3343),+VLOOKUP(B3343,DATA!#REF!,2,FALSE)," ")," ")</f>
        <v xml:space="preserve"> </v>
      </c>
    </row>
    <row r="3344" spans="1:1" x14ac:dyDescent="0.3">
      <c r="A3344" s="2" t="str">
        <f>+IFERROR(+IF(+ISBLANK(D3344),+VLOOKUP(B3344,DATA!#REF!,2,FALSE)," ")," ")</f>
        <v xml:space="preserve"> </v>
      </c>
    </row>
    <row r="3345" spans="1:1" x14ac:dyDescent="0.3">
      <c r="A3345" s="2" t="str">
        <f>+IFERROR(+IF(+ISBLANK(D3345),+VLOOKUP(B3345,DATA!#REF!,2,FALSE)," ")," ")</f>
        <v xml:space="preserve"> </v>
      </c>
    </row>
    <row r="3346" spans="1:1" x14ac:dyDescent="0.3">
      <c r="A3346" s="2" t="str">
        <f>+IFERROR(+IF(+ISBLANK(D3346),+VLOOKUP(B3346,DATA!#REF!,2,FALSE)," ")," ")</f>
        <v xml:space="preserve"> </v>
      </c>
    </row>
    <row r="3347" spans="1:1" x14ac:dyDescent="0.3">
      <c r="A3347" s="2" t="str">
        <f>+IFERROR(+IF(+ISBLANK(D3347),+VLOOKUP(B3347,DATA!#REF!,2,FALSE)," ")," ")</f>
        <v xml:space="preserve"> </v>
      </c>
    </row>
    <row r="3348" spans="1:1" x14ac:dyDescent="0.3">
      <c r="A3348" s="2" t="str">
        <f>+IFERROR(+IF(+ISBLANK(D3348),+VLOOKUP(B3348,DATA!#REF!,2,FALSE)," ")," ")</f>
        <v xml:space="preserve"> </v>
      </c>
    </row>
    <row r="3349" spans="1:1" x14ac:dyDescent="0.3">
      <c r="A3349" s="2" t="str">
        <f>+IFERROR(+IF(+ISBLANK(D3349),+VLOOKUP(B3349,DATA!#REF!,2,FALSE)," ")," ")</f>
        <v xml:space="preserve"> </v>
      </c>
    </row>
    <row r="3350" spans="1:1" x14ac:dyDescent="0.3">
      <c r="A3350" s="2" t="str">
        <f>+IFERROR(+IF(+ISBLANK(D3350),+VLOOKUP(B3350,DATA!#REF!,2,FALSE)," ")," ")</f>
        <v xml:space="preserve"> </v>
      </c>
    </row>
    <row r="3351" spans="1:1" x14ac:dyDescent="0.3">
      <c r="A3351" s="2" t="str">
        <f>+IFERROR(+IF(+ISBLANK(D3351),+VLOOKUP(B3351,DATA!#REF!,2,FALSE)," ")," ")</f>
        <v xml:space="preserve"> </v>
      </c>
    </row>
    <row r="3352" spans="1:1" x14ac:dyDescent="0.3">
      <c r="A3352" s="2" t="str">
        <f>+IFERROR(+IF(+ISBLANK(D3352),+VLOOKUP(B3352,DATA!#REF!,2,FALSE)," ")," ")</f>
        <v xml:space="preserve"> </v>
      </c>
    </row>
    <row r="3353" spans="1:1" x14ac:dyDescent="0.3">
      <c r="A3353" s="2" t="str">
        <f>+IFERROR(+IF(+ISBLANK(D3353),+VLOOKUP(B3353,DATA!#REF!,2,FALSE)," ")," ")</f>
        <v xml:space="preserve"> </v>
      </c>
    </row>
    <row r="3354" spans="1:1" x14ac:dyDescent="0.3">
      <c r="A3354" s="2" t="str">
        <f>+IFERROR(+IF(+ISBLANK(D3354),+VLOOKUP(B3354,DATA!#REF!,2,FALSE)," ")," ")</f>
        <v xml:space="preserve"> </v>
      </c>
    </row>
    <row r="3355" spans="1:1" x14ac:dyDescent="0.3">
      <c r="A3355" s="2" t="str">
        <f>+IFERROR(+IF(+ISBLANK(D3355),+VLOOKUP(B3355,DATA!#REF!,2,FALSE)," ")," ")</f>
        <v xml:space="preserve"> </v>
      </c>
    </row>
    <row r="3356" spans="1:1" x14ac:dyDescent="0.3">
      <c r="A3356" s="2" t="str">
        <f>+IFERROR(+IF(+ISBLANK(D3356),+VLOOKUP(B3356,DATA!#REF!,2,FALSE)," ")," ")</f>
        <v xml:space="preserve"> </v>
      </c>
    </row>
    <row r="3357" spans="1:1" x14ac:dyDescent="0.3">
      <c r="A3357" s="2" t="str">
        <f>+IFERROR(+IF(+ISBLANK(D3357),+VLOOKUP(B3357,DATA!#REF!,2,FALSE)," ")," ")</f>
        <v xml:space="preserve"> </v>
      </c>
    </row>
    <row r="3358" spans="1:1" x14ac:dyDescent="0.3">
      <c r="A3358" s="2" t="str">
        <f>+IFERROR(+IF(+ISBLANK(D3358),+VLOOKUP(B3358,DATA!#REF!,2,FALSE)," ")," ")</f>
        <v xml:space="preserve"> </v>
      </c>
    </row>
    <row r="3359" spans="1:1" x14ac:dyDescent="0.3">
      <c r="A3359" s="2" t="str">
        <f>+IFERROR(+IF(+ISBLANK(D3359),+VLOOKUP(B3359,DATA!#REF!,2,FALSE)," ")," ")</f>
        <v xml:space="preserve"> </v>
      </c>
    </row>
    <row r="3360" spans="1:1" x14ac:dyDescent="0.3">
      <c r="A3360" s="2" t="str">
        <f>+IFERROR(+IF(+ISBLANK(D3360),+VLOOKUP(B3360,DATA!#REF!,2,FALSE)," ")," ")</f>
        <v xml:space="preserve"> </v>
      </c>
    </row>
    <row r="3361" spans="1:1" x14ac:dyDescent="0.3">
      <c r="A3361" s="2" t="str">
        <f>+IFERROR(+IF(+ISBLANK(D3361),+VLOOKUP(B3361,DATA!#REF!,2,FALSE)," ")," ")</f>
        <v xml:space="preserve"> </v>
      </c>
    </row>
    <row r="3362" spans="1:1" x14ac:dyDescent="0.3">
      <c r="A3362" s="2" t="str">
        <f>+IFERROR(+IF(+ISBLANK(D3362),+VLOOKUP(B3362,DATA!#REF!,2,FALSE)," ")," ")</f>
        <v xml:space="preserve"> </v>
      </c>
    </row>
    <row r="3363" spans="1:1" x14ac:dyDescent="0.3">
      <c r="A3363" s="2" t="str">
        <f>+IFERROR(+IF(+ISBLANK(D3363),+VLOOKUP(B3363,DATA!#REF!,2,FALSE)," ")," ")</f>
        <v xml:space="preserve"> </v>
      </c>
    </row>
    <row r="3364" spans="1:1" x14ac:dyDescent="0.3">
      <c r="A3364" s="2" t="str">
        <f>+IFERROR(+IF(+ISBLANK(D3364),+VLOOKUP(B3364,DATA!#REF!,2,FALSE)," ")," ")</f>
        <v xml:space="preserve"> </v>
      </c>
    </row>
    <row r="3365" spans="1:1" x14ac:dyDescent="0.3">
      <c r="A3365" s="2" t="str">
        <f>+IFERROR(+IF(+ISBLANK(D3365),+VLOOKUP(B3365,DATA!#REF!,2,FALSE)," ")," ")</f>
        <v xml:space="preserve"> </v>
      </c>
    </row>
    <row r="3366" spans="1:1" x14ac:dyDescent="0.3">
      <c r="A3366" s="2" t="str">
        <f>+IFERROR(+IF(+ISBLANK(D3366),+VLOOKUP(B3366,DATA!#REF!,2,FALSE)," ")," ")</f>
        <v xml:space="preserve"> </v>
      </c>
    </row>
    <row r="3367" spans="1:1" x14ac:dyDescent="0.3">
      <c r="A3367" s="2" t="str">
        <f>+IFERROR(+IF(+ISBLANK(D3367),+VLOOKUP(B3367,DATA!#REF!,2,FALSE)," ")," ")</f>
        <v xml:space="preserve"> </v>
      </c>
    </row>
    <row r="3368" spans="1:1" x14ac:dyDescent="0.3">
      <c r="A3368" s="2" t="str">
        <f>+IFERROR(+IF(+ISBLANK(D3368),+VLOOKUP(B3368,DATA!#REF!,2,FALSE)," ")," ")</f>
        <v xml:space="preserve"> </v>
      </c>
    </row>
    <row r="3369" spans="1:1" x14ac:dyDescent="0.3">
      <c r="A3369" s="2" t="str">
        <f>+IFERROR(+IF(+ISBLANK(D3369),+VLOOKUP(B3369,DATA!#REF!,2,FALSE)," ")," ")</f>
        <v xml:space="preserve"> </v>
      </c>
    </row>
    <row r="3370" spans="1:1" x14ac:dyDescent="0.3">
      <c r="A3370" s="2" t="str">
        <f>+IFERROR(+IF(+ISBLANK(D3370),+VLOOKUP(B3370,DATA!#REF!,2,FALSE)," ")," ")</f>
        <v xml:space="preserve"> </v>
      </c>
    </row>
    <row r="3371" spans="1:1" x14ac:dyDescent="0.3">
      <c r="A3371" s="2" t="str">
        <f>+IFERROR(+IF(+ISBLANK(D3371),+VLOOKUP(B3371,DATA!#REF!,2,FALSE)," ")," ")</f>
        <v xml:space="preserve"> </v>
      </c>
    </row>
    <row r="3372" spans="1:1" x14ac:dyDescent="0.3">
      <c r="A3372" s="2" t="str">
        <f>+IFERROR(+IF(+ISBLANK(D3372),+VLOOKUP(B3372,DATA!#REF!,2,FALSE)," ")," ")</f>
        <v xml:space="preserve"> </v>
      </c>
    </row>
    <row r="3373" spans="1:1" x14ac:dyDescent="0.3">
      <c r="A3373" s="2" t="str">
        <f>+IFERROR(+IF(+ISBLANK(D3373),+VLOOKUP(B3373,DATA!#REF!,2,FALSE)," ")," ")</f>
        <v xml:space="preserve"> </v>
      </c>
    </row>
    <row r="3374" spans="1:1" x14ac:dyDescent="0.3">
      <c r="A3374" s="2" t="str">
        <f>+IFERROR(+IF(+ISBLANK(D3374),+VLOOKUP(B3374,DATA!#REF!,2,FALSE)," ")," ")</f>
        <v xml:space="preserve"> </v>
      </c>
    </row>
    <row r="3375" spans="1:1" x14ac:dyDescent="0.3">
      <c r="A3375" s="2" t="str">
        <f>+IFERROR(+IF(+ISBLANK(D3375),+VLOOKUP(B3375,DATA!#REF!,2,FALSE)," ")," ")</f>
        <v xml:space="preserve"> </v>
      </c>
    </row>
    <row r="3376" spans="1:1" x14ac:dyDescent="0.3">
      <c r="A3376" s="2" t="str">
        <f>+IFERROR(+IF(+ISBLANK(D3376),+VLOOKUP(B3376,DATA!#REF!,2,FALSE)," ")," ")</f>
        <v xml:space="preserve"> </v>
      </c>
    </row>
    <row r="3377" spans="1:1" x14ac:dyDescent="0.3">
      <c r="A3377" s="2" t="str">
        <f>+IFERROR(+IF(+ISBLANK(D3377),+VLOOKUP(B3377,DATA!#REF!,2,FALSE)," ")," ")</f>
        <v xml:space="preserve"> </v>
      </c>
    </row>
    <row r="3378" spans="1:1" x14ac:dyDescent="0.3">
      <c r="A3378" s="2" t="str">
        <f>+IFERROR(+IF(+ISBLANK(D3378),+VLOOKUP(B3378,DATA!#REF!,2,FALSE)," ")," ")</f>
        <v xml:space="preserve"> </v>
      </c>
    </row>
    <row r="3379" spans="1:1" x14ac:dyDescent="0.3">
      <c r="A3379" s="2" t="str">
        <f>+IFERROR(+IF(+ISBLANK(D3379),+VLOOKUP(B3379,DATA!#REF!,2,FALSE)," ")," ")</f>
        <v xml:space="preserve"> </v>
      </c>
    </row>
    <row r="3380" spans="1:1" x14ac:dyDescent="0.3">
      <c r="A3380" s="2" t="str">
        <f>+IFERROR(+IF(+ISBLANK(D3380),+VLOOKUP(B3380,DATA!#REF!,2,FALSE)," ")," ")</f>
        <v xml:space="preserve"> </v>
      </c>
    </row>
    <row r="3381" spans="1:1" x14ac:dyDescent="0.3">
      <c r="A3381" s="2" t="str">
        <f>+IFERROR(+IF(+ISBLANK(D3381),+VLOOKUP(B3381,DATA!#REF!,2,FALSE)," ")," ")</f>
        <v xml:space="preserve"> </v>
      </c>
    </row>
    <row r="3382" spans="1:1" x14ac:dyDescent="0.3">
      <c r="A3382" s="2" t="str">
        <f>+IFERROR(+IF(+ISBLANK(D3382),+VLOOKUP(B3382,DATA!#REF!,2,FALSE)," ")," ")</f>
        <v xml:space="preserve"> </v>
      </c>
    </row>
    <row r="3383" spans="1:1" x14ac:dyDescent="0.3">
      <c r="A3383" s="2" t="str">
        <f>+IFERROR(+IF(+ISBLANK(D3383),+VLOOKUP(B3383,DATA!#REF!,2,FALSE)," ")," ")</f>
        <v xml:space="preserve"> </v>
      </c>
    </row>
    <row r="3384" spans="1:1" x14ac:dyDescent="0.3">
      <c r="A3384" s="2" t="str">
        <f>+IFERROR(+IF(+ISBLANK(D3384),+VLOOKUP(B3384,DATA!#REF!,2,FALSE)," ")," ")</f>
        <v xml:space="preserve"> </v>
      </c>
    </row>
    <row r="3385" spans="1:1" x14ac:dyDescent="0.3">
      <c r="A3385" s="2" t="str">
        <f>+IFERROR(+IF(+ISBLANK(D3385),+VLOOKUP(B3385,DATA!#REF!,2,FALSE)," ")," ")</f>
        <v xml:space="preserve"> </v>
      </c>
    </row>
    <row r="3386" spans="1:1" x14ac:dyDescent="0.3">
      <c r="A3386" s="2" t="str">
        <f>+IFERROR(+IF(+ISBLANK(D3386),+VLOOKUP(B3386,DATA!#REF!,2,FALSE)," ")," ")</f>
        <v xml:space="preserve"> </v>
      </c>
    </row>
    <row r="3387" spans="1:1" x14ac:dyDescent="0.3">
      <c r="A3387" s="2" t="str">
        <f>+IFERROR(+IF(+ISBLANK(D3387),+VLOOKUP(B3387,DATA!#REF!,2,FALSE)," ")," ")</f>
        <v xml:space="preserve"> </v>
      </c>
    </row>
    <row r="3388" spans="1:1" x14ac:dyDescent="0.3">
      <c r="A3388" s="2" t="str">
        <f>+IFERROR(+IF(+ISBLANK(D3388),+VLOOKUP(B3388,DATA!#REF!,2,FALSE)," ")," ")</f>
        <v xml:space="preserve"> </v>
      </c>
    </row>
    <row r="3389" spans="1:1" x14ac:dyDescent="0.3">
      <c r="A3389" s="2" t="str">
        <f>+IFERROR(+IF(+ISBLANK(D3389),+VLOOKUP(B3389,DATA!#REF!,2,FALSE)," ")," ")</f>
        <v xml:space="preserve"> </v>
      </c>
    </row>
    <row r="3390" spans="1:1" x14ac:dyDescent="0.3">
      <c r="A3390" s="2" t="str">
        <f>+IFERROR(+IF(+ISBLANK(D3390),+VLOOKUP(B3390,DATA!#REF!,2,FALSE)," ")," ")</f>
        <v xml:space="preserve"> </v>
      </c>
    </row>
    <row r="3391" spans="1:1" x14ac:dyDescent="0.3">
      <c r="A3391" s="2" t="str">
        <f>+IFERROR(+IF(+ISBLANK(D3391),+VLOOKUP(B3391,DATA!#REF!,2,FALSE)," ")," ")</f>
        <v xml:space="preserve"> </v>
      </c>
    </row>
    <row r="3392" spans="1:1" x14ac:dyDescent="0.3">
      <c r="A3392" s="2" t="str">
        <f>+IFERROR(+IF(+ISBLANK(D3392),+VLOOKUP(B3392,DATA!#REF!,2,FALSE)," ")," ")</f>
        <v xml:space="preserve"> </v>
      </c>
    </row>
    <row r="3393" spans="1:1" x14ac:dyDescent="0.3">
      <c r="A3393" s="2" t="str">
        <f>+IFERROR(+IF(+ISBLANK(D3393),+VLOOKUP(B3393,DATA!#REF!,2,FALSE)," ")," ")</f>
        <v xml:space="preserve"> </v>
      </c>
    </row>
    <row r="3394" spans="1:1" x14ac:dyDescent="0.3">
      <c r="A3394" s="2" t="str">
        <f>+IFERROR(+IF(+ISBLANK(D3394),+VLOOKUP(B3394,DATA!#REF!,2,FALSE)," ")," ")</f>
        <v xml:space="preserve"> </v>
      </c>
    </row>
    <row r="3395" spans="1:1" x14ac:dyDescent="0.3">
      <c r="A3395" s="2" t="str">
        <f>+IFERROR(+IF(+ISBLANK(D3395),+VLOOKUP(B3395,DATA!#REF!,2,FALSE)," ")," ")</f>
        <v xml:space="preserve"> </v>
      </c>
    </row>
    <row r="3396" spans="1:1" x14ac:dyDescent="0.3">
      <c r="A3396" s="2" t="str">
        <f>+IFERROR(+IF(+ISBLANK(D3396),+VLOOKUP(B3396,DATA!#REF!,2,FALSE)," ")," ")</f>
        <v xml:space="preserve"> </v>
      </c>
    </row>
    <row r="3397" spans="1:1" x14ac:dyDescent="0.3">
      <c r="A3397" s="2" t="str">
        <f>+IFERROR(+IF(+ISBLANK(D3397),+VLOOKUP(B3397,DATA!#REF!,2,FALSE)," ")," ")</f>
        <v xml:space="preserve"> </v>
      </c>
    </row>
    <row r="3398" spans="1:1" x14ac:dyDescent="0.3">
      <c r="A3398" s="2" t="str">
        <f>+IFERROR(+IF(+ISBLANK(D3398),+VLOOKUP(B3398,DATA!#REF!,2,FALSE)," ")," ")</f>
        <v xml:space="preserve"> </v>
      </c>
    </row>
    <row r="3399" spans="1:1" x14ac:dyDescent="0.3">
      <c r="A3399" s="2" t="str">
        <f>+IFERROR(+IF(+ISBLANK(D3399),+VLOOKUP(B3399,DATA!#REF!,2,FALSE)," ")," ")</f>
        <v xml:space="preserve"> </v>
      </c>
    </row>
    <row r="3400" spans="1:1" x14ac:dyDescent="0.3">
      <c r="A3400" s="2" t="str">
        <f>+IFERROR(+IF(+ISBLANK(D3400),+VLOOKUP(B3400,DATA!#REF!,2,FALSE)," ")," ")</f>
        <v xml:space="preserve"> </v>
      </c>
    </row>
    <row r="3401" spans="1:1" x14ac:dyDescent="0.3">
      <c r="A3401" s="2" t="str">
        <f>+IFERROR(+IF(+ISBLANK(D3401),+VLOOKUP(B3401,DATA!#REF!,2,FALSE)," ")," ")</f>
        <v xml:space="preserve"> </v>
      </c>
    </row>
    <row r="3402" spans="1:1" x14ac:dyDescent="0.3">
      <c r="A3402" s="2" t="str">
        <f>+IFERROR(+IF(+ISBLANK(D3402),+VLOOKUP(B3402,DATA!#REF!,2,FALSE)," ")," ")</f>
        <v xml:space="preserve"> </v>
      </c>
    </row>
    <row r="3403" spans="1:1" x14ac:dyDescent="0.3">
      <c r="A3403" s="2" t="str">
        <f>+IFERROR(+IF(+ISBLANK(D3403),+VLOOKUP(B3403,DATA!#REF!,2,FALSE)," ")," ")</f>
        <v xml:space="preserve"> </v>
      </c>
    </row>
    <row r="3404" spans="1:1" x14ac:dyDescent="0.3">
      <c r="A3404" s="2" t="str">
        <f>+IFERROR(+IF(+ISBLANK(D3404),+VLOOKUP(B3404,DATA!#REF!,2,FALSE)," ")," ")</f>
        <v xml:space="preserve"> </v>
      </c>
    </row>
    <row r="3405" spans="1:1" x14ac:dyDescent="0.3">
      <c r="A3405" s="2" t="str">
        <f>+IFERROR(+IF(+ISBLANK(D3405),+VLOOKUP(B3405,DATA!#REF!,2,FALSE)," ")," ")</f>
        <v xml:space="preserve"> </v>
      </c>
    </row>
    <row r="3406" spans="1:1" x14ac:dyDescent="0.3">
      <c r="A3406" s="2" t="str">
        <f>+IFERROR(+IF(+ISBLANK(D3406),+VLOOKUP(B3406,DATA!#REF!,2,FALSE)," ")," ")</f>
        <v xml:space="preserve"> </v>
      </c>
    </row>
    <row r="3407" spans="1:1" x14ac:dyDescent="0.3">
      <c r="A3407" s="2" t="str">
        <f>+IFERROR(+IF(+ISBLANK(D3407),+VLOOKUP(B3407,DATA!#REF!,2,FALSE)," ")," ")</f>
        <v xml:space="preserve"> </v>
      </c>
    </row>
    <row r="3408" spans="1:1" x14ac:dyDescent="0.3">
      <c r="A3408" s="2" t="str">
        <f>+IFERROR(+IF(+ISBLANK(D3408),+VLOOKUP(B3408,DATA!#REF!,2,FALSE)," ")," ")</f>
        <v xml:space="preserve"> </v>
      </c>
    </row>
    <row r="3409" spans="1:1" x14ac:dyDescent="0.3">
      <c r="A3409" s="2" t="str">
        <f>+IFERROR(+IF(+ISBLANK(D3409),+VLOOKUP(B3409,DATA!#REF!,2,FALSE)," ")," ")</f>
        <v xml:space="preserve"> </v>
      </c>
    </row>
    <row r="3410" spans="1:1" x14ac:dyDescent="0.3">
      <c r="A3410" s="2" t="str">
        <f>+IFERROR(+IF(+ISBLANK(D3410),+VLOOKUP(B3410,DATA!#REF!,2,FALSE)," ")," ")</f>
        <v xml:space="preserve"> </v>
      </c>
    </row>
    <row r="3411" spans="1:1" x14ac:dyDescent="0.3">
      <c r="A3411" s="2" t="str">
        <f>+IFERROR(+IF(+ISBLANK(D3411),+VLOOKUP(B3411,DATA!#REF!,2,FALSE)," ")," ")</f>
        <v xml:space="preserve"> </v>
      </c>
    </row>
    <row r="3412" spans="1:1" x14ac:dyDescent="0.3">
      <c r="A3412" s="2" t="str">
        <f>+IFERROR(+IF(+ISBLANK(D3412),+VLOOKUP(B3412,DATA!#REF!,2,FALSE)," ")," ")</f>
        <v xml:space="preserve"> </v>
      </c>
    </row>
    <row r="3413" spans="1:1" x14ac:dyDescent="0.3">
      <c r="A3413" s="2" t="str">
        <f>+IFERROR(+IF(+ISBLANK(D3413),+VLOOKUP(B3413,DATA!#REF!,2,FALSE)," ")," ")</f>
        <v xml:space="preserve"> </v>
      </c>
    </row>
    <row r="3414" spans="1:1" x14ac:dyDescent="0.3">
      <c r="A3414" s="2" t="str">
        <f>+IFERROR(+IF(+ISBLANK(D3414),+VLOOKUP(B3414,DATA!#REF!,2,FALSE)," ")," ")</f>
        <v xml:space="preserve"> </v>
      </c>
    </row>
    <row r="3415" spans="1:1" x14ac:dyDescent="0.3">
      <c r="A3415" s="2" t="str">
        <f>+IFERROR(+IF(+ISBLANK(D3415),+VLOOKUP(B3415,DATA!#REF!,2,FALSE)," ")," ")</f>
        <v xml:space="preserve"> </v>
      </c>
    </row>
    <row r="3416" spans="1:1" x14ac:dyDescent="0.3">
      <c r="A3416" s="2" t="str">
        <f>+IFERROR(+IF(+ISBLANK(D3416),+VLOOKUP(B3416,DATA!#REF!,2,FALSE)," ")," ")</f>
        <v xml:space="preserve"> </v>
      </c>
    </row>
    <row r="3417" spans="1:1" x14ac:dyDescent="0.3">
      <c r="A3417" s="2" t="str">
        <f>+IFERROR(+IF(+ISBLANK(D3417),+VLOOKUP(B3417,DATA!#REF!,2,FALSE)," ")," ")</f>
        <v xml:space="preserve"> </v>
      </c>
    </row>
    <row r="3418" spans="1:1" x14ac:dyDescent="0.3">
      <c r="A3418" s="2" t="str">
        <f>+IFERROR(+IF(+ISBLANK(D3418),+VLOOKUP(B3418,DATA!#REF!,2,FALSE)," ")," ")</f>
        <v xml:space="preserve"> </v>
      </c>
    </row>
    <row r="3419" spans="1:1" x14ac:dyDescent="0.3">
      <c r="A3419" s="2" t="str">
        <f>+IFERROR(+IF(+ISBLANK(D3419),+VLOOKUP(B3419,DATA!#REF!,2,FALSE)," ")," ")</f>
        <v xml:space="preserve"> </v>
      </c>
    </row>
    <row r="3420" spans="1:1" x14ac:dyDescent="0.3">
      <c r="A3420" s="2" t="str">
        <f>+IFERROR(+IF(+ISBLANK(D3420),+VLOOKUP(B3420,DATA!#REF!,2,FALSE)," ")," ")</f>
        <v xml:space="preserve"> </v>
      </c>
    </row>
    <row r="3421" spans="1:1" x14ac:dyDescent="0.3">
      <c r="A3421" s="2" t="str">
        <f>+IFERROR(+IF(+ISBLANK(D3421),+VLOOKUP(B3421,DATA!#REF!,2,FALSE)," ")," ")</f>
        <v xml:space="preserve"> </v>
      </c>
    </row>
    <row r="3422" spans="1:1" x14ac:dyDescent="0.3">
      <c r="A3422" s="2" t="str">
        <f>+IFERROR(+IF(+ISBLANK(D3422),+VLOOKUP(B3422,DATA!#REF!,2,FALSE)," ")," ")</f>
        <v xml:space="preserve"> </v>
      </c>
    </row>
    <row r="3423" spans="1:1" x14ac:dyDescent="0.3">
      <c r="A3423" s="2" t="str">
        <f>+IFERROR(+IF(+ISBLANK(D3423),+VLOOKUP(B3423,DATA!#REF!,2,FALSE)," ")," ")</f>
        <v xml:space="preserve"> </v>
      </c>
    </row>
    <row r="3424" spans="1:1" x14ac:dyDescent="0.3">
      <c r="A3424" s="2" t="str">
        <f>+IFERROR(+IF(+ISBLANK(D3424),+VLOOKUP(B3424,DATA!#REF!,2,FALSE)," ")," ")</f>
        <v xml:space="preserve"> </v>
      </c>
    </row>
    <row r="3425" spans="1:1" x14ac:dyDescent="0.3">
      <c r="A3425" s="2" t="str">
        <f>+IFERROR(+IF(+ISBLANK(D3425),+VLOOKUP(B3425,DATA!#REF!,2,FALSE)," ")," ")</f>
        <v xml:space="preserve"> </v>
      </c>
    </row>
    <row r="3426" spans="1:1" x14ac:dyDescent="0.3">
      <c r="A3426" s="2" t="str">
        <f>+IFERROR(+IF(+ISBLANK(D3426),+VLOOKUP(B3426,DATA!#REF!,2,FALSE)," ")," ")</f>
        <v xml:space="preserve"> </v>
      </c>
    </row>
    <row r="3427" spans="1:1" x14ac:dyDescent="0.3">
      <c r="A3427" s="2" t="str">
        <f>+IFERROR(+IF(+ISBLANK(D3427),+VLOOKUP(B3427,DATA!#REF!,2,FALSE)," ")," ")</f>
        <v xml:space="preserve"> </v>
      </c>
    </row>
    <row r="3428" spans="1:1" x14ac:dyDescent="0.3">
      <c r="A3428" s="2" t="str">
        <f>+IFERROR(+IF(+ISBLANK(D3428),+VLOOKUP(B3428,DATA!#REF!,2,FALSE)," ")," ")</f>
        <v xml:space="preserve"> </v>
      </c>
    </row>
    <row r="3429" spans="1:1" x14ac:dyDescent="0.3">
      <c r="A3429" s="2" t="str">
        <f>+IFERROR(+IF(+ISBLANK(D3429),+VLOOKUP(B3429,DATA!#REF!,2,FALSE)," ")," ")</f>
        <v xml:space="preserve"> </v>
      </c>
    </row>
    <row r="3430" spans="1:1" x14ac:dyDescent="0.3">
      <c r="A3430" s="2" t="str">
        <f>+IFERROR(+IF(+ISBLANK(D3430),+VLOOKUP(B3430,DATA!#REF!,2,FALSE)," ")," ")</f>
        <v xml:space="preserve"> </v>
      </c>
    </row>
    <row r="3431" spans="1:1" x14ac:dyDescent="0.3">
      <c r="A3431" s="2" t="str">
        <f>+IFERROR(+IF(+ISBLANK(D3431),+VLOOKUP(B3431,DATA!#REF!,2,FALSE)," ")," ")</f>
        <v xml:space="preserve"> </v>
      </c>
    </row>
    <row r="3432" spans="1:1" x14ac:dyDescent="0.3">
      <c r="A3432" s="2" t="str">
        <f>+IFERROR(+IF(+ISBLANK(D3432),+VLOOKUP(B3432,DATA!#REF!,2,FALSE)," ")," ")</f>
        <v xml:space="preserve"> </v>
      </c>
    </row>
    <row r="3433" spans="1:1" x14ac:dyDescent="0.3">
      <c r="A3433" s="2" t="str">
        <f>+IFERROR(+IF(+ISBLANK(D3433),+VLOOKUP(B3433,DATA!#REF!,2,FALSE)," ")," ")</f>
        <v xml:space="preserve"> </v>
      </c>
    </row>
    <row r="3434" spans="1:1" x14ac:dyDescent="0.3">
      <c r="A3434" s="2" t="str">
        <f>+IFERROR(+IF(+ISBLANK(D3434),+VLOOKUP(B3434,DATA!#REF!,2,FALSE)," ")," ")</f>
        <v xml:space="preserve"> </v>
      </c>
    </row>
    <row r="3435" spans="1:1" x14ac:dyDescent="0.3">
      <c r="A3435" s="2" t="str">
        <f>+IFERROR(+IF(+ISBLANK(D3435),+VLOOKUP(B3435,DATA!#REF!,2,FALSE)," ")," ")</f>
        <v xml:space="preserve"> </v>
      </c>
    </row>
    <row r="3436" spans="1:1" x14ac:dyDescent="0.3">
      <c r="A3436" s="2" t="str">
        <f>+IFERROR(+IF(+ISBLANK(D3436),+VLOOKUP(B3436,DATA!#REF!,2,FALSE)," ")," ")</f>
        <v xml:space="preserve"> </v>
      </c>
    </row>
    <row r="3437" spans="1:1" x14ac:dyDescent="0.3">
      <c r="A3437" s="2" t="str">
        <f>+IFERROR(+IF(+ISBLANK(D3437),+VLOOKUP(B3437,DATA!#REF!,2,FALSE)," ")," ")</f>
        <v xml:space="preserve"> </v>
      </c>
    </row>
    <row r="3438" spans="1:1" x14ac:dyDescent="0.3">
      <c r="A3438" s="2" t="str">
        <f>+IFERROR(+IF(+ISBLANK(D3438),+VLOOKUP(B3438,DATA!#REF!,2,FALSE)," ")," ")</f>
        <v xml:space="preserve"> </v>
      </c>
    </row>
    <row r="3439" spans="1:1" x14ac:dyDescent="0.3">
      <c r="A3439" s="2" t="str">
        <f>+IFERROR(+IF(+ISBLANK(D3439),+VLOOKUP(B3439,DATA!#REF!,2,FALSE)," ")," ")</f>
        <v xml:space="preserve"> </v>
      </c>
    </row>
    <row r="3440" spans="1:1" x14ac:dyDescent="0.3">
      <c r="A3440" s="2" t="str">
        <f>+IFERROR(+IF(+ISBLANK(D3440),+VLOOKUP(B3440,DATA!#REF!,2,FALSE)," ")," ")</f>
        <v xml:space="preserve"> </v>
      </c>
    </row>
    <row r="3441" spans="1:1" x14ac:dyDescent="0.3">
      <c r="A3441" s="2" t="str">
        <f>+IFERROR(+IF(+ISBLANK(D3441),+VLOOKUP(B3441,DATA!#REF!,2,FALSE)," ")," ")</f>
        <v xml:space="preserve"> </v>
      </c>
    </row>
    <row r="3442" spans="1:1" x14ac:dyDescent="0.3">
      <c r="A3442" s="2" t="str">
        <f>+IFERROR(+IF(+ISBLANK(D3442),+VLOOKUP(B3442,DATA!#REF!,2,FALSE)," ")," ")</f>
        <v xml:space="preserve"> </v>
      </c>
    </row>
    <row r="3443" spans="1:1" x14ac:dyDescent="0.3">
      <c r="A3443" s="2" t="str">
        <f>+IFERROR(+IF(+ISBLANK(D3443),+VLOOKUP(B3443,DATA!#REF!,2,FALSE)," ")," ")</f>
        <v xml:space="preserve"> </v>
      </c>
    </row>
    <row r="3444" spans="1:1" x14ac:dyDescent="0.3">
      <c r="A3444" s="2" t="str">
        <f>+IFERROR(+IF(+ISBLANK(D3444),+VLOOKUP(B3444,DATA!#REF!,2,FALSE)," ")," ")</f>
        <v xml:space="preserve"> </v>
      </c>
    </row>
    <row r="3445" spans="1:1" x14ac:dyDescent="0.3">
      <c r="A3445" s="2" t="str">
        <f>+IFERROR(+IF(+ISBLANK(D3445),+VLOOKUP(B3445,DATA!#REF!,2,FALSE)," ")," ")</f>
        <v xml:space="preserve"> </v>
      </c>
    </row>
    <row r="3446" spans="1:1" x14ac:dyDescent="0.3">
      <c r="A3446" s="2" t="str">
        <f>+IFERROR(+IF(+ISBLANK(D3446),+VLOOKUP(B3446,DATA!#REF!,2,FALSE)," ")," ")</f>
        <v xml:space="preserve"> </v>
      </c>
    </row>
    <row r="3447" spans="1:1" x14ac:dyDescent="0.3">
      <c r="A3447" s="2" t="str">
        <f>+IFERROR(+IF(+ISBLANK(D3447),+VLOOKUP(B3447,DATA!#REF!,2,FALSE)," ")," ")</f>
        <v xml:space="preserve"> </v>
      </c>
    </row>
    <row r="3448" spans="1:1" x14ac:dyDescent="0.3">
      <c r="A3448" s="2" t="str">
        <f>+IFERROR(+IF(+ISBLANK(D3448),+VLOOKUP(B3448,DATA!#REF!,2,FALSE)," ")," ")</f>
        <v xml:space="preserve"> </v>
      </c>
    </row>
    <row r="3449" spans="1:1" x14ac:dyDescent="0.3">
      <c r="A3449" s="2" t="str">
        <f>+IFERROR(+IF(+ISBLANK(D3449),+VLOOKUP(B3449,DATA!#REF!,2,FALSE)," ")," ")</f>
        <v xml:space="preserve"> </v>
      </c>
    </row>
    <row r="3450" spans="1:1" x14ac:dyDescent="0.3">
      <c r="A3450" s="2" t="str">
        <f>+IFERROR(+IF(+ISBLANK(D3450),+VLOOKUP(B3450,DATA!#REF!,2,FALSE)," ")," ")</f>
        <v xml:space="preserve"> </v>
      </c>
    </row>
    <row r="3451" spans="1:1" x14ac:dyDescent="0.3">
      <c r="A3451" s="2" t="str">
        <f>+IFERROR(+IF(+ISBLANK(D3451),+VLOOKUP(B3451,DATA!#REF!,2,FALSE)," ")," ")</f>
        <v xml:space="preserve"> </v>
      </c>
    </row>
    <row r="3452" spans="1:1" x14ac:dyDescent="0.3">
      <c r="A3452" s="2" t="str">
        <f>+IFERROR(+IF(+ISBLANK(D3452),+VLOOKUP(B3452,DATA!#REF!,2,FALSE)," ")," ")</f>
        <v xml:space="preserve"> </v>
      </c>
    </row>
    <row r="3453" spans="1:1" x14ac:dyDescent="0.3">
      <c r="A3453" s="2" t="str">
        <f>+IFERROR(+IF(+ISBLANK(D3453),+VLOOKUP(B3453,DATA!#REF!,2,FALSE)," ")," ")</f>
        <v xml:space="preserve"> </v>
      </c>
    </row>
    <row r="3454" spans="1:1" x14ac:dyDescent="0.3">
      <c r="A3454" s="2" t="str">
        <f>+IFERROR(+IF(+ISBLANK(D3454),+VLOOKUP(B3454,DATA!#REF!,2,FALSE)," ")," ")</f>
        <v xml:space="preserve"> </v>
      </c>
    </row>
    <row r="3455" spans="1:1" x14ac:dyDescent="0.3">
      <c r="A3455" s="2" t="str">
        <f>+IFERROR(+IF(+ISBLANK(D3455),+VLOOKUP(B3455,DATA!#REF!,2,FALSE)," ")," ")</f>
        <v xml:space="preserve"> </v>
      </c>
    </row>
    <row r="3456" spans="1:1" x14ac:dyDescent="0.3">
      <c r="A3456" s="2" t="str">
        <f>+IFERROR(+IF(+ISBLANK(D3456),+VLOOKUP(B3456,DATA!#REF!,2,FALSE)," ")," ")</f>
        <v xml:space="preserve"> </v>
      </c>
    </row>
    <row r="3457" spans="1:1" x14ac:dyDescent="0.3">
      <c r="A3457" s="2" t="str">
        <f>+IFERROR(+IF(+ISBLANK(D3457),+VLOOKUP(B3457,DATA!#REF!,2,FALSE)," ")," ")</f>
        <v xml:space="preserve"> </v>
      </c>
    </row>
    <row r="3458" spans="1:1" x14ac:dyDescent="0.3">
      <c r="A3458" s="2" t="str">
        <f>+IFERROR(+IF(+ISBLANK(D3458),+VLOOKUP(B3458,DATA!#REF!,2,FALSE)," ")," ")</f>
        <v xml:space="preserve"> </v>
      </c>
    </row>
    <row r="3459" spans="1:1" x14ac:dyDescent="0.3">
      <c r="A3459" s="2" t="str">
        <f>+IFERROR(+IF(+ISBLANK(D3459),+VLOOKUP(B3459,DATA!#REF!,2,FALSE)," ")," ")</f>
        <v xml:space="preserve"> </v>
      </c>
    </row>
    <row r="3460" spans="1:1" x14ac:dyDescent="0.3">
      <c r="A3460" s="2" t="str">
        <f>+IFERROR(+IF(+ISBLANK(D3460),+VLOOKUP(B3460,DATA!#REF!,2,FALSE)," ")," ")</f>
        <v xml:space="preserve"> </v>
      </c>
    </row>
    <row r="3461" spans="1:1" x14ac:dyDescent="0.3">
      <c r="A3461" s="2" t="str">
        <f>+IFERROR(+IF(+ISBLANK(D3461),+VLOOKUP(B3461,DATA!#REF!,2,FALSE)," ")," ")</f>
        <v xml:space="preserve"> </v>
      </c>
    </row>
    <row r="3462" spans="1:1" x14ac:dyDescent="0.3">
      <c r="A3462" s="2" t="str">
        <f>+IFERROR(+IF(+ISBLANK(D3462),+VLOOKUP(B3462,DATA!#REF!,2,FALSE)," ")," ")</f>
        <v xml:space="preserve"> </v>
      </c>
    </row>
    <row r="3463" spans="1:1" x14ac:dyDescent="0.3">
      <c r="A3463" s="2" t="str">
        <f>+IFERROR(+IF(+ISBLANK(D3463),+VLOOKUP(B3463,DATA!#REF!,2,FALSE)," ")," ")</f>
        <v xml:space="preserve"> </v>
      </c>
    </row>
    <row r="3464" spans="1:1" x14ac:dyDescent="0.3">
      <c r="A3464" s="2" t="str">
        <f>+IFERROR(+IF(+ISBLANK(D3464),+VLOOKUP(B3464,DATA!#REF!,2,FALSE)," ")," ")</f>
        <v xml:space="preserve"> </v>
      </c>
    </row>
    <row r="3465" spans="1:1" x14ac:dyDescent="0.3">
      <c r="A3465" s="2" t="str">
        <f>+IFERROR(+IF(+ISBLANK(D3465),+VLOOKUP(B3465,DATA!#REF!,2,FALSE)," ")," ")</f>
        <v xml:space="preserve"> </v>
      </c>
    </row>
    <row r="3466" spans="1:1" x14ac:dyDescent="0.3">
      <c r="A3466" s="2" t="str">
        <f>+IFERROR(+IF(+ISBLANK(D3466),+VLOOKUP(B3466,DATA!#REF!,2,FALSE)," ")," ")</f>
        <v xml:space="preserve"> </v>
      </c>
    </row>
    <row r="3467" spans="1:1" x14ac:dyDescent="0.3">
      <c r="A3467" s="2" t="str">
        <f>+IFERROR(+IF(+ISBLANK(D3467),+VLOOKUP(B3467,DATA!#REF!,2,FALSE)," ")," ")</f>
        <v xml:space="preserve"> </v>
      </c>
    </row>
    <row r="3468" spans="1:1" x14ac:dyDescent="0.3">
      <c r="A3468" s="2" t="str">
        <f>+IFERROR(+IF(+ISBLANK(D3468),+VLOOKUP(B3468,DATA!#REF!,2,FALSE)," ")," ")</f>
        <v xml:space="preserve"> </v>
      </c>
    </row>
    <row r="3469" spans="1:1" x14ac:dyDescent="0.3">
      <c r="A3469" s="2" t="str">
        <f>+IFERROR(+IF(+ISBLANK(D3469),+VLOOKUP(B3469,DATA!#REF!,2,FALSE)," ")," ")</f>
        <v xml:space="preserve"> </v>
      </c>
    </row>
    <row r="3470" spans="1:1" x14ac:dyDescent="0.3">
      <c r="A3470" s="2" t="str">
        <f>+IFERROR(+IF(+ISBLANK(D3470),+VLOOKUP(B3470,DATA!#REF!,2,FALSE)," ")," ")</f>
        <v xml:space="preserve"> </v>
      </c>
    </row>
    <row r="3471" spans="1:1" x14ac:dyDescent="0.3">
      <c r="A3471" s="2" t="str">
        <f>+IFERROR(+IF(+ISBLANK(D3471),+VLOOKUP(B3471,DATA!#REF!,2,FALSE)," ")," ")</f>
        <v xml:space="preserve"> </v>
      </c>
    </row>
    <row r="3472" spans="1:1" x14ac:dyDescent="0.3">
      <c r="A3472" s="2" t="str">
        <f>+IFERROR(+IF(+ISBLANK(D3472),+VLOOKUP(B3472,DATA!#REF!,2,FALSE)," ")," ")</f>
        <v xml:space="preserve"> </v>
      </c>
    </row>
    <row r="3473" spans="1:1" x14ac:dyDescent="0.3">
      <c r="A3473" s="2" t="str">
        <f>+IFERROR(+IF(+ISBLANK(D3473),+VLOOKUP(B3473,DATA!#REF!,2,FALSE)," ")," ")</f>
        <v xml:space="preserve"> </v>
      </c>
    </row>
    <row r="3474" spans="1:1" x14ac:dyDescent="0.3">
      <c r="A3474" s="2" t="str">
        <f>+IFERROR(+IF(+ISBLANK(D3474),+VLOOKUP(B3474,DATA!#REF!,2,FALSE)," ")," ")</f>
        <v xml:space="preserve"> </v>
      </c>
    </row>
    <row r="3475" spans="1:1" x14ac:dyDescent="0.3">
      <c r="A3475" s="2" t="str">
        <f>+IFERROR(+IF(+ISBLANK(D3475),+VLOOKUP(B3475,DATA!#REF!,2,FALSE)," ")," ")</f>
        <v xml:space="preserve"> </v>
      </c>
    </row>
    <row r="3476" spans="1:1" x14ac:dyDescent="0.3">
      <c r="A3476" s="2" t="str">
        <f>+IFERROR(+IF(+ISBLANK(D3476),+VLOOKUP(B3476,DATA!#REF!,2,FALSE)," ")," ")</f>
        <v xml:space="preserve"> </v>
      </c>
    </row>
    <row r="3477" spans="1:1" x14ac:dyDescent="0.3">
      <c r="A3477" s="2" t="str">
        <f>+IFERROR(+IF(+ISBLANK(D3477),+VLOOKUP(B3477,DATA!#REF!,2,FALSE)," ")," ")</f>
        <v xml:space="preserve"> </v>
      </c>
    </row>
    <row r="3478" spans="1:1" x14ac:dyDescent="0.3">
      <c r="A3478" s="2" t="str">
        <f>+IFERROR(+IF(+ISBLANK(D3478),+VLOOKUP(B3478,DATA!#REF!,2,FALSE)," ")," ")</f>
        <v xml:space="preserve"> </v>
      </c>
    </row>
    <row r="3479" spans="1:1" x14ac:dyDescent="0.3">
      <c r="A3479" s="2" t="str">
        <f>+IFERROR(+IF(+ISBLANK(D3479),+VLOOKUP(B3479,DATA!#REF!,2,FALSE)," ")," ")</f>
        <v xml:space="preserve"> </v>
      </c>
    </row>
    <row r="3480" spans="1:1" x14ac:dyDescent="0.3">
      <c r="A3480" s="2" t="str">
        <f>+IFERROR(+IF(+ISBLANK(D3480),+VLOOKUP(B3480,DATA!#REF!,2,FALSE)," ")," ")</f>
        <v xml:space="preserve"> </v>
      </c>
    </row>
    <row r="3481" spans="1:1" x14ac:dyDescent="0.3">
      <c r="A3481" s="2" t="str">
        <f>+IFERROR(+IF(+ISBLANK(D3481),+VLOOKUP(B3481,DATA!#REF!,2,FALSE)," ")," ")</f>
        <v xml:space="preserve"> </v>
      </c>
    </row>
    <row r="3482" spans="1:1" x14ac:dyDescent="0.3">
      <c r="A3482" s="2" t="str">
        <f>+IFERROR(+IF(+ISBLANK(D3482),+VLOOKUP(B3482,DATA!#REF!,2,FALSE)," ")," ")</f>
        <v xml:space="preserve"> </v>
      </c>
    </row>
    <row r="3483" spans="1:1" x14ac:dyDescent="0.3">
      <c r="A3483" s="2" t="str">
        <f>+IFERROR(+IF(+ISBLANK(D3483),+VLOOKUP(B3483,DATA!#REF!,2,FALSE)," ")," ")</f>
        <v xml:space="preserve"> </v>
      </c>
    </row>
    <row r="3484" spans="1:1" x14ac:dyDescent="0.3">
      <c r="A3484" s="2" t="str">
        <f>+IFERROR(+IF(+ISBLANK(D3484),+VLOOKUP(B3484,DATA!#REF!,2,FALSE)," ")," ")</f>
        <v xml:space="preserve"> </v>
      </c>
    </row>
    <row r="3485" spans="1:1" x14ac:dyDescent="0.3">
      <c r="A3485" s="2" t="str">
        <f>+IFERROR(+IF(+ISBLANK(D3485),+VLOOKUP(B3485,DATA!#REF!,2,FALSE)," ")," ")</f>
        <v xml:space="preserve"> </v>
      </c>
    </row>
    <row r="3486" spans="1:1" x14ac:dyDescent="0.3">
      <c r="A3486" s="2" t="str">
        <f>+IFERROR(+IF(+ISBLANK(D3486),+VLOOKUP(B3486,DATA!#REF!,2,FALSE)," ")," ")</f>
        <v xml:space="preserve"> </v>
      </c>
    </row>
    <row r="3487" spans="1:1" x14ac:dyDescent="0.3">
      <c r="A3487" s="2" t="str">
        <f>+IFERROR(+IF(+ISBLANK(D3487),+VLOOKUP(B3487,DATA!#REF!,2,FALSE)," ")," ")</f>
        <v xml:space="preserve"> </v>
      </c>
    </row>
    <row r="3488" spans="1:1" x14ac:dyDescent="0.3">
      <c r="A3488" s="2" t="str">
        <f>+IFERROR(+IF(+ISBLANK(D3488),+VLOOKUP(B3488,DATA!#REF!,2,FALSE)," ")," ")</f>
        <v xml:space="preserve"> </v>
      </c>
    </row>
    <row r="3489" spans="1:1" x14ac:dyDescent="0.3">
      <c r="A3489" s="2" t="str">
        <f>+IFERROR(+IF(+ISBLANK(D3489),+VLOOKUP(B3489,DATA!#REF!,2,FALSE)," ")," ")</f>
        <v xml:space="preserve"> </v>
      </c>
    </row>
    <row r="3490" spans="1:1" x14ac:dyDescent="0.3">
      <c r="A3490" s="2" t="str">
        <f>+IFERROR(+IF(+ISBLANK(D3490),+VLOOKUP(B3490,DATA!#REF!,2,FALSE)," ")," ")</f>
        <v xml:space="preserve"> </v>
      </c>
    </row>
    <row r="3491" spans="1:1" x14ac:dyDescent="0.3">
      <c r="A3491" s="2" t="str">
        <f>+IFERROR(+IF(+ISBLANK(D3491),+VLOOKUP(B3491,DATA!#REF!,2,FALSE)," ")," ")</f>
        <v xml:space="preserve"> </v>
      </c>
    </row>
    <row r="3492" spans="1:1" x14ac:dyDescent="0.3">
      <c r="A3492" s="2" t="str">
        <f>+IFERROR(+IF(+ISBLANK(D3492),+VLOOKUP(B3492,DATA!#REF!,2,FALSE)," ")," ")</f>
        <v xml:space="preserve"> </v>
      </c>
    </row>
    <row r="3493" spans="1:1" x14ac:dyDescent="0.3">
      <c r="A3493" s="2" t="str">
        <f>+IFERROR(+IF(+ISBLANK(D3493),+VLOOKUP(B3493,DATA!#REF!,2,FALSE)," ")," ")</f>
        <v xml:space="preserve"> </v>
      </c>
    </row>
    <row r="3494" spans="1:1" x14ac:dyDescent="0.3">
      <c r="A3494" s="2" t="str">
        <f>+IFERROR(+IF(+ISBLANK(D3494),+VLOOKUP(B3494,DATA!#REF!,2,FALSE)," ")," ")</f>
        <v xml:space="preserve"> </v>
      </c>
    </row>
    <row r="3495" spans="1:1" x14ac:dyDescent="0.3">
      <c r="A3495" s="2" t="str">
        <f>+IFERROR(+IF(+ISBLANK(D3495),+VLOOKUP(B3495,DATA!#REF!,2,FALSE)," ")," ")</f>
        <v xml:space="preserve"> </v>
      </c>
    </row>
    <row r="3496" spans="1:1" x14ac:dyDescent="0.3">
      <c r="A3496" s="2" t="str">
        <f>+IFERROR(+IF(+ISBLANK(D3496),+VLOOKUP(B3496,DATA!#REF!,2,FALSE)," ")," ")</f>
        <v xml:space="preserve"> </v>
      </c>
    </row>
    <row r="3497" spans="1:1" x14ac:dyDescent="0.3">
      <c r="A3497" s="2" t="str">
        <f>+IFERROR(+IF(+ISBLANK(D3497),+VLOOKUP(B3497,DATA!#REF!,2,FALSE)," ")," ")</f>
        <v xml:space="preserve"> </v>
      </c>
    </row>
    <row r="3498" spans="1:1" x14ac:dyDescent="0.3">
      <c r="A3498" s="2" t="str">
        <f>+IFERROR(+IF(+ISBLANK(D3498),+VLOOKUP(B3498,DATA!#REF!,2,FALSE)," ")," ")</f>
        <v xml:space="preserve"> </v>
      </c>
    </row>
    <row r="3499" spans="1:1" x14ac:dyDescent="0.3">
      <c r="A3499" s="2" t="str">
        <f>+IFERROR(+IF(+ISBLANK(D3499),+VLOOKUP(B3499,DATA!#REF!,2,FALSE)," ")," ")</f>
        <v xml:space="preserve"> </v>
      </c>
    </row>
    <row r="3500" spans="1:1" x14ac:dyDescent="0.3">
      <c r="A3500" s="2" t="str">
        <f>+IFERROR(+IF(+ISBLANK(D3500),+VLOOKUP(B3500,DATA!#REF!,2,FALSE)," ")," ")</f>
        <v xml:space="preserve"> </v>
      </c>
    </row>
    <row r="3501" spans="1:1" x14ac:dyDescent="0.3">
      <c r="A3501" s="2" t="str">
        <f>+IFERROR(+IF(+ISBLANK(D3501),+VLOOKUP(B3501,DATA!#REF!,2,FALSE)," ")," ")</f>
        <v xml:space="preserve"> </v>
      </c>
    </row>
    <row r="3502" spans="1:1" x14ac:dyDescent="0.3">
      <c r="A3502" s="2" t="str">
        <f>+IFERROR(+IF(+ISBLANK(D3502),+VLOOKUP(B3502,DATA!#REF!,2,FALSE)," ")," ")</f>
        <v xml:space="preserve"> </v>
      </c>
    </row>
    <row r="3503" spans="1:1" x14ac:dyDescent="0.3">
      <c r="A3503" s="2" t="str">
        <f>+IFERROR(+IF(+ISBLANK(D3503),+VLOOKUP(B3503,DATA!#REF!,2,FALSE)," ")," ")</f>
        <v xml:space="preserve"> </v>
      </c>
    </row>
    <row r="3504" spans="1:1" x14ac:dyDescent="0.3">
      <c r="A3504" s="2" t="str">
        <f>+IFERROR(+IF(+ISBLANK(D3504),+VLOOKUP(B3504,DATA!#REF!,2,FALSE)," ")," ")</f>
        <v xml:space="preserve"> </v>
      </c>
    </row>
    <row r="3505" spans="1:1" x14ac:dyDescent="0.3">
      <c r="A3505" s="2" t="str">
        <f>+IFERROR(+IF(+ISBLANK(D3505),+VLOOKUP(B3505,DATA!#REF!,2,FALSE)," ")," ")</f>
        <v xml:space="preserve"> </v>
      </c>
    </row>
    <row r="3506" spans="1:1" x14ac:dyDescent="0.3">
      <c r="A3506" s="2" t="str">
        <f>+IFERROR(+IF(+ISBLANK(D3506),+VLOOKUP(B3506,DATA!#REF!,2,FALSE)," ")," ")</f>
        <v xml:space="preserve"> </v>
      </c>
    </row>
    <row r="3507" spans="1:1" x14ac:dyDescent="0.3">
      <c r="A3507" s="2" t="str">
        <f>+IFERROR(+IF(+ISBLANK(D3507),+VLOOKUP(B3507,DATA!#REF!,2,FALSE)," ")," ")</f>
        <v xml:space="preserve"> </v>
      </c>
    </row>
    <row r="3508" spans="1:1" x14ac:dyDescent="0.3">
      <c r="A3508" s="2" t="str">
        <f>+IFERROR(+IF(+ISBLANK(D3508),+VLOOKUP(B3508,DATA!#REF!,2,FALSE)," ")," ")</f>
        <v xml:space="preserve"> </v>
      </c>
    </row>
    <row r="3509" spans="1:1" x14ac:dyDescent="0.3">
      <c r="A3509" s="2" t="str">
        <f>+IFERROR(+IF(+ISBLANK(D3509),+VLOOKUP(B3509,DATA!#REF!,2,FALSE)," ")," ")</f>
        <v xml:space="preserve"> </v>
      </c>
    </row>
    <row r="3510" spans="1:1" x14ac:dyDescent="0.3">
      <c r="A3510" s="2" t="str">
        <f>+IFERROR(+IF(+ISBLANK(D3510),+VLOOKUP(B3510,DATA!#REF!,2,FALSE)," ")," ")</f>
        <v xml:space="preserve"> </v>
      </c>
    </row>
    <row r="3511" spans="1:1" x14ac:dyDescent="0.3">
      <c r="A3511" s="2" t="str">
        <f>+IFERROR(+IF(+ISBLANK(D3511),+VLOOKUP(B3511,DATA!#REF!,2,FALSE)," ")," ")</f>
        <v xml:space="preserve"> </v>
      </c>
    </row>
    <row r="3512" spans="1:1" x14ac:dyDescent="0.3">
      <c r="A3512" s="2" t="str">
        <f>+IFERROR(+IF(+ISBLANK(D3512),+VLOOKUP(B3512,DATA!#REF!,2,FALSE)," ")," ")</f>
        <v xml:space="preserve"> </v>
      </c>
    </row>
    <row r="3513" spans="1:1" x14ac:dyDescent="0.3">
      <c r="A3513" s="2" t="str">
        <f>+IFERROR(+IF(+ISBLANK(D3513),+VLOOKUP(B3513,DATA!#REF!,2,FALSE)," ")," ")</f>
        <v xml:space="preserve"> </v>
      </c>
    </row>
    <row r="3514" spans="1:1" x14ac:dyDescent="0.3">
      <c r="A3514" s="2" t="str">
        <f>+IFERROR(+IF(+ISBLANK(D3514),+VLOOKUP(B3514,DATA!#REF!,2,FALSE)," ")," ")</f>
        <v xml:space="preserve"> </v>
      </c>
    </row>
    <row r="3515" spans="1:1" x14ac:dyDescent="0.3">
      <c r="A3515" s="2" t="str">
        <f>+IFERROR(+IF(+ISBLANK(D3515),+VLOOKUP(B3515,DATA!#REF!,2,FALSE)," ")," ")</f>
        <v xml:space="preserve"> </v>
      </c>
    </row>
    <row r="3516" spans="1:1" x14ac:dyDescent="0.3">
      <c r="A3516" s="2" t="str">
        <f>+IFERROR(+IF(+ISBLANK(D3516),+VLOOKUP(B3516,DATA!#REF!,2,FALSE)," ")," ")</f>
        <v xml:space="preserve"> </v>
      </c>
    </row>
    <row r="3517" spans="1:1" x14ac:dyDescent="0.3">
      <c r="A3517" s="2" t="str">
        <f>+IFERROR(+IF(+ISBLANK(D3517),+VLOOKUP(B3517,DATA!#REF!,2,FALSE)," ")," ")</f>
        <v xml:space="preserve"> </v>
      </c>
    </row>
    <row r="3518" spans="1:1" x14ac:dyDescent="0.3">
      <c r="A3518" s="2" t="str">
        <f>+IFERROR(+IF(+ISBLANK(D3518),+VLOOKUP(B3518,DATA!#REF!,2,FALSE)," ")," ")</f>
        <v xml:space="preserve"> </v>
      </c>
    </row>
    <row r="3519" spans="1:1" x14ac:dyDescent="0.3">
      <c r="A3519" s="2" t="str">
        <f>+IFERROR(+IF(+ISBLANK(D3519),+VLOOKUP(B3519,DATA!#REF!,2,FALSE)," ")," ")</f>
        <v xml:space="preserve"> </v>
      </c>
    </row>
    <row r="3520" spans="1:1" x14ac:dyDescent="0.3">
      <c r="A3520" s="2" t="str">
        <f>+IFERROR(+IF(+ISBLANK(D3520),+VLOOKUP(B3520,DATA!#REF!,2,FALSE)," ")," ")</f>
        <v xml:space="preserve"> </v>
      </c>
    </row>
    <row r="3521" spans="1:1" x14ac:dyDescent="0.3">
      <c r="A3521" s="2" t="str">
        <f>+IFERROR(+IF(+ISBLANK(D3521),+VLOOKUP(B3521,DATA!#REF!,2,FALSE)," ")," ")</f>
        <v xml:space="preserve"> </v>
      </c>
    </row>
    <row r="3522" spans="1:1" x14ac:dyDescent="0.3">
      <c r="A3522" s="2" t="str">
        <f>+IFERROR(+IF(+ISBLANK(D3522),+VLOOKUP(B3522,DATA!#REF!,2,FALSE)," ")," ")</f>
        <v xml:space="preserve"> </v>
      </c>
    </row>
    <row r="3523" spans="1:1" x14ac:dyDescent="0.3">
      <c r="A3523" s="2" t="str">
        <f>+IFERROR(+IF(+ISBLANK(D3523),+VLOOKUP(B3523,DATA!#REF!,2,FALSE)," ")," ")</f>
        <v xml:space="preserve"> </v>
      </c>
    </row>
    <row r="3524" spans="1:1" x14ac:dyDescent="0.3">
      <c r="A3524" s="2" t="str">
        <f>+IFERROR(+IF(+ISBLANK(D3524),+VLOOKUP(B3524,DATA!#REF!,2,FALSE)," ")," ")</f>
        <v xml:space="preserve"> </v>
      </c>
    </row>
    <row r="3525" spans="1:1" x14ac:dyDescent="0.3">
      <c r="A3525" s="2" t="str">
        <f>+IFERROR(+IF(+ISBLANK(D3525),+VLOOKUP(B3525,DATA!#REF!,2,FALSE)," ")," ")</f>
        <v xml:space="preserve"> </v>
      </c>
    </row>
    <row r="3526" spans="1:1" x14ac:dyDescent="0.3">
      <c r="A3526" s="2" t="str">
        <f>+IFERROR(+IF(+ISBLANK(D3526),+VLOOKUP(B3526,DATA!#REF!,2,FALSE)," ")," ")</f>
        <v xml:space="preserve"> </v>
      </c>
    </row>
    <row r="3527" spans="1:1" x14ac:dyDescent="0.3">
      <c r="A3527" s="2" t="str">
        <f>+IFERROR(+IF(+ISBLANK(D3527),+VLOOKUP(B3527,DATA!#REF!,2,FALSE)," ")," ")</f>
        <v xml:space="preserve"> </v>
      </c>
    </row>
    <row r="3528" spans="1:1" x14ac:dyDescent="0.3">
      <c r="A3528" s="2" t="str">
        <f>+IFERROR(+IF(+ISBLANK(D3528),+VLOOKUP(B3528,DATA!#REF!,2,FALSE)," ")," ")</f>
        <v xml:space="preserve"> </v>
      </c>
    </row>
    <row r="3529" spans="1:1" x14ac:dyDescent="0.3">
      <c r="A3529" s="2" t="str">
        <f>+IFERROR(+IF(+ISBLANK(D3529),+VLOOKUP(B3529,DATA!#REF!,2,FALSE)," ")," ")</f>
        <v xml:space="preserve"> </v>
      </c>
    </row>
    <row r="3530" spans="1:1" x14ac:dyDescent="0.3">
      <c r="A3530" s="2" t="str">
        <f>+IFERROR(+IF(+ISBLANK(D3530),+VLOOKUP(B3530,DATA!#REF!,2,FALSE)," ")," ")</f>
        <v xml:space="preserve"> </v>
      </c>
    </row>
    <row r="3531" spans="1:1" x14ac:dyDescent="0.3">
      <c r="A3531" s="2" t="str">
        <f>+IFERROR(+IF(+ISBLANK(D3531),+VLOOKUP(B3531,DATA!#REF!,2,FALSE)," ")," ")</f>
        <v xml:space="preserve"> </v>
      </c>
    </row>
    <row r="3532" spans="1:1" x14ac:dyDescent="0.3">
      <c r="A3532" s="2" t="str">
        <f>+IFERROR(+IF(+ISBLANK(D3532),+VLOOKUP(B3532,DATA!#REF!,2,FALSE)," ")," ")</f>
        <v xml:space="preserve"> </v>
      </c>
    </row>
    <row r="3533" spans="1:1" x14ac:dyDescent="0.3">
      <c r="A3533" s="2" t="str">
        <f>+IFERROR(+IF(+ISBLANK(D3533),+VLOOKUP(B3533,DATA!#REF!,2,FALSE)," ")," ")</f>
        <v xml:space="preserve"> </v>
      </c>
    </row>
    <row r="3534" spans="1:1" x14ac:dyDescent="0.3">
      <c r="A3534" s="2" t="str">
        <f>+IFERROR(+IF(+ISBLANK(D3534),+VLOOKUP(B3534,DATA!#REF!,2,FALSE)," ")," ")</f>
        <v xml:space="preserve"> </v>
      </c>
    </row>
    <row r="3535" spans="1:1" x14ac:dyDescent="0.3">
      <c r="A3535" s="2" t="str">
        <f>+IFERROR(+IF(+ISBLANK(D3535),+VLOOKUP(B3535,DATA!#REF!,2,FALSE)," ")," ")</f>
        <v xml:space="preserve"> </v>
      </c>
    </row>
    <row r="3536" spans="1:1" x14ac:dyDescent="0.3">
      <c r="A3536" s="2" t="str">
        <f>+IFERROR(+IF(+ISBLANK(D3536),+VLOOKUP(B3536,DATA!#REF!,2,FALSE)," ")," ")</f>
        <v xml:space="preserve"> </v>
      </c>
    </row>
    <row r="3537" spans="1:1" x14ac:dyDescent="0.3">
      <c r="A3537" s="2" t="str">
        <f>+IFERROR(+IF(+ISBLANK(D3537),+VLOOKUP(B3537,DATA!#REF!,2,FALSE)," ")," ")</f>
        <v xml:space="preserve"> </v>
      </c>
    </row>
    <row r="3538" spans="1:1" x14ac:dyDescent="0.3">
      <c r="A3538" s="2" t="str">
        <f>+IFERROR(+IF(+ISBLANK(D3538),+VLOOKUP(B3538,DATA!#REF!,2,FALSE)," ")," ")</f>
        <v xml:space="preserve"> </v>
      </c>
    </row>
    <row r="3539" spans="1:1" x14ac:dyDescent="0.3">
      <c r="A3539" s="2" t="str">
        <f>+IFERROR(+IF(+ISBLANK(D3539),+VLOOKUP(B3539,DATA!#REF!,2,FALSE)," ")," ")</f>
        <v xml:space="preserve"> </v>
      </c>
    </row>
    <row r="3540" spans="1:1" x14ac:dyDescent="0.3">
      <c r="A3540" s="2" t="str">
        <f>+IFERROR(+IF(+ISBLANK(D3540),+VLOOKUP(B3540,DATA!#REF!,2,FALSE)," ")," ")</f>
        <v xml:space="preserve"> </v>
      </c>
    </row>
    <row r="3541" spans="1:1" x14ac:dyDescent="0.3">
      <c r="A3541" s="2" t="str">
        <f>+IFERROR(+IF(+ISBLANK(D3541),+VLOOKUP(B3541,DATA!#REF!,2,FALSE)," ")," ")</f>
        <v xml:space="preserve"> </v>
      </c>
    </row>
    <row r="3542" spans="1:1" x14ac:dyDescent="0.3">
      <c r="A3542" s="2" t="str">
        <f>+IFERROR(+IF(+ISBLANK(D3542),+VLOOKUP(B3542,DATA!#REF!,2,FALSE)," ")," ")</f>
        <v xml:space="preserve"> </v>
      </c>
    </row>
    <row r="3543" spans="1:1" x14ac:dyDescent="0.3">
      <c r="A3543" s="2" t="str">
        <f>+IFERROR(+IF(+ISBLANK(D3543),+VLOOKUP(B3543,DATA!#REF!,2,FALSE)," ")," ")</f>
        <v xml:space="preserve"> </v>
      </c>
    </row>
    <row r="3544" spans="1:1" x14ac:dyDescent="0.3">
      <c r="A3544" s="2" t="str">
        <f>+IFERROR(+IF(+ISBLANK(D3544),+VLOOKUP(B3544,DATA!#REF!,2,FALSE)," ")," ")</f>
        <v xml:space="preserve"> </v>
      </c>
    </row>
    <row r="3545" spans="1:1" x14ac:dyDescent="0.3">
      <c r="A3545" s="2" t="str">
        <f>+IFERROR(+IF(+ISBLANK(D3545),+VLOOKUP(B3545,DATA!#REF!,2,FALSE)," ")," ")</f>
        <v xml:space="preserve"> </v>
      </c>
    </row>
    <row r="3546" spans="1:1" x14ac:dyDescent="0.3">
      <c r="A3546" s="2" t="str">
        <f>+IFERROR(+IF(+ISBLANK(D3546),+VLOOKUP(B3546,DATA!#REF!,2,FALSE)," ")," ")</f>
        <v xml:space="preserve"> </v>
      </c>
    </row>
    <row r="3547" spans="1:1" x14ac:dyDescent="0.3">
      <c r="A3547" s="2" t="str">
        <f>+IFERROR(+IF(+ISBLANK(D3547),+VLOOKUP(B3547,DATA!#REF!,2,FALSE)," ")," ")</f>
        <v xml:space="preserve"> </v>
      </c>
    </row>
    <row r="3548" spans="1:1" x14ac:dyDescent="0.3">
      <c r="A3548" s="2" t="str">
        <f>+IFERROR(+IF(+ISBLANK(D3548),+VLOOKUP(B3548,DATA!#REF!,2,FALSE)," ")," ")</f>
        <v xml:space="preserve"> </v>
      </c>
    </row>
    <row r="3549" spans="1:1" x14ac:dyDescent="0.3">
      <c r="A3549" s="2" t="str">
        <f>+IFERROR(+IF(+ISBLANK(D3549),+VLOOKUP(B3549,DATA!#REF!,2,FALSE)," ")," ")</f>
        <v xml:space="preserve"> </v>
      </c>
    </row>
    <row r="3550" spans="1:1" x14ac:dyDescent="0.3">
      <c r="A3550" s="2" t="str">
        <f>+IFERROR(+IF(+ISBLANK(D3550),+VLOOKUP(B3550,DATA!#REF!,2,FALSE)," ")," ")</f>
        <v xml:space="preserve"> </v>
      </c>
    </row>
    <row r="3551" spans="1:1" x14ac:dyDescent="0.3">
      <c r="A3551" s="2" t="str">
        <f>+IFERROR(+IF(+ISBLANK(D3551),+VLOOKUP(B3551,DATA!#REF!,2,FALSE)," ")," ")</f>
        <v xml:space="preserve"> </v>
      </c>
    </row>
    <row r="3552" spans="1:1" x14ac:dyDescent="0.3">
      <c r="A3552" s="2" t="str">
        <f>+IFERROR(+IF(+ISBLANK(D3552),+VLOOKUP(B3552,DATA!#REF!,2,FALSE)," ")," ")</f>
        <v xml:space="preserve"> </v>
      </c>
    </row>
    <row r="3553" spans="1:1" x14ac:dyDescent="0.3">
      <c r="A3553" s="2" t="str">
        <f>+IFERROR(+IF(+ISBLANK(D3553),+VLOOKUP(B3553,DATA!#REF!,2,FALSE)," ")," ")</f>
        <v xml:space="preserve"> </v>
      </c>
    </row>
    <row r="3554" spans="1:1" x14ac:dyDescent="0.3">
      <c r="A3554" s="2" t="str">
        <f>+IFERROR(+IF(+ISBLANK(D3554),+VLOOKUP(B3554,DATA!#REF!,2,FALSE)," ")," ")</f>
        <v xml:space="preserve"> </v>
      </c>
    </row>
    <row r="3555" spans="1:1" x14ac:dyDescent="0.3">
      <c r="A3555" s="2" t="str">
        <f>+IFERROR(+IF(+ISBLANK(D3555),+VLOOKUP(B3555,DATA!#REF!,2,FALSE)," ")," ")</f>
        <v xml:space="preserve"> </v>
      </c>
    </row>
    <row r="3556" spans="1:1" x14ac:dyDescent="0.3">
      <c r="A3556" s="2" t="str">
        <f>+IFERROR(+IF(+ISBLANK(D3556),+VLOOKUP(B3556,DATA!#REF!,2,FALSE)," ")," ")</f>
        <v xml:space="preserve"> </v>
      </c>
    </row>
    <row r="3557" spans="1:1" x14ac:dyDescent="0.3">
      <c r="A3557" s="2" t="str">
        <f>+IFERROR(+IF(+ISBLANK(D3557),+VLOOKUP(B3557,DATA!#REF!,2,FALSE)," ")," ")</f>
        <v xml:space="preserve"> </v>
      </c>
    </row>
    <row r="3558" spans="1:1" x14ac:dyDescent="0.3">
      <c r="A3558" s="2" t="str">
        <f>+IFERROR(+IF(+ISBLANK(D3558),+VLOOKUP(B3558,DATA!#REF!,2,FALSE)," ")," ")</f>
        <v xml:space="preserve"> </v>
      </c>
    </row>
    <row r="3559" spans="1:1" x14ac:dyDescent="0.3">
      <c r="A3559" s="2" t="str">
        <f>+IFERROR(+IF(+ISBLANK(D3559),+VLOOKUP(B3559,DATA!#REF!,2,FALSE)," ")," ")</f>
        <v xml:space="preserve"> </v>
      </c>
    </row>
    <row r="3560" spans="1:1" x14ac:dyDescent="0.3">
      <c r="A3560" s="2" t="str">
        <f>+IFERROR(+IF(+ISBLANK(D3560),+VLOOKUP(B3560,DATA!#REF!,2,FALSE)," ")," ")</f>
        <v xml:space="preserve"> </v>
      </c>
    </row>
    <row r="3561" spans="1:1" x14ac:dyDescent="0.3">
      <c r="A3561" s="2" t="str">
        <f>+IFERROR(+IF(+ISBLANK(D3561),+VLOOKUP(B3561,DATA!#REF!,2,FALSE)," ")," ")</f>
        <v xml:space="preserve"> </v>
      </c>
    </row>
    <row r="3562" spans="1:1" x14ac:dyDescent="0.3">
      <c r="A3562" s="2" t="str">
        <f>+IFERROR(+IF(+ISBLANK(D3562),+VLOOKUP(B3562,DATA!#REF!,2,FALSE)," ")," ")</f>
        <v xml:space="preserve"> </v>
      </c>
    </row>
    <row r="3563" spans="1:1" x14ac:dyDescent="0.3">
      <c r="A3563" s="2" t="str">
        <f>+IFERROR(+IF(+ISBLANK(D3563),+VLOOKUP(B3563,DATA!#REF!,2,FALSE)," ")," ")</f>
        <v xml:space="preserve"> </v>
      </c>
    </row>
    <row r="3564" spans="1:1" x14ac:dyDescent="0.3">
      <c r="A3564" s="2" t="str">
        <f>+IFERROR(+IF(+ISBLANK(D3564),+VLOOKUP(B3564,DATA!#REF!,2,FALSE)," ")," ")</f>
        <v xml:space="preserve"> </v>
      </c>
    </row>
    <row r="3565" spans="1:1" x14ac:dyDescent="0.3">
      <c r="A3565" s="2" t="str">
        <f>+IFERROR(+IF(+ISBLANK(D3565),+VLOOKUP(B3565,DATA!#REF!,2,FALSE)," ")," ")</f>
        <v xml:space="preserve"> </v>
      </c>
    </row>
    <row r="3566" spans="1:1" x14ac:dyDescent="0.3">
      <c r="A3566" s="2" t="str">
        <f>+IFERROR(+IF(+ISBLANK(D3566),+VLOOKUP(B3566,DATA!#REF!,2,FALSE)," ")," ")</f>
        <v xml:space="preserve"> </v>
      </c>
    </row>
    <row r="3567" spans="1:1" x14ac:dyDescent="0.3">
      <c r="A3567" s="2" t="str">
        <f>+IFERROR(+IF(+ISBLANK(D3567),+VLOOKUP(B3567,DATA!#REF!,2,FALSE)," ")," ")</f>
        <v xml:space="preserve"> </v>
      </c>
    </row>
    <row r="3568" spans="1:1" x14ac:dyDescent="0.3">
      <c r="A3568" s="2" t="str">
        <f>+IFERROR(+IF(+ISBLANK(D3568),+VLOOKUP(B3568,DATA!#REF!,2,FALSE)," ")," ")</f>
        <v xml:space="preserve"> </v>
      </c>
    </row>
    <row r="3569" spans="1:1" x14ac:dyDescent="0.3">
      <c r="A3569" s="2" t="str">
        <f>+IFERROR(+IF(+ISBLANK(D3569),+VLOOKUP(B3569,DATA!#REF!,2,FALSE)," ")," ")</f>
        <v xml:space="preserve"> </v>
      </c>
    </row>
    <row r="3570" spans="1:1" x14ac:dyDescent="0.3">
      <c r="A3570" s="2" t="str">
        <f>+IFERROR(+IF(+ISBLANK(D3570),+VLOOKUP(B3570,DATA!#REF!,2,FALSE)," ")," ")</f>
        <v xml:space="preserve"> </v>
      </c>
    </row>
    <row r="3571" spans="1:1" x14ac:dyDescent="0.3">
      <c r="A3571" s="2" t="str">
        <f>+IFERROR(+IF(+ISBLANK(D3571),+VLOOKUP(B3571,DATA!#REF!,2,FALSE)," ")," ")</f>
        <v xml:space="preserve"> </v>
      </c>
    </row>
    <row r="3572" spans="1:1" x14ac:dyDescent="0.3">
      <c r="A3572" s="2" t="str">
        <f>+IFERROR(+IF(+ISBLANK(D3572),+VLOOKUP(B3572,DATA!#REF!,2,FALSE)," ")," ")</f>
        <v xml:space="preserve"> </v>
      </c>
    </row>
    <row r="3573" spans="1:1" x14ac:dyDescent="0.3">
      <c r="A3573" s="2" t="str">
        <f>+IFERROR(+IF(+ISBLANK(D3573),+VLOOKUP(B3573,DATA!#REF!,2,FALSE)," ")," ")</f>
        <v xml:space="preserve"> </v>
      </c>
    </row>
    <row r="3574" spans="1:1" x14ac:dyDescent="0.3">
      <c r="A3574" s="2" t="str">
        <f>+IFERROR(+IF(+ISBLANK(D3574),+VLOOKUP(B3574,DATA!#REF!,2,FALSE)," ")," ")</f>
        <v xml:space="preserve"> </v>
      </c>
    </row>
    <row r="3575" spans="1:1" x14ac:dyDescent="0.3">
      <c r="A3575" s="2" t="str">
        <f>+IFERROR(+IF(+ISBLANK(D3575),+VLOOKUP(B3575,DATA!#REF!,2,FALSE)," ")," ")</f>
        <v xml:space="preserve"> </v>
      </c>
    </row>
    <row r="3576" spans="1:1" x14ac:dyDescent="0.3">
      <c r="A3576" s="2" t="str">
        <f>+IFERROR(+IF(+ISBLANK(D3576),+VLOOKUP(B3576,DATA!#REF!,2,FALSE)," ")," ")</f>
        <v xml:space="preserve"> </v>
      </c>
    </row>
    <row r="3577" spans="1:1" x14ac:dyDescent="0.3">
      <c r="A3577" s="2" t="str">
        <f>+IFERROR(+IF(+ISBLANK(D3577),+VLOOKUP(B3577,DATA!#REF!,2,FALSE)," ")," ")</f>
        <v xml:space="preserve"> </v>
      </c>
    </row>
    <row r="3578" spans="1:1" x14ac:dyDescent="0.3">
      <c r="A3578" s="2" t="str">
        <f>+IFERROR(+IF(+ISBLANK(D3578),+VLOOKUP(B3578,DATA!#REF!,2,FALSE)," ")," ")</f>
        <v xml:space="preserve"> </v>
      </c>
    </row>
    <row r="3579" spans="1:1" x14ac:dyDescent="0.3">
      <c r="A3579" s="2" t="str">
        <f>+IFERROR(+IF(+ISBLANK(D3579),+VLOOKUP(B3579,DATA!#REF!,2,FALSE)," ")," ")</f>
        <v xml:space="preserve"> </v>
      </c>
    </row>
    <row r="3580" spans="1:1" x14ac:dyDescent="0.3">
      <c r="A3580" s="2" t="str">
        <f>+IFERROR(+IF(+ISBLANK(D3580),+VLOOKUP(B3580,DATA!#REF!,2,FALSE)," ")," ")</f>
        <v xml:space="preserve"> </v>
      </c>
    </row>
    <row r="3581" spans="1:1" x14ac:dyDescent="0.3">
      <c r="A3581" s="2" t="str">
        <f>+IFERROR(+IF(+ISBLANK(D3581),+VLOOKUP(B3581,DATA!#REF!,2,FALSE)," ")," ")</f>
        <v xml:space="preserve"> </v>
      </c>
    </row>
    <row r="3582" spans="1:1" x14ac:dyDescent="0.3">
      <c r="A3582" s="2" t="str">
        <f>+IFERROR(+IF(+ISBLANK(D3582),+VLOOKUP(B3582,DATA!#REF!,2,FALSE)," ")," ")</f>
        <v xml:space="preserve"> </v>
      </c>
    </row>
    <row r="3583" spans="1:1" x14ac:dyDescent="0.3">
      <c r="A3583" s="2" t="str">
        <f>+IFERROR(+IF(+ISBLANK(D3583),+VLOOKUP(B3583,DATA!#REF!,2,FALSE)," ")," ")</f>
        <v xml:space="preserve"> </v>
      </c>
    </row>
    <row r="3584" spans="1:1" x14ac:dyDescent="0.3">
      <c r="A3584" s="2" t="str">
        <f>+IFERROR(+IF(+ISBLANK(D3584),+VLOOKUP(B3584,DATA!#REF!,2,FALSE)," ")," ")</f>
        <v xml:space="preserve"> </v>
      </c>
    </row>
    <row r="3585" spans="1:1" x14ac:dyDescent="0.3">
      <c r="A3585" s="2" t="str">
        <f>+IFERROR(+IF(+ISBLANK(D3585),+VLOOKUP(B3585,DATA!#REF!,2,FALSE)," ")," ")</f>
        <v xml:space="preserve"> </v>
      </c>
    </row>
    <row r="3586" spans="1:1" x14ac:dyDescent="0.3">
      <c r="A3586" s="2" t="str">
        <f>+IFERROR(+IF(+ISBLANK(D3586),+VLOOKUP(B3586,DATA!#REF!,2,FALSE)," ")," ")</f>
        <v xml:space="preserve"> </v>
      </c>
    </row>
    <row r="3587" spans="1:1" x14ac:dyDescent="0.3">
      <c r="A3587" s="2" t="str">
        <f>+IFERROR(+IF(+ISBLANK(D3587),+VLOOKUP(B3587,DATA!#REF!,2,FALSE)," ")," ")</f>
        <v xml:space="preserve"> </v>
      </c>
    </row>
    <row r="3588" spans="1:1" x14ac:dyDescent="0.3">
      <c r="A3588" s="2" t="str">
        <f>+IFERROR(+IF(+ISBLANK(D3588),+VLOOKUP(B3588,DATA!#REF!,2,FALSE)," ")," ")</f>
        <v xml:space="preserve"> </v>
      </c>
    </row>
    <row r="3589" spans="1:1" x14ac:dyDescent="0.3">
      <c r="A3589" s="2" t="str">
        <f>+IFERROR(+IF(+ISBLANK(D3589),+VLOOKUP(B3589,DATA!#REF!,2,FALSE)," ")," ")</f>
        <v xml:space="preserve"> </v>
      </c>
    </row>
    <row r="3590" spans="1:1" x14ac:dyDescent="0.3">
      <c r="A3590" s="2" t="str">
        <f>+IFERROR(+IF(+ISBLANK(D3590),+VLOOKUP(B3590,DATA!#REF!,2,FALSE)," ")," ")</f>
        <v xml:space="preserve"> </v>
      </c>
    </row>
    <row r="3591" spans="1:1" x14ac:dyDescent="0.3">
      <c r="A3591" s="2" t="str">
        <f>+IFERROR(+IF(+ISBLANK(D3591),+VLOOKUP(B3591,DATA!#REF!,2,FALSE)," ")," ")</f>
        <v xml:space="preserve"> </v>
      </c>
    </row>
    <row r="3592" spans="1:1" x14ac:dyDescent="0.3">
      <c r="A3592" s="2" t="str">
        <f>+IFERROR(+IF(+ISBLANK(D3592),+VLOOKUP(B3592,DATA!#REF!,2,FALSE)," ")," ")</f>
        <v xml:space="preserve"> </v>
      </c>
    </row>
    <row r="3593" spans="1:1" x14ac:dyDescent="0.3">
      <c r="A3593" s="2" t="str">
        <f>+IFERROR(+IF(+ISBLANK(D3593),+VLOOKUP(B3593,DATA!#REF!,2,FALSE)," ")," ")</f>
        <v xml:space="preserve"> </v>
      </c>
    </row>
    <row r="3594" spans="1:1" x14ac:dyDescent="0.3">
      <c r="A3594" s="2" t="str">
        <f>+IFERROR(+IF(+ISBLANK(D3594),+VLOOKUP(B3594,DATA!#REF!,2,FALSE)," ")," ")</f>
        <v xml:space="preserve"> </v>
      </c>
    </row>
    <row r="3595" spans="1:1" x14ac:dyDescent="0.3">
      <c r="A3595" s="2" t="str">
        <f>+IFERROR(+IF(+ISBLANK(D3595),+VLOOKUP(B3595,DATA!#REF!,2,FALSE)," ")," ")</f>
        <v xml:space="preserve"> </v>
      </c>
    </row>
    <row r="3596" spans="1:1" x14ac:dyDescent="0.3">
      <c r="A3596" s="2" t="str">
        <f>+IFERROR(+IF(+ISBLANK(D3596),+VLOOKUP(B3596,DATA!#REF!,2,FALSE)," ")," ")</f>
        <v xml:space="preserve"> </v>
      </c>
    </row>
    <row r="3597" spans="1:1" x14ac:dyDescent="0.3">
      <c r="A3597" s="2" t="str">
        <f>+IFERROR(+IF(+ISBLANK(D3597),+VLOOKUP(B3597,DATA!#REF!,2,FALSE)," ")," ")</f>
        <v xml:space="preserve"> </v>
      </c>
    </row>
    <row r="3598" spans="1:1" x14ac:dyDescent="0.3">
      <c r="A3598" s="2" t="str">
        <f>+IFERROR(+IF(+ISBLANK(D3598),+VLOOKUP(B3598,DATA!#REF!,2,FALSE)," ")," ")</f>
        <v xml:space="preserve"> </v>
      </c>
    </row>
    <row r="3599" spans="1:1" x14ac:dyDescent="0.3">
      <c r="A3599" s="2" t="str">
        <f>+IFERROR(+IF(+ISBLANK(D3599),+VLOOKUP(B3599,DATA!#REF!,2,FALSE)," ")," ")</f>
        <v xml:space="preserve"> </v>
      </c>
    </row>
    <row r="3600" spans="1:1" x14ac:dyDescent="0.3">
      <c r="A3600" s="2" t="str">
        <f>+IFERROR(+IF(+ISBLANK(D3600),+VLOOKUP(B3600,DATA!#REF!,2,FALSE)," ")," ")</f>
        <v xml:space="preserve"> </v>
      </c>
    </row>
    <row r="3601" spans="1:1" x14ac:dyDescent="0.3">
      <c r="A3601" s="2" t="str">
        <f>+IFERROR(+IF(+ISBLANK(D3601),+VLOOKUP(B3601,DATA!#REF!,2,FALSE)," ")," ")</f>
        <v xml:space="preserve"> </v>
      </c>
    </row>
    <row r="3602" spans="1:1" x14ac:dyDescent="0.3">
      <c r="A3602" s="2" t="str">
        <f>+IFERROR(+IF(+ISBLANK(D3602),+VLOOKUP(B3602,DATA!#REF!,2,FALSE)," ")," ")</f>
        <v xml:space="preserve"> </v>
      </c>
    </row>
    <row r="3603" spans="1:1" x14ac:dyDescent="0.3">
      <c r="A3603" s="2" t="str">
        <f>+IFERROR(+IF(+ISBLANK(D3603),+VLOOKUP(B3603,DATA!#REF!,2,FALSE)," ")," ")</f>
        <v xml:space="preserve"> </v>
      </c>
    </row>
    <row r="3604" spans="1:1" x14ac:dyDescent="0.3">
      <c r="A3604" s="2" t="str">
        <f>+IFERROR(+IF(+ISBLANK(D3604),+VLOOKUP(B3604,DATA!#REF!,2,FALSE)," ")," ")</f>
        <v xml:space="preserve"> </v>
      </c>
    </row>
    <row r="3605" spans="1:1" x14ac:dyDescent="0.3">
      <c r="A3605" s="2" t="str">
        <f>+IFERROR(+IF(+ISBLANK(D3605),+VLOOKUP(B3605,DATA!#REF!,2,FALSE)," ")," ")</f>
        <v xml:space="preserve"> </v>
      </c>
    </row>
    <row r="3606" spans="1:1" x14ac:dyDescent="0.3">
      <c r="A3606" s="2" t="str">
        <f>+IFERROR(+IF(+ISBLANK(D3606),+VLOOKUP(B3606,DATA!#REF!,2,FALSE)," ")," ")</f>
        <v xml:space="preserve"> </v>
      </c>
    </row>
    <row r="3607" spans="1:1" x14ac:dyDescent="0.3">
      <c r="A3607" s="2" t="str">
        <f>+IFERROR(+IF(+ISBLANK(D3607),+VLOOKUP(B3607,DATA!#REF!,2,FALSE)," ")," ")</f>
        <v xml:space="preserve"> </v>
      </c>
    </row>
    <row r="3608" spans="1:1" x14ac:dyDescent="0.3">
      <c r="A3608" s="2" t="str">
        <f>+IFERROR(+IF(+ISBLANK(D3608),+VLOOKUP(B3608,DATA!#REF!,2,FALSE)," ")," ")</f>
        <v xml:space="preserve"> </v>
      </c>
    </row>
    <row r="3609" spans="1:1" x14ac:dyDescent="0.3">
      <c r="A3609" s="2" t="str">
        <f>+IFERROR(+IF(+ISBLANK(D3609),+VLOOKUP(B3609,DATA!#REF!,2,FALSE)," ")," ")</f>
        <v xml:space="preserve"> </v>
      </c>
    </row>
    <row r="3610" spans="1:1" x14ac:dyDescent="0.3">
      <c r="A3610" s="2" t="str">
        <f>+IFERROR(+IF(+ISBLANK(D3610),+VLOOKUP(B3610,DATA!#REF!,2,FALSE)," ")," ")</f>
        <v xml:space="preserve"> </v>
      </c>
    </row>
    <row r="3611" spans="1:1" x14ac:dyDescent="0.3">
      <c r="A3611" s="2" t="str">
        <f>+IFERROR(+IF(+ISBLANK(D3611),+VLOOKUP(B3611,DATA!#REF!,2,FALSE)," ")," ")</f>
        <v xml:space="preserve"> </v>
      </c>
    </row>
    <row r="3612" spans="1:1" x14ac:dyDescent="0.3">
      <c r="A3612" s="2" t="str">
        <f>+IFERROR(+IF(+ISBLANK(D3612),+VLOOKUP(B3612,DATA!#REF!,2,FALSE)," ")," ")</f>
        <v xml:space="preserve"> </v>
      </c>
    </row>
    <row r="3613" spans="1:1" x14ac:dyDescent="0.3">
      <c r="A3613" s="2" t="str">
        <f>+IFERROR(+IF(+ISBLANK(D3613),+VLOOKUP(B3613,DATA!#REF!,2,FALSE)," ")," ")</f>
        <v xml:space="preserve"> </v>
      </c>
    </row>
    <row r="3614" spans="1:1" x14ac:dyDescent="0.3">
      <c r="A3614" s="2" t="str">
        <f>+IFERROR(+IF(+ISBLANK(D3614),+VLOOKUP(B3614,DATA!#REF!,2,FALSE)," ")," ")</f>
        <v xml:space="preserve"> </v>
      </c>
    </row>
    <row r="3615" spans="1:1" x14ac:dyDescent="0.3">
      <c r="A3615" s="2" t="str">
        <f>+IFERROR(+IF(+ISBLANK(D3615),+VLOOKUP(B3615,DATA!#REF!,2,FALSE)," ")," ")</f>
        <v xml:space="preserve"> </v>
      </c>
    </row>
    <row r="3616" spans="1:1" x14ac:dyDescent="0.3">
      <c r="A3616" s="2" t="str">
        <f>+IFERROR(+IF(+ISBLANK(D3616),+VLOOKUP(B3616,DATA!#REF!,2,FALSE)," ")," ")</f>
        <v xml:space="preserve"> </v>
      </c>
    </row>
    <row r="3617" spans="1:1" x14ac:dyDescent="0.3">
      <c r="A3617" s="2" t="str">
        <f>+IFERROR(+IF(+ISBLANK(D3617),+VLOOKUP(B3617,DATA!#REF!,2,FALSE)," ")," ")</f>
        <v xml:space="preserve"> </v>
      </c>
    </row>
    <row r="3618" spans="1:1" x14ac:dyDescent="0.3">
      <c r="A3618" s="2" t="str">
        <f>+IFERROR(+IF(+ISBLANK(D3618),+VLOOKUP(B3618,DATA!#REF!,2,FALSE)," ")," ")</f>
        <v xml:space="preserve"> </v>
      </c>
    </row>
    <row r="3619" spans="1:1" x14ac:dyDescent="0.3">
      <c r="A3619" s="2" t="str">
        <f>+IFERROR(+IF(+ISBLANK(D3619),+VLOOKUP(B3619,DATA!#REF!,2,FALSE)," ")," ")</f>
        <v xml:space="preserve"> </v>
      </c>
    </row>
    <row r="3620" spans="1:1" x14ac:dyDescent="0.3">
      <c r="A3620" s="2" t="str">
        <f>+IFERROR(+IF(+ISBLANK(D3620),+VLOOKUP(B3620,DATA!#REF!,2,FALSE)," ")," ")</f>
        <v xml:space="preserve"> </v>
      </c>
    </row>
    <row r="3621" spans="1:1" x14ac:dyDescent="0.3">
      <c r="A3621" s="2" t="str">
        <f>+IFERROR(+IF(+ISBLANK(D3621),+VLOOKUP(B3621,DATA!#REF!,2,FALSE)," ")," ")</f>
        <v xml:space="preserve"> </v>
      </c>
    </row>
    <row r="3622" spans="1:1" x14ac:dyDescent="0.3">
      <c r="A3622" s="2" t="str">
        <f>+IFERROR(+IF(+ISBLANK(D3622),+VLOOKUP(B3622,DATA!#REF!,2,FALSE)," ")," ")</f>
        <v xml:space="preserve"> </v>
      </c>
    </row>
    <row r="3623" spans="1:1" x14ac:dyDescent="0.3">
      <c r="A3623" s="2" t="str">
        <f>+IFERROR(+IF(+ISBLANK(D3623),+VLOOKUP(B3623,DATA!#REF!,2,FALSE)," ")," ")</f>
        <v xml:space="preserve"> </v>
      </c>
    </row>
    <row r="3624" spans="1:1" x14ac:dyDescent="0.3">
      <c r="A3624" s="2" t="str">
        <f>+IFERROR(+IF(+ISBLANK(D3624),+VLOOKUP(B3624,DATA!#REF!,2,FALSE)," ")," ")</f>
        <v xml:space="preserve"> </v>
      </c>
    </row>
    <row r="3625" spans="1:1" x14ac:dyDescent="0.3">
      <c r="A3625" s="2" t="str">
        <f>+IFERROR(+IF(+ISBLANK(D3625),+VLOOKUP(B3625,DATA!#REF!,2,FALSE)," ")," ")</f>
        <v xml:space="preserve"> </v>
      </c>
    </row>
    <row r="3626" spans="1:1" x14ac:dyDescent="0.3">
      <c r="A3626" s="2" t="str">
        <f>+IFERROR(+IF(+ISBLANK(D3626),+VLOOKUP(B3626,DATA!#REF!,2,FALSE)," ")," ")</f>
        <v xml:space="preserve"> </v>
      </c>
    </row>
    <row r="3627" spans="1:1" x14ac:dyDescent="0.3">
      <c r="A3627" s="2" t="str">
        <f>+IFERROR(+IF(+ISBLANK(D3627),+VLOOKUP(B3627,DATA!#REF!,2,FALSE)," ")," ")</f>
        <v xml:space="preserve"> </v>
      </c>
    </row>
    <row r="3628" spans="1:1" x14ac:dyDescent="0.3">
      <c r="A3628" s="2" t="str">
        <f>+IFERROR(+IF(+ISBLANK(D3628),+VLOOKUP(B3628,DATA!#REF!,2,FALSE)," ")," ")</f>
        <v xml:space="preserve"> </v>
      </c>
    </row>
    <row r="3629" spans="1:1" x14ac:dyDescent="0.3">
      <c r="A3629" s="2" t="str">
        <f>+IFERROR(+IF(+ISBLANK(D3629),+VLOOKUP(B3629,DATA!#REF!,2,FALSE)," ")," ")</f>
        <v xml:space="preserve"> </v>
      </c>
    </row>
    <row r="3630" spans="1:1" x14ac:dyDescent="0.3">
      <c r="A3630" s="2" t="str">
        <f>+IFERROR(+IF(+ISBLANK(D3630),+VLOOKUP(B3630,DATA!#REF!,2,FALSE)," ")," ")</f>
        <v xml:space="preserve"> </v>
      </c>
    </row>
    <row r="3631" spans="1:1" x14ac:dyDescent="0.3">
      <c r="A3631" s="2" t="str">
        <f>+IFERROR(+IF(+ISBLANK(D3631),+VLOOKUP(B3631,DATA!#REF!,2,FALSE)," ")," ")</f>
        <v xml:space="preserve"> </v>
      </c>
    </row>
    <row r="3632" spans="1:1" x14ac:dyDescent="0.3">
      <c r="A3632" s="2" t="str">
        <f>+IFERROR(+IF(+ISBLANK(D3632),+VLOOKUP(B3632,DATA!#REF!,2,FALSE)," ")," ")</f>
        <v xml:space="preserve"> </v>
      </c>
    </row>
    <row r="3633" spans="1:1" x14ac:dyDescent="0.3">
      <c r="A3633" s="2" t="str">
        <f>+IFERROR(+IF(+ISBLANK(D3633),+VLOOKUP(B3633,DATA!#REF!,2,FALSE)," ")," ")</f>
        <v xml:space="preserve"> </v>
      </c>
    </row>
    <row r="3634" spans="1:1" x14ac:dyDescent="0.3">
      <c r="A3634" s="2" t="str">
        <f>+IFERROR(+IF(+ISBLANK(D3634),+VLOOKUP(B3634,DATA!#REF!,2,FALSE)," ")," ")</f>
        <v xml:space="preserve"> </v>
      </c>
    </row>
    <row r="3635" spans="1:1" x14ac:dyDescent="0.3">
      <c r="A3635" s="2" t="str">
        <f>+IFERROR(+IF(+ISBLANK(D3635),+VLOOKUP(B3635,DATA!#REF!,2,FALSE)," ")," ")</f>
        <v xml:space="preserve"> </v>
      </c>
    </row>
    <row r="3636" spans="1:1" x14ac:dyDescent="0.3">
      <c r="A3636" s="2" t="str">
        <f>+IFERROR(+IF(+ISBLANK(D3636),+VLOOKUP(B3636,DATA!#REF!,2,FALSE)," ")," ")</f>
        <v xml:space="preserve"> </v>
      </c>
    </row>
    <row r="3637" spans="1:1" x14ac:dyDescent="0.3">
      <c r="A3637" s="2" t="str">
        <f>+IFERROR(+IF(+ISBLANK(D3637),+VLOOKUP(B3637,DATA!#REF!,2,FALSE)," ")," ")</f>
        <v xml:space="preserve"> </v>
      </c>
    </row>
    <row r="3638" spans="1:1" x14ac:dyDescent="0.3">
      <c r="A3638" s="2" t="str">
        <f>+IFERROR(+IF(+ISBLANK(D3638),+VLOOKUP(B3638,DATA!#REF!,2,FALSE)," ")," ")</f>
        <v xml:space="preserve"> </v>
      </c>
    </row>
    <row r="3639" spans="1:1" x14ac:dyDescent="0.3">
      <c r="A3639" s="2" t="str">
        <f>+IFERROR(+IF(+ISBLANK(D3639),+VLOOKUP(B3639,DATA!#REF!,2,FALSE)," ")," ")</f>
        <v xml:space="preserve"> </v>
      </c>
    </row>
    <row r="3640" spans="1:1" x14ac:dyDescent="0.3">
      <c r="A3640" s="2" t="str">
        <f>+IFERROR(+IF(+ISBLANK(D3640),+VLOOKUP(B3640,DATA!#REF!,2,FALSE)," ")," ")</f>
        <v xml:space="preserve"> </v>
      </c>
    </row>
    <row r="3641" spans="1:1" x14ac:dyDescent="0.3">
      <c r="A3641" s="2" t="str">
        <f>+IFERROR(+IF(+ISBLANK(D3641),+VLOOKUP(B3641,DATA!#REF!,2,FALSE)," ")," ")</f>
        <v xml:space="preserve"> </v>
      </c>
    </row>
    <row r="3642" spans="1:1" x14ac:dyDescent="0.3">
      <c r="A3642" s="2" t="str">
        <f>+IFERROR(+IF(+ISBLANK(D3642),+VLOOKUP(B3642,DATA!#REF!,2,FALSE)," ")," ")</f>
        <v xml:space="preserve"> </v>
      </c>
    </row>
    <row r="3643" spans="1:1" x14ac:dyDescent="0.3">
      <c r="A3643" s="2" t="str">
        <f>+IFERROR(+IF(+ISBLANK(D3643),+VLOOKUP(B3643,DATA!#REF!,2,FALSE)," ")," ")</f>
        <v xml:space="preserve"> </v>
      </c>
    </row>
    <row r="3644" spans="1:1" x14ac:dyDescent="0.3">
      <c r="A3644" s="2" t="str">
        <f>+IFERROR(+IF(+ISBLANK(D3644),+VLOOKUP(B3644,DATA!#REF!,2,FALSE)," ")," ")</f>
        <v xml:space="preserve"> </v>
      </c>
    </row>
    <row r="3645" spans="1:1" x14ac:dyDescent="0.3">
      <c r="A3645" s="2" t="str">
        <f>+IFERROR(+IF(+ISBLANK(D3645),+VLOOKUP(B3645,DATA!#REF!,2,FALSE)," ")," ")</f>
        <v xml:space="preserve"> </v>
      </c>
    </row>
    <row r="3646" spans="1:1" x14ac:dyDescent="0.3">
      <c r="A3646" s="2" t="str">
        <f>+IFERROR(+IF(+ISBLANK(D3646),+VLOOKUP(B3646,DATA!#REF!,2,FALSE)," ")," ")</f>
        <v xml:space="preserve"> </v>
      </c>
    </row>
    <row r="3647" spans="1:1" x14ac:dyDescent="0.3">
      <c r="A3647" s="2" t="str">
        <f>+IFERROR(+IF(+ISBLANK(D3647),+VLOOKUP(B3647,DATA!#REF!,2,FALSE)," ")," ")</f>
        <v xml:space="preserve"> </v>
      </c>
    </row>
    <row r="3648" spans="1:1" x14ac:dyDescent="0.3">
      <c r="A3648" s="2" t="str">
        <f>+IFERROR(+IF(+ISBLANK(D3648),+VLOOKUP(B3648,DATA!#REF!,2,FALSE)," ")," ")</f>
        <v xml:space="preserve"> </v>
      </c>
    </row>
    <row r="3649" spans="1:1" x14ac:dyDescent="0.3">
      <c r="A3649" s="2" t="str">
        <f>+IFERROR(+IF(+ISBLANK(D3649),+VLOOKUP(B3649,DATA!#REF!,2,FALSE)," ")," ")</f>
        <v xml:space="preserve"> </v>
      </c>
    </row>
    <row r="3650" spans="1:1" x14ac:dyDescent="0.3">
      <c r="A3650" s="2" t="str">
        <f>+IFERROR(+IF(+ISBLANK(D3650),+VLOOKUP(B3650,DATA!#REF!,2,FALSE)," ")," ")</f>
        <v xml:space="preserve"> </v>
      </c>
    </row>
    <row r="3651" spans="1:1" x14ac:dyDescent="0.3">
      <c r="A3651" s="2" t="str">
        <f>+IFERROR(+IF(+ISBLANK(D3651),+VLOOKUP(B3651,DATA!#REF!,2,FALSE)," ")," ")</f>
        <v xml:space="preserve"> </v>
      </c>
    </row>
    <row r="3652" spans="1:1" x14ac:dyDescent="0.3">
      <c r="A3652" s="2" t="str">
        <f>+IFERROR(+IF(+ISBLANK(D3652),+VLOOKUP(B3652,DATA!#REF!,2,FALSE)," ")," ")</f>
        <v xml:space="preserve"> </v>
      </c>
    </row>
    <row r="3653" spans="1:1" x14ac:dyDescent="0.3">
      <c r="A3653" s="2" t="str">
        <f>+IFERROR(+IF(+ISBLANK(D3653),+VLOOKUP(B3653,DATA!#REF!,2,FALSE)," ")," ")</f>
        <v xml:space="preserve"> </v>
      </c>
    </row>
    <row r="3654" spans="1:1" x14ac:dyDescent="0.3">
      <c r="A3654" s="2" t="str">
        <f>+IFERROR(+IF(+ISBLANK(D3654),+VLOOKUP(B3654,DATA!#REF!,2,FALSE)," ")," ")</f>
        <v xml:space="preserve"> </v>
      </c>
    </row>
    <row r="3655" spans="1:1" x14ac:dyDescent="0.3">
      <c r="A3655" s="2" t="str">
        <f>+IFERROR(+IF(+ISBLANK(D3655),+VLOOKUP(B3655,DATA!#REF!,2,FALSE)," ")," ")</f>
        <v xml:space="preserve"> </v>
      </c>
    </row>
    <row r="3656" spans="1:1" x14ac:dyDescent="0.3">
      <c r="A3656" s="2" t="str">
        <f>+IFERROR(+IF(+ISBLANK(D3656),+VLOOKUP(B3656,DATA!#REF!,2,FALSE)," ")," ")</f>
        <v xml:space="preserve"> </v>
      </c>
    </row>
    <row r="3657" spans="1:1" x14ac:dyDescent="0.3">
      <c r="A3657" s="2" t="str">
        <f>+IFERROR(+IF(+ISBLANK(D3657),+VLOOKUP(B3657,DATA!#REF!,2,FALSE)," ")," ")</f>
        <v xml:space="preserve"> </v>
      </c>
    </row>
    <row r="3658" spans="1:1" x14ac:dyDescent="0.3">
      <c r="A3658" s="2" t="str">
        <f>+IFERROR(+IF(+ISBLANK(D3658),+VLOOKUP(B3658,DATA!#REF!,2,FALSE)," ")," ")</f>
        <v xml:space="preserve"> </v>
      </c>
    </row>
    <row r="3659" spans="1:1" x14ac:dyDescent="0.3">
      <c r="A3659" s="2" t="str">
        <f>+IFERROR(+IF(+ISBLANK(D3659),+VLOOKUP(B3659,DATA!#REF!,2,FALSE)," ")," ")</f>
        <v xml:space="preserve"> </v>
      </c>
    </row>
    <row r="3660" spans="1:1" x14ac:dyDescent="0.3">
      <c r="A3660" s="2" t="str">
        <f>+IFERROR(+IF(+ISBLANK(D3660),+VLOOKUP(B3660,DATA!#REF!,2,FALSE)," ")," ")</f>
        <v xml:space="preserve"> </v>
      </c>
    </row>
    <row r="3661" spans="1:1" x14ac:dyDescent="0.3">
      <c r="A3661" s="2" t="str">
        <f>+IFERROR(+IF(+ISBLANK(D3661),+VLOOKUP(B3661,DATA!#REF!,2,FALSE)," ")," ")</f>
        <v xml:space="preserve"> </v>
      </c>
    </row>
    <row r="3662" spans="1:1" x14ac:dyDescent="0.3">
      <c r="A3662" s="2" t="str">
        <f>+IFERROR(+IF(+ISBLANK(D3662),+VLOOKUP(B3662,DATA!#REF!,2,FALSE)," ")," ")</f>
        <v xml:space="preserve"> </v>
      </c>
    </row>
    <row r="3663" spans="1:1" x14ac:dyDescent="0.3">
      <c r="A3663" s="2" t="str">
        <f>+IFERROR(+IF(+ISBLANK(D3663),+VLOOKUP(B3663,DATA!#REF!,2,FALSE)," ")," ")</f>
        <v xml:space="preserve"> </v>
      </c>
    </row>
    <row r="3664" spans="1:1" x14ac:dyDescent="0.3">
      <c r="A3664" s="2" t="str">
        <f>+IFERROR(+IF(+ISBLANK(D3664),+VLOOKUP(B3664,DATA!#REF!,2,FALSE)," ")," ")</f>
        <v xml:space="preserve"> </v>
      </c>
    </row>
    <row r="3665" spans="1:1" x14ac:dyDescent="0.3">
      <c r="A3665" s="2" t="str">
        <f>+IFERROR(+IF(+ISBLANK(D3665),+VLOOKUP(B3665,DATA!#REF!,2,FALSE)," ")," ")</f>
        <v xml:space="preserve"> </v>
      </c>
    </row>
    <row r="3666" spans="1:1" x14ac:dyDescent="0.3">
      <c r="A3666" s="2" t="str">
        <f>+IFERROR(+IF(+ISBLANK(D3666),+VLOOKUP(B3666,DATA!#REF!,2,FALSE)," ")," ")</f>
        <v xml:space="preserve"> </v>
      </c>
    </row>
    <row r="3667" spans="1:1" x14ac:dyDescent="0.3">
      <c r="A3667" s="2" t="str">
        <f>+IFERROR(+IF(+ISBLANK(D3667),+VLOOKUP(B3667,DATA!#REF!,2,FALSE)," ")," ")</f>
        <v xml:space="preserve"> </v>
      </c>
    </row>
    <row r="3668" spans="1:1" x14ac:dyDescent="0.3">
      <c r="A3668" s="2" t="str">
        <f>+IFERROR(+IF(+ISBLANK(D3668),+VLOOKUP(B3668,DATA!#REF!,2,FALSE)," ")," ")</f>
        <v xml:space="preserve"> </v>
      </c>
    </row>
    <row r="3669" spans="1:1" x14ac:dyDescent="0.3">
      <c r="A3669" s="2" t="str">
        <f>+IFERROR(+IF(+ISBLANK(D3669),+VLOOKUP(B3669,DATA!#REF!,2,FALSE)," ")," ")</f>
        <v xml:space="preserve"> </v>
      </c>
    </row>
    <row r="3670" spans="1:1" x14ac:dyDescent="0.3">
      <c r="A3670" s="2" t="str">
        <f>+IFERROR(+IF(+ISBLANK(D3670),+VLOOKUP(B3670,DATA!#REF!,2,FALSE)," ")," ")</f>
        <v xml:space="preserve"> </v>
      </c>
    </row>
    <row r="3671" spans="1:1" x14ac:dyDescent="0.3">
      <c r="A3671" s="2" t="str">
        <f>+IFERROR(+IF(+ISBLANK(D3671),+VLOOKUP(B3671,DATA!#REF!,2,FALSE)," ")," ")</f>
        <v xml:space="preserve"> </v>
      </c>
    </row>
    <row r="3672" spans="1:1" x14ac:dyDescent="0.3">
      <c r="A3672" s="2" t="str">
        <f>+IFERROR(+IF(+ISBLANK(D3672),+VLOOKUP(B3672,DATA!#REF!,2,FALSE)," ")," ")</f>
        <v xml:space="preserve"> </v>
      </c>
    </row>
    <row r="3673" spans="1:1" x14ac:dyDescent="0.3">
      <c r="A3673" s="2" t="str">
        <f>+IFERROR(+IF(+ISBLANK(D3673),+VLOOKUP(B3673,DATA!#REF!,2,FALSE)," ")," ")</f>
        <v xml:space="preserve"> </v>
      </c>
    </row>
    <row r="3674" spans="1:1" x14ac:dyDescent="0.3">
      <c r="A3674" s="2" t="str">
        <f>+IFERROR(+IF(+ISBLANK(D3674),+VLOOKUP(B3674,DATA!#REF!,2,FALSE)," ")," ")</f>
        <v xml:space="preserve"> </v>
      </c>
    </row>
    <row r="3675" spans="1:1" x14ac:dyDescent="0.3">
      <c r="A3675" s="2" t="str">
        <f>+IFERROR(+IF(+ISBLANK(D3675),+VLOOKUP(B3675,DATA!#REF!,2,FALSE)," ")," ")</f>
        <v xml:space="preserve"> </v>
      </c>
    </row>
    <row r="3676" spans="1:1" x14ac:dyDescent="0.3">
      <c r="A3676" s="2" t="str">
        <f>+IFERROR(+IF(+ISBLANK(D3676),+VLOOKUP(B3676,DATA!#REF!,2,FALSE)," ")," ")</f>
        <v xml:space="preserve"> </v>
      </c>
    </row>
    <row r="3677" spans="1:1" x14ac:dyDescent="0.3">
      <c r="A3677" s="2" t="str">
        <f>+IFERROR(+IF(+ISBLANK(D3677),+VLOOKUP(B3677,DATA!#REF!,2,FALSE)," ")," ")</f>
        <v xml:space="preserve"> </v>
      </c>
    </row>
    <row r="3678" spans="1:1" x14ac:dyDescent="0.3">
      <c r="A3678" s="2" t="str">
        <f>+IFERROR(+IF(+ISBLANK(D3678),+VLOOKUP(B3678,DATA!#REF!,2,FALSE)," ")," ")</f>
        <v xml:space="preserve"> </v>
      </c>
    </row>
    <row r="3679" spans="1:1" x14ac:dyDescent="0.3">
      <c r="A3679" s="2" t="str">
        <f>+IFERROR(+IF(+ISBLANK(D3679),+VLOOKUP(B3679,DATA!#REF!,2,FALSE)," ")," ")</f>
        <v xml:space="preserve"> </v>
      </c>
    </row>
    <row r="3680" spans="1:1" x14ac:dyDescent="0.3">
      <c r="A3680" s="2" t="str">
        <f>+IFERROR(+IF(+ISBLANK(D3680),+VLOOKUP(B3680,DATA!#REF!,2,FALSE)," ")," ")</f>
        <v xml:space="preserve"> </v>
      </c>
    </row>
    <row r="3681" spans="1:1" x14ac:dyDescent="0.3">
      <c r="A3681" s="2" t="str">
        <f>+IFERROR(+IF(+ISBLANK(D3681),+VLOOKUP(B3681,DATA!#REF!,2,FALSE)," ")," ")</f>
        <v xml:space="preserve"> </v>
      </c>
    </row>
    <row r="3682" spans="1:1" x14ac:dyDescent="0.3">
      <c r="A3682" s="2" t="str">
        <f>+IFERROR(+IF(+ISBLANK(D3682),+VLOOKUP(B3682,DATA!#REF!,2,FALSE)," ")," ")</f>
        <v xml:space="preserve"> </v>
      </c>
    </row>
    <row r="3683" spans="1:1" x14ac:dyDescent="0.3">
      <c r="A3683" s="2" t="str">
        <f>+IFERROR(+IF(+ISBLANK(D3683),+VLOOKUP(B3683,DATA!#REF!,2,FALSE)," ")," ")</f>
        <v xml:space="preserve"> </v>
      </c>
    </row>
    <row r="3684" spans="1:1" x14ac:dyDescent="0.3">
      <c r="A3684" s="2" t="str">
        <f>+IFERROR(+IF(+ISBLANK(D3684),+VLOOKUP(B3684,DATA!#REF!,2,FALSE)," ")," ")</f>
        <v xml:space="preserve"> </v>
      </c>
    </row>
    <row r="3685" spans="1:1" x14ac:dyDescent="0.3">
      <c r="A3685" s="2" t="str">
        <f>+IFERROR(+IF(+ISBLANK(D3685),+VLOOKUP(B3685,DATA!#REF!,2,FALSE)," ")," ")</f>
        <v xml:space="preserve"> </v>
      </c>
    </row>
    <row r="3686" spans="1:1" x14ac:dyDescent="0.3">
      <c r="A3686" s="2" t="str">
        <f>+IFERROR(+IF(+ISBLANK(D3686),+VLOOKUP(B3686,DATA!#REF!,2,FALSE)," ")," ")</f>
        <v xml:space="preserve"> </v>
      </c>
    </row>
    <row r="3687" spans="1:1" x14ac:dyDescent="0.3">
      <c r="A3687" s="2" t="str">
        <f>+IFERROR(+IF(+ISBLANK(D3687),+VLOOKUP(B3687,DATA!#REF!,2,FALSE)," ")," ")</f>
        <v xml:space="preserve"> </v>
      </c>
    </row>
    <row r="3688" spans="1:1" x14ac:dyDescent="0.3">
      <c r="A3688" s="2" t="str">
        <f>+IFERROR(+IF(+ISBLANK(D3688),+VLOOKUP(B3688,DATA!#REF!,2,FALSE)," ")," ")</f>
        <v xml:space="preserve"> </v>
      </c>
    </row>
    <row r="3689" spans="1:1" x14ac:dyDescent="0.3">
      <c r="A3689" s="2" t="str">
        <f>+IFERROR(+IF(+ISBLANK(D3689),+VLOOKUP(B3689,DATA!#REF!,2,FALSE)," ")," ")</f>
        <v xml:space="preserve"> </v>
      </c>
    </row>
    <row r="3690" spans="1:1" x14ac:dyDescent="0.3">
      <c r="A3690" s="2" t="str">
        <f>+IFERROR(+IF(+ISBLANK(D3690),+VLOOKUP(B3690,DATA!#REF!,2,FALSE)," ")," ")</f>
        <v xml:space="preserve"> </v>
      </c>
    </row>
    <row r="3691" spans="1:1" x14ac:dyDescent="0.3">
      <c r="A3691" s="2" t="str">
        <f>+IFERROR(+IF(+ISBLANK(D3691),+VLOOKUP(B3691,DATA!#REF!,2,FALSE)," ")," ")</f>
        <v xml:space="preserve"> </v>
      </c>
    </row>
    <row r="3692" spans="1:1" x14ac:dyDescent="0.3">
      <c r="A3692" s="2" t="str">
        <f>+IFERROR(+IF(+ISBLANK(D3692),+VLOOKUP(B3692,DATA!#REF!,2,FALSE)," ")," ")</f>
        <v xml:space="preserve"> </v>
      </c>
    </row>
    <row r="3693" spans="1:1" x14ac:dyDescent="0.3">
      <c r="A3693" s="2" t="str">
        <f>+IFERROR(+IF(+ISBLANK(D3693),+VLOOKUP(B3693,DATA!#REF!,2,FALSE)," ")," ")</f>
        <v xml:space="preserve"> </v>
      </c>
    </row>
    <row r="3694" spans="1:1" x14ac:dyDescent="0.3">
      <c r="A3694" s="2" t="str">
        <f>+IFERROR(+IF(+ISBLANK(D3694),+VLOOKUP(B3694,DATA!#REF!,2,FALSE)," ")," ")</f>
        <v xml:space="preserve"> </v>
      </c>
    </row>
    <row r="3695" spans="1:1" x14ac:dyDescent="0.3">
      <c r="A3695" s="2" t="str">
        <f>+IFERROR(+IF(+ISBLANK(D3695),+VLOOKUP(B3695,DATA!#REF!,2,FALSE)," ")," ")</f>
        <v xml:space="preserve"> </v>
      </c>
    </row>
    <row r="3696" spans="1:1" x14ac:dyDescent="0.3">
      <c r="A3696" s="2" t="str">
        <f>+IFERROR(+IF(+ISBLANK(D3696),+VLOOKUP(B3696,DATA!#REF!,2,FALSE)," ")," ")</f>
        <v xml:space="preserve"> </v>
      </c>
    </row>
    <row r="3697" spans="1:1" x14ac:dyDescent="0.3">
      <c r="A3697" s="2" t="str">
        <f>+IFERROR(+IF(+ISBLANK(D3697),+VLOOKUP(B3697,DATA!#REF!,2,FALSE)," ")," ")</f>
        <v xml:space="preserve"> </v>
      </c>
    </row>
    <row r="3698" spans="1:1" x14ac:dyDescent="0.3">
      <c r="A3698" s="2" t="str">
        <f>+IFERROR(+IF(+ISBLANK(D3698),+VLOOKUP(B3698,DATA!#REF!,2,FALSE)," ")," ")</f>
        <v xml:space="preserve"> </v>
      </c>
    </row>
    <row r="3699" spans="1:1" x14ac:dyDescent="0.3">
      <c r="A3699" s="2" t="str">
        <f>+IFERROR(+IF(+ISBLANK(D3699),+VLOOKUP(B3699,DATA!#REF!,2,FALSE)," ")," ")</f>
        <v xml:space="preserve"> </v>
      </c>
    </row>
    <row r="3700" spans="1:1" x14ac:dyDescent="0.3">
      <c r="A3700" s="2" t="str">
        <f>+IFERROR(+IF(+ISBLANK(D3700),+VLOOKUP(B3700,DATA!#REF!,2,FALSE)," ")," ")</f>
        <v xml:space="preserve"> </v>
      </c>
    </row>
    <row r="3701" spans="1:1" x14ac:dyDescent="0.3">
      <c r="A3701" s="2" t="str">
        <f>+IFERROR(+IF(+ISBLANK(D3701),+VLOOKUP(B3701,DATA!#REF!,2,FALSE)," ")," ")</f>
        <v xml:space="preserve"> </v>
      </c>
    </row>
    <row r="3702" spans="1:1" x14ac:dyDescent="0.3">
      <c r="A3702" s="2" t="str">
        <f>+IFERROR(+IF(+ISBLANK(D3702),+VLOOKUP(B3702,DATA!#REF!,2,FALSE)," ")," ")</f>
        <v xml:space="preserve"> </v>
      </c>
    </row>
    <row r="3703" spans="1:1" x14ac:dyDescent="0.3">
      <c r="A3703" s="2" t="str">
        <f>+IFERROR(+IF(+ISBLANK(D3703),+VLOOKUP(B3703,DATA!#REF!,2,FALSE)," ")," ")</f>
        <v xml:space="preserve"> </v>
      </c>
    </row>
    <row r="3704" spans="1:1" x14ac:dyDescent="0.3">
      <c r="A3704" s="2" t="str">
        <f>+IFERROR(+IF(+ISBLANK(D3704),+VLOOKUP(B3704,DATA!#REF!,2,FALSE)," ")," ")</f>
        <v xml:space="preserve"> </v>
      </c>
    </row>
    <row r="3705" spans="1:1" x14ac:dyDescent="0.3">
      <c r="A3705" s="2" t="str">
        <f>+IFERROR(+IF(+ISBLANK(D3705),+VLOOKUP(B3705,DATA!#REF!,2,FALSE)," ")," ")</f>
        <v xml:space="preserve"> </v>
      </c>
    </row>
    <row r="3706" spans="1:1" x14ac:dyDescent="0.3">
      <c r="A3706" s="2" t="str">
        <f>+IFERROR(+IF(+ISBLANK(D3706),+VLOOKUP(B3706,DATA!#REF!,2,FALSE)," ")," ")</f>
        <v xml:space="preserve"> </v>
      </c>
    </row>
    <row r="3707" spans="1:1" x14ac:dyDescent="0.3">
      <c r="A3707" s="2" t="str">
        <f>+IFERROR(+IF(+ISBLANK(D3707),+VLOOKUP(B3707,DATA!#REF!,2,FALSE)," ")," ")</f>
        <v xml:space="preserve"> </v>
      </c>
    </row>
    <row r="3708" spans="1:1" x14ac:dyDescent="0.3">
      <c r="A3708" s="2" t="str">
        <f>+IFERROR(+IF(+ISBLANK(D3708),+VLOOKUP(B3708,DATA!#REF!,2,FALSE)," ")," ")</f>
        <v xml:space="preserve"> </v>
      </c>
    </row>
    <row r="3709" spans="1:1" x14ac:dyDescent="0.3">
      <c r="A3709" s="2" t="str">
        <f>+IFERROR(+IF(+ISBLANK(D3709),+VLOOKUP(B3709,DATA!#REF!,2,FALSE)," ")," ")</f>
        <v xml:space="preserve"> </v>
      </c>
    </row>
    <row r="3710" spans="1:1" x14ac:dyDescent="0.3">
      <c r="A3710" s="2" t="str">
        <f>+IFERROR(+IF(+ISBLANK(D3710),+VLOOKUP(B3710,DATA!#REF!,2,FALSE)," ")," ")</f>
        <v xml:space="preserve"> </v>
      </c>
    </row>
    <row r="3711" spans="1:1" x14ac:dyDescent="0.3">
      <c r="A3711" s="2" t="str">
        <f>+IFERROR(+IF(+ISBLANK(D3711),+VLOOKUP(B3711,DATA!#REF!,2,FALSE)," ")," ")</f>
        <v xml:space="preserve"> </v>
      </c>
    </row>
    <row r="3712" spans="1:1" x14ac:dyDescent="0.3">
      <c r="A3712" s="2" t="str">
        <f>+IFERROR(+IF(+ISBLANK(D3712),+VLOOKUP(B3712,DATA!#REF!,2,FALSE)," ")," ")</f>
        <v xml:space="preserve"> </v>
      </c>
    </row>
    <row r="3713" spans="1:1" x14ac:dyDescent="0.3">
      <c r="A3713" s="2" t="str">
        <f>+IFERROR(+IF(+ISBLANK(D3713),+VLOOKUP(B3713,DATA!#REF!,2,FALSE)," ")," ")</f>
        <v xml:space="preserve"> </v>
      </c>
    </row>
    <row r="3714" spans="1:1" x14ac:dyDescent="0.3">
      <c r="A3714" s="2" t="str">
        <f>+IFERROR(+IF(+ISBLANK(D3714),+VLOOKUP(B3714,DATA!#REF!,2,FALSE)," ")," ")</f>
        <v xml:space="preserve"> </v>
      </c>
    </row>
    <row r="3715" spans="1:1" x14ac:dyDescent="0.3">
      <c r="A3715" s="2" t="str">
        <f>+IFERROR(+IF(+ISBLANK(D3715),+VLOOKUP(B3715,DATA!#REF!,2,FALSE)," ")," ")</f>
        <v xml:space="preserve"> </v>
      </c>
    </row>
    <row r="3716" spans="1:1" x14ac:dyDescent="0.3">
      <c r="A3716" s="2" t="str">
        <f>+IFERROR(+IF(+ISBLANK(D3716),+VLOOKUP(B3716,DATA!#REF!,2,FALSE)," ")," ")</f>
        <v xml:space="preserve"> </v>
      </c>
    </row>
    <row r="3717" spans="1:1" x14ac:dyDescent="0.3">
      <c r="A3717" s="2" t="str">
        <f>+IFERROR(+IF(+ISBLANK(D3717),+VLOOKUP(B3717,DATA!#REF!,2,FALSE)," ")," ")</f>
        <v xml:space="preserve"> </v>
      </c>
    </row>
    <row r="3718" spans="1:1" x14ac:dyDescent="0.3">
      <c r="A3718" s="2" t="str">
        <f>+IFERROR(+IF(+ISBLANK(D3718),+VLOOKUP(B3718,DATA!#REF!,2,FALSE)," ")," ")</f>
        <v xml:space="preserve"> </v>
      </c>
    </row>
    <row r="3719" spans="1:1" x14ac:dyDescent="0.3">
      <c r="A3719" s="2" t="str">
        <f>+IFERROR(+IF(+ISBLANK(D3719),+VLOOKUP(B3719,DATA!#REF!,2,FALSE)," ")," ")</f>
        <v xml:space="preserve"> </v>
      </c>
    </row>
    <row r="3720" spans="1:1" x14ac:dyDescent="0.3">
      <c r="A3720" s="2" t="str">
        <f>+IFERROR(+IF(+ISBLANK(D3720),+VLOOKUP(B3720,DATA!#REF!,2,FALSE)," ")," ")</f>
        <v xml:space="preserve"> </v>
      </c>
    </row>
    <row r="3721" spans="1:1" x14ac:dyDescent="0.3">
      <c r="A3721" s="2" t="str">
        <f>+IFERROR(+IF(+ISBLANK(D3721),+VLOOKUP(B3721,DATA!#REF!,2,FALSE)," ")," ")</f>
        <v xml:space="preserve"> </v>
      </c>
    </row>
    <row r="3722" spans="1:1" x14ac:dyDescent="0.3">
      <c r="A3722" s="2" t="str">
        <f>+IFERROR(+IF(+ISBLANK(D3722),+VLOOKUP(B3722,DATA!#REF!,2,FALSE)," ")," ")</f>
        <v xml:space="preserve"> </v>
      </c>
    </row>
    <row r="3723" spans="1:1" x14ac:dyDescent="0.3">
      <c r="A3723" s="2" t="str">
        <f>+IFERROR(+IF(+ISBLANK(D3723),+VLOOKUP(B3723,DATA!#REF!,2,FALSE)," ")," ")</f>
        <v xml:space="preserve"> </v>
      </c>
    </row>
    <row r="3724" spans="1:1" x14ac:dyDescent="0.3">
      <c r="A3724" s="2" t="str">
        <f>+IFERROR(+IF(+ISBLANK(D3724),+VLOOKUP(B3724,DATA!#REF!,2,FALSE)," ")," ")</f>
        <v xml:space="preserve"> </v>
      </c>
    </row>
    <row r="3725" spans="1:1" x14ac:dyDescent="0.3">
      <c r="A3725" s="2" t="str">
        <f>+IFERROR(+IF(+ISBLANK(D3725),+VLOOKUP(B3725,DATA!#REF!,2,FALSE)," ")," ")</f>
        <v xml:space="preserve"> </v>
      </c>
    </row>
    <row r="3726" spans="1:1" x14ac:dyDescent="0.3">
      <c r="A3726" s="2" t="str">
        <f>+IFERROR(+IF(+ISBLANK(D3726),+VLOOKUP(B3726,DATA!#REF!,2,FALSE)," ")," ")</f>
        <v xml:space="preserve"> </v>
      </c>
    </row>
    <row r="3727" spans="1:1" x14ac:dyDescent="0.3">
      <c r="A3727" s="2" t="str">
        <f>+IFERROR(+IF(+ISBLANK(D3727),+VLOOKUP(B3727,DATA!#REF!,2,FALSE)," ")," ")</f>
        <v xml:space="preserve"> </v>
      </c>
    </row>
    <row r="3728" spans="1:1" x14ac:dyDescent="0.3">
      <c r="A3728" s="2" t="str">
        <f>+IFERROR(+IF(+ISBLANK(D3728),+VLOOKUP(B3728,DATA!#REF!,2,FALSE)," ")," ")</f>
        <v xml:space="preserve"> </v>
      </c>
    </row>
    <row r="3729" spans="1:1" x14ac:dyDescent="0.3">
      <c r="A3729" s="2" t="str">
        <f>+IFERROR(+IF(+ISBLANK(D3729),+VLOOKUP(B3729,DATA!#REF!,2,FALSE)," ")," ")</f>
        <v xml:space="preserve"> </v>
      </c>
    </row>
    <row r="3730" spans="1:1" x14ac:dyDescent="0.3">
      <c r="A3730" s="2" t="str">
        <f>+IFERROR(+IF(+ISBLANK(D3730),+VLOOKUP(B3730,DATA!#REF!,2,FALSE)," ")," ")</f>
        <v xml:space="preserve"> </v>
      </c>
    </row>
    <row r="3731" spans="1:1" x14ac:dyDescent="0.3">
      <c r="A3731" s="2" t="str">
        <f>+IFERROR(+IF(+ISBLANK(D3731),+VLOOKUP(B3731,DATA!#REF!,2,FALSE)," ")," ")</f>
        <v xml:space="preserve"> </v>
      </c>
    </row>
    <row r="3732" spans="1:1" x14ac:dyDescent="0.3">
      <c r="A3732" s="2" t="str">
        <f>+IFERROR(+IF(+ISBLANK(D3732),+VLOOKUP(B3732,DATA!#REF!,2,FALSE)," ")," ")</f>
        <v xml:space="preserve"> </v>
      </c>
    </row>
    <row r="3733" spans="1:1" x14ac:dyDescent="0.3">
      <c r="A3733" s="2" t="str">
        <f>+IFERROR(+IF(+ISBLANK(D3733),+VLOOKUP(B3733,DATA!#REF!,2,FALSE)," ")," ")</f>
        <v xml:space="preserve"> </v>
      </c>
    </row>
    <row r="3734" spans="1:1" x14ac:dyDescent="0.3">
      <c r="A3734" s="2" t="str">
        <f>+IFERROR(+IF(+ISBLANK(D3734),+VLOOKUP(B3734,DATA!#REF!,2,FALSE)," ")," ")</f>
        <v xml:space="preserve"> </v>
      </c>
    </row>
    <row r="3735" spans="1:1" x14ac:dyDescent="0.3">
      <c r="A3735" s="2" t="str">
        <f>+IFERROR(+IF(+ISBLANK(D3735),+VLOOKUP(B3735,DATA!#REF!,2,FALSE)," ")," ")</f>
        <v xml:space="preserve"> </v>
      </c>
    </row>
    <row r="3736" spans="1:1" x14ac:dyDescent="0.3">
      <c r="A3736" s="2" t="str">
        <f>+IFERROR(+IF(+ISBLANK(D3736),+VLOOKUP(B3736,DATA!#REF!,2,FALSE)," ")," ")</f>
        <v xml:space="preserve"> </v>
      </c>
    </row>
    <row r="3737" spans="1:1" x14ac:dyDescent="0.3">
      <c r="A3737" s="2" t="str">
        <f>+IFERROR(+IF(+ISBLANK(D3737),+VLOOKUP(B3737,DATA!#REF!,2,FALSE)," ")," ")</f>
        <v xml:space="preserve"> </v>
      </c>
    </row>
    <row r="3738" spans="1:1" x14ac:dyDescent="0.3">
      <c r="A3738" s="2" t="str">
        <f>+IFERROR(+IF(+ISBLANK(D3738),+VLOOKUP(B3738,DATA!#REF!,2,FALSE)," ")," ")</f>
        <v xml:space="preserve"> </v>
      </c>
    </row>
    <row r="3739" spans="1:1" x14ac:dyDescent="0.3">
      <c r="A3739" s="2" t="str">
        <f>+IFERROR(+IF(+ISBLANK(D3739),+VLOOKUP(B3739,DATA!#REF!,2,FALSE)," ")," ")</f>
        <v xml:space="preserve"> </v>
      </c>
    </row>
    <row r="3740" spans="1:1" x14ac:dyDescent="0.3">
      <c r="A3740" s="2" t="str">
        <f>+IFERROR(+IF(+ISBLANK(D3740),+VLOOKUP(B3740,DATA!#REF!,2,FALSE)," ")," ")</f>
        <v xml:space="preserve"> </v>
      </c>
    </row>
    <row r="3741" spans="1:1" x14ac:dyDescent="0.3">
      <c r="A3741" s="2" t="str">
        <f>+IFERROR(+IF(+ISBLANK(D3741),+VLOOKUP(B3741,DATA!#REF!,2,FALSE)," ")," ")</f>
        <v xml:space="preserve"> </v>
      </c>
    </row>
    <row r="3742" spans="1:1" x14ac:dyDescent="0.3">
      <c r="A3742" s="2" t="str">
        <f>+IFERROR(+IF(+ISBLANK(D3742),+VLOOKUP(B3742,DATA!#REF!,2,FALSE)," ")," ")</f>
        <v xml:space="preserve"> </v>
      </c>
    </row>
    <row r="3743" spans="1:1" x14ac:dyDescent="0.3">
      <c r="A3743" s="2" t="str">
        <f>+IFERROR(+IF(+ISBLANK(D3743),+VLOOKUP(B3743,DATA!#REF!,2,FALSE)," ")," ")</f>
        <v xml:space="preserve"> </v>
      </c>
    </row>
    <row r="3744" spans="1:1" x14ac:dyDescent="0.3">
      <c r="A3744" s="2" t="str">
        <f>+IFERROR(+IF(+ISBLANK(D3744),+VLOOKUP(B3744,DATA!#REF!,2,FALSE)," ")," ")</f>
        <v xml:space="preserve"> </v>
      </c>
    </row>
    <row r="3745" spans="1:1" x14ac:dyDescent="0.3">
      <c r="A3745" s="2" t="str">
        <f>+IFERROR(+IF(+ISBLANK(D3745),+VLOOKUP(B3745,DATA!#REF!,2,FALSE)," ")," ")</f>
        <v xml:space="preserve"> </v>
      </c>
    </row>
    <row r="3746" spans="1:1" x14ac:dyDescent="0.3">
      <c r="A3746" s="2" t="str">
        <f>+IFERROR(+IF(+ISBLANK(D3746),+VLOOKUP(B3746,DATA!#REF!,2,FALSE)," ")," ")</f>
        <v xml:space="preserve"> </v>
      </c>
    </row>
    <row r="3747" spans="1:1" x14ac:dyDescent="0.3">
      <c r="A3747" s="2" t="str">
        <f>+IFERROR(+IF(+ISBLANK(D3747),+VLOOKUP(B3747,DATA!#REF!,2,FALSE)," ")," ")</f>
        <v xml:space="preserve"> </v>
      </c>
    </row>
    <row r="3748" spans="1:1" x14ac:dyDescent="0.3">
      <c r="A3748" s="2" t="str">
        <f>+IFERROR(+IF(+ISBLANK(D3748),+VLOOKUP(B3748,DATA!#REF!,2,FALSE)," ")," ")</f>
        <v xml:space="preserve"> </v>
      </c>
    </row>
    <row r="3749" spans="1:1" x14ac:dyDescent="0.3">
      <c r="A3749" s="2" t="str">
        <f>+IFERROR(+IF(+ISBLANK(D3749),+VLOOKUP(B3749,DATA!#REF!,2,FALSE)," ")," ")</f>
        <v xml:space="preserve"> </v>
      </c>
    </row>
    <row r="3750" spans="1:1" x14ac:dyDescent="0.3">
      <c r="A3750" s="2" t="str">
        <f>+IFERROR(+IF(+ISBLANK(D3750),+VLOOKUP(B3750,DATA!#REF!,2,FALSE)," ")," ")</f>
        <v xml:space="preserve"> </v>
      </c>
    </row>
    <row r="3751" spans="1:1" x14ac:dyDescent="0.3">
      <c r="A3751" s="2" t="str">
        <f>+IFERROR(+IF(+ISBLANK(D3751),+VLOOKUP(B3751,DATA!#REF!,2,FALSE)," ")," ")</f>
        <v xml:space="preserve"> </v>
      </c>
    </row>
    <row r="3752" spans="1:1" x14ac:dyDescent="0.3">
      <c r="A3752" s="2" t="str">
        <f>+IFERROR(+IF(+ISBLANK(D3752),+VLOOKUP(B3752,DATA!#REF!,2,FALSE)," ")," ")</f>
        <v xml:space="preserve"> </v>
      </c>
    </row>
    <row r="3753" spans="1:1" x14ac:dyDescent="0.3">
      <c r="A3753" s="2" t="str">
        <f>+IFERROR(+IF(+ISBLANK(D3753),+VLOOKUP(B3753,DATA!#REF!,2,FALSE)," ")," ")</f>
        <v xml:space="preserve"> </v>
      </c>
    </row>
    <row r="3754" spans="1:1" x14ac:dyDescent="0.3">
      <c r="A3754" s="2" t="str">
        <f>+IFERROR(+IF(+ISBLANK(D3754),+VLOOKUP(B3754,DATA!#REF!,2,FALSE)," ")," ")</f>
        <v xml:space="preserve"> </v>
      </c>
    </row>
    <row r="3755" spans="1:1" x14ac:dyDescent="0.3">
      <c r="A3755" s="2" t="str">
        <f>+IFERROR(+IF(+ISBLANK(D3755),+VLOOKUP(B3755,DATA!#REF!,2,FALSE)," ")," ")</f>
        <v xml:space="preserve"> </v>
      </c>
    </row>
    <row r="3756" spans="1:1" x14ac:dyDescent="0.3">
      <c r="A3756" s="2" t="str">
        <f>+IFERROR(+IF(+ISBLANK(D3756),+VLOOKUP(B3756,DATA!#REF!,2,FALSE)," ")," ")</f>
        <v xml:space="preserve"> </v>
      </c>
    </row>
    <row r="3757" spans="1:1" x14ac:dyDescent="0.3">
      <c r="A3757" s="2" t="str">
        <f>+IFERROR(+IF(+ISBLANK(D3757),+VLOOKUP(B3757,DATA!#REF!,2,FALSE)," ")," ")</f>
        <v xml:space="preserve"> </v>
      </c>
    </row>
    <row r="3758" spans="1:1" x14ac:dyDescent="0.3">
      <c r="A3758" s="2" t="str">
        <f>+IFERROR(+IF(+ISBLANK(D3758),+VLOOKUP(B3758,DATA!#REF!,2,FALSE)," ")," ")</f>
        <v xml:space="preserve"> </v>
      </c>
    </row>
    <row r="3759" spans="1:1" x14ac:dyDescent="0.3">
      <c r="A3759" s="2" t="str">
        <f>+IFERROR(+IF(+ISBLANK(D3759),+VLOOKUP(B3759,DATA!#REF!,2,FALSE)," ")," ")</f>
        <v xml:space="preserve"> </v>
      </c>
    </row>
    <row r="3760" spans="1:1" x14ac:dyDescent="0.3">
      <c r="A3760" s="2" t="str">
        <f>+IFERROR(+IF(+ISBLANK(D3760),+VLOOKUP(B3760,DATA!#REF!,2,FALSE)," ")," ")</f>
        <v xml:space="preserve"> </v>
      </c>
    </row>
    <row r="3761" spans="1:1" x14ac:dyDescent="0.3">
      <c r="A3761" s="2" t="str">
        <f>+IFERROR(+IF(+ISBLANK(D3761),+VLOOKUP(B3761,DATA!#REF!,2,FALSE)," ")," ")</f>
        <v xml:space="preserve"> </v>
      </c>
    </row>
    <row r="3762" spans="1:1" x14ac:dyDescent="0.3">
      <c r="A3762" s="2" t="str">
        <f>+IFERROR(+IF(+ISBLANK(D3762),+VLOOKUP(B3762,DATA!#REF!,2,FALSE)," ")," ")</f>
        <v xml:space="preserve"> </v>
      </c>
    </row>
    <row r="3763" spans="1:1" x14ac:dyDescent="0.3">
      <c r="A3763" s="2" t="str">
        <f>+IFERROR(+IF(+ISBLANK(D3763),+VLOOKUP(B3763,DATA!#REF!,2,FALSE)," ")," ")</f>
        <v xml:space="preserve"> </v>
      </c>
    </row>
    <row r="3764" spans="1:1" x14ac:dyDescent="0.3">
      <c r="A3764" s="2" t="str">
        <f>+IFERROR(+IF(+ISBLANK(D3764),+VLOOKUP(B3764,DATA!#REF!,2,FALSE)," ")," ")</f>
        <v xml:space="preserve"> </v>
      </c>
    </row>
    <row r="3765" spans="1:1" x14ac:dyDescent="0.3">
      <c r="A3765" s="2" t="str">
        <f>+IFERROR(+IF(+ISBLANK(D3765),+VLOOKUP(B3765,DATA!#REF!,2,FALSE)," ")," ")</f>
        <v xml:space="preserve"> </v>
      </c>
    </row>
    <row r="3766" spans="1:1" x14ac:dyDescent="0.3">
      <c r="A3766" s="2" t="str">
        <f>+IFERROR(+IF(+ISBLANK(D3766),+VLOOKUP(B3766,DATA!#REF!,2,FALSE)," ")," ")</f>
        <v xml:space="preserve"> </v>
      </c>
    </row>
    <row r="3767" spans="1:1" x14ac:dyDescent="0.3">
      <c r="A3767" s="2" t="str">
        <f>+IFERROR(+IF(+ISBLANK(D3767),+VLOOKUP(B3767,DATA!#REF!,2,FALSE)," ")," ")</f>
        <v xml:space="preserve"> </v>
      </c>
    </row>
    <row r="3768" spans="1:1" x14ac:dyDescent="0.3">
      <c r="A3768" s="2" t="str">
        <f>+IFERROR(+IF(+ISBLANK(D3768),+VLOOKUP(B3768,DATA!#REF!,2,FALSE)," ")," ")</f>
        <v xml:space="preserve"> </v>
      </c>
    </row>
    <row r="3769" spans="1:1" x14ac:dyDescent="0.3">
      <c r="A3769" s="2" t="str">
        <f>+IFERROR(+IF(+ISBLANK(D3769),+VLOOKUP(B3769,DATA!#REF!,2,FALSE)," ")," ")</f>
        <v xml:space="preserve"> </v>
      </c>
    </row>
    <row r="3770" spans="1:1" x14ac:dyDescent="0.3">
      <c r="A3770" s="2" t="str">
        <f>+IFERROR(+IF(+ISBLANK(D3770),+VLOOKUP(B3770,DATA!#REF!,2,FALSE)," ")," ")</f>
        <v xml:space="preserve"> </v>
      </c>
    </row>
    <row r="3771" spans="1:1" x14ac:dyDescent="0.3">
      <c r="A3771" s="2" t="str">
        <f>+IFERROR(+IF(+ISBLANK(D3771),+VLOOKUP(B3771,DATA!#REF!,2,FALSE)," ")," ")</f>
        <v xml:space="preserve"> </v>
      </c>
    </row>
    <row r="3772" spans="1:1" x14ac:dyDescent="0.3">
      <c r="A3772" s="2" t="str">
        <f>+IFERROR(+IF(+ISBLANK(D3772),+VLOOKUP(B3772,DATA!#REF!,2,FALSE)," ")," ")</f>
        <v xml:space="preserve"> </v>
      </c>
    </row>
    <row r="3773" spans="1:1" x14ac:dyDescent="0.3">
      <c r="A3773" s="2" t="str">
        <f>+IFERROR(+IF(+ISBLANK(D3773),+VLOOKUP(B3773,DATA!#REF!,2,FALSE)," ")," ")</f>
        <v xml:space="preserve"> </v>
      </c>
    </row>
    <row r="3774" spans="1:1" x14ac:dyDescent="0.3">
      <c r="A3774" s="2" t="str">
        <f>+IFERROR(+IF(+ISBLANK(D3774),+VLOOKUP(B3774,DATA!#REF!,2,FALSE)," ")," ")</f>
        <v xml:space="preserve"> </v>
      </c>
    </row>
    <row r="3775" spans="1:1" x14ac:dyDescent="0.3">
      <c r="A3775" s="2" t="str">
        <f>+IFERROR(+IF(+ISBLANK(D3775),+VLOOKUP(B3775,DATA!#REF!,2,FALSE)," ")," ")</f>
        <v xml:space="preserve"> </v>
      </c>
    </row>
    <row r="3776" spans="1:1" x14ac:dyDescent="0.3">
      <c r="A3776" s="2" t="str">
        <f>+IFERROR(+IF(+ISBLANK(D3776),+VLOOKUP(B3776,DATA!#REF!,2,FALSE)," ")," ")</f>
        <v xml:space="preserve"> </v>
      </c>
    </row>
    <row r="3777" spans="1:1" x14ac:dyDescent="0.3">
      <c r="A3777" s="2" t="str">
        <f>+IFERROR(+IF(+ISBLANK(D3777),+VLOOKUP(B3777,DATA!#REF!,2,FALSE)," ")," ")</f>
        <v xml:space="preserve"> </v>
      </c>
    </row>
    <row r="3778" spans="1:1" x14ac:dyDescent="0.3">
      <c r="A3778" s="2" t="str">
        <f>+IFERROR(+IF(+ISBLANK(D3778),+VLOOKUP(B3778,DATA!#REF!,2,FALSE)," ")," ")</f>
        <v xml:space="preserve"> </v>
      </c>
    </row>
    <row r="3779" spans="1:1" x14ac:dyDescent="0.3">
      <c r="A3779" s="2" t="str">
        <f>+IFERROR(+IF(+ISBLANK(D3779),+VLOOKUP(B3779,DATA!#REF!,2,FALSE)," ")," ")</f>
        <v xml:space="preserve"> </v>
      </c>
    </row>
    <row r="3780" spans="1:1" x14ac:dyDescent="0.3">
      <c r="A3780" s="2" t="str">
        <f>+IFERROR(+IF(+ISBLANK(D3780),+VLOOKUP(B3780,DATA!#REF!,2,FALSE)," ")," ")</f>
        <v xml:space="preserve"> </v>
      </c>
    </row>
    <row r="3781" spans="1:1" x14ac:dyDescent="0.3">
      <c r="A3781" s="2" t="str">
        <f>+IFERROR(+IF(+ISBLANK(D3781),+VLOOKUP(B3781,DATA!#REF!,2,FALSE)," ")," ")</f>
        <v xml:space="preserve"> </v>
      </c>
    </row>
    <row r="3782" spans="1:1" x14ac:dyDescent="0.3">
      <c r="A3782" s="2" t="str">
        <f>+IFERROR(+IF(+ISBLANK(D3782),+VLOOKUP(B3782,DATA!#REF!,2,FALSE)," ")," ")</f>
        <v xml:space="preserve"> </v>
      </c>
    </row>
    <row r="3783" spans="1:1" x14ac:dyDescent="0.3">
      <c r="A3783" s="2" t="str">
        <f>+IFERROR(+IF(+ISBLANK(D3783),+VLOOKUP(B3783,DATA!#REF!,2,FALSE)," ")," ")</f>
        <v xml:space="preserve"> </v>
      </c>
    </row>
    <row r="3784" spans="1:1" x14ac:dyDescent="0.3">
      <c r="A3784" s="2" t="str">
        <f>+IFERROR(+IF(+ISBLANK(D3784),+VLOOKUP(B3784,DATA!#REF!,2,FALSE)," ")," ")</f>
        <v xml:space="preserve"> </v>
      </c>
    </row>
    <row r="3785" spans="1:1" x14ac:dyDescent="0.3">
      <c r="A3785" s="2" t="str">
        <f>+IFERROR(+IF(+ISBLANK(D3785),+VLOOKUP(B3785,DATA!#REF!,2,FALSE)," ")," ")</f>
        <v xml:space="preserve"> </v>
      </c>
    </row>
    <row r="3786" spans="1:1" x14ac:dyDescent="0.3">
      <c r="A3786" s="2" t="str">
        <f>+IFERROR(+IF(+ISBLANK(D3786),+VLOOKUP(B3786,DATA!#REF!,2,FALSE)," ")," ")</f>
        <v xml:space="preserve"> </v>
      </c>
    </row>
    <row r="3787" spans="1:1" x14ac:dyDescent="0.3">
      <c r="A3787" s="2" t="str">
        <f>+IFERROR(+IF(+ISBLANK(D3787),+VLOOKUP(B3787,DATA!#REF!,2,FALSE)," ")," ")</f>
        <v xml:space="preserve"> </v>
      </c>
    </row>
    <row r="3788" spans="1:1" x14ac:dyDescent="0.3">
      <c r="A3788" s="2" t="str">
        <f>+IFERROR(+IF(+ISBLANK(D3788),+VLOOKUP(B3788,DATA!#REF!,2,FALSE)," ")," ")</f>
        <v xml:space="preserve"> </v>
      </c>
    </row>
    <row r="3789" spans="1:1" x14ac:dyDescent="0.3">
      <c r="A3789" s="2" t="str">
        <f>+IFERROR(+IF(+ISBLANK(D3789),+VLOOKUP(B3789,DATA!#REF!,2,FALSE)," ")," ")</f>
        <v xml:space="preserve"> </v>
      </c>
    </row>
    <row r="3790" spans="1:1" x14ac:dyDescent="0.3">
      <c r="A3790" s="2" t="str">
        <f>+IFERROR(+IF(+ISBLANK(D3790),+VLOOKUP(B3790,DATA!#REF!,2,FALSE)," ")," ")</f>
        <v xml:space="preserve"> </v>
      </c>
    </row>
    <row r="3791" spans="1:1" x14ac:dyDescent="0.3">
      <c r="A3791" s="2" t="str">
        <f>+IFERROR(+IF(+ISBLANK(D3791),+VLOOKUP(B3791,DATA!#REF!,2,FALSE)," ")," ")</f>
        <v xml:space="preserve"> </v>
      </c>
    </row>
    <row r="3792" spans="1:1" x14ac:dyDescent="0.3">
      <c r="A3792" s="2" t="str">
        <f>+IFERROR(+IF(+ISBLANK(D3792),+VLOOKUP(B3792,DATA!#REF!,2,FALSE)," ")," ")</f>
        <v xml:space="preserve"> </v>
      </c>
    </row>
    <row r="3793" spans="1:1" x14ac:dyDescent="0.3">
      <c r="A3793" s="2" t="str">
        <f>+IFERROR(+IF(+ISBLANK(D3793),+VLOOKUP(B3793,DATA!#REF!,2,FALSE)," ")," ")</f>
        <v xml:space="preserve"> </v>
      </c>
    </row>
    <row r="3794" spans="1:1" x14ac:dyDescent="0.3">
      <c r="A3794" s="2" t="str">
        <f>+IFERROR(+IF(+ISBLANK(D3794),+VLOOKUP(B3794,DATA!#REF!,2,FALSE)," ")," ")</f>
        <v xml:space="preserve"> </v>
      </c>
    </row>
    <row r="3795" spans="1:1" x14ac:dyDescent="0.3">
      <c r="A3795" s="2" t="str">
        <f>+IFERROR(+IF(+ISBLANK(D3795),+VLOOKUP(B3795,DATA!#REF!,2,FALSE)," ")," ")</f>
        <v xml:space="preserve"> </v>
      </c>
    </row>
    <row r="3796" spans="1:1" x14ac:dyDescent="0.3">
      <c r="A3796" s="2" t="str">
        <f>+IFERROR(+IF(+ISBLANK(D3796),+VLOOKUP(B3796,DATA!#REF!,2,FALSE)," ")," ")</f>
        <v xml:space="preserve"> </v>
      </c>
    </row>
    <row r="3797" spans="1:1" x14ac:dyDescent="0.3">
      <c r="A3797" s="2" t="str">
        <f>+IFERROR(+IF(+ISBLANK(D3797),+VLOOKUP(B3797,DATA!#REF!,2,FALSE)," ")," ")</f>
        <v xml:space="preserve"> </v>
      </c>
    </row>
    <row r="3798" spans="1:1" x14ac:dyDescent="0.3">
      <c r="A3798" s="2" t="str">
        <f>+IFERROR(+IF(+ISBLANK(D3798),+VLOOKUP(B3798,DATA!#REF!,2,FALSE)," ")," ")</f>
        <v xml:space="preserve"> </v>
      </c>
    </row>
    <row r="3799" spans="1:1" x14ac:dyDescent="0.3">
      <c r="A3799" s="2" t="str">
        <f>+IFERROR(+IF(+ISBLANK(D3799),+VLOOKUP(B3799,DATA!#REF!,2,FALSE)," ")," ")</f>
        <v xml:space="preserve"> </v>
      </c>
    </row>
    <row r="3800" spans="1:1" x14ac:dyDescent="0.3">
      <c r="A3800" s="2" t="str">
        <f>+IFERROR(+IF(+ISBLANK(D3800),+VLOOKUP(B3800,DATA!#REF!,2,FALSE)," ")," ")</f>
        <v xml:space="preserve"> </v>
      </c>
    </row>
    <row r="3801" spans="1:1" x14ac:dyDescent="0.3">
      <c r="A3801" s="2" t="str">
        <f>+IFERROR(+IF(+ISBLANK(D3801),+VLOOKUP(B3801,DATA!#REF!,2,FALSE)," ")," ")</f>
        <v xml:space="preserve"> </v>
      </c>
    </row>
    <row r="3802" spans="1:1" x14ac:dyDescent="0.3">
      <c r="A3802" s="2" t="str">
        <f>+IFERROR(+IF(+ISBLANK(D3802),+VLOOKUP(B3802,DATA!#REF!,2,FALSE)," ")," ")</f>
        <v xml:space="preserve"> </v>
      </c>
    </row>
    <row r="3803" spans="1:1" x14ac:dyDescent="0.3">
      <c r="A3803" s="2" t="str">
        <f>+IFERROR(+IF(+ISBLANK(D3803),+VLOOKUP(B3803,DATA!#REF!,2,FALSE)," ")," ")</f>
        <v xml:space="preserve"> </v>
      </c>
    </row>
    <row r="3804" spans="1:1" x14ac:dyDescent="0.3">
      <c r="A3804" s="2" t="str">
        <f>+IFERROR(+IF(+ISBLANK(D3804),+VLOOKUP(B3804,DATA!#REF!,2,FALSE)," ")," ")</f>
        <v xml:space="preserve"> </v>
      </c>
    </row>
    <row r="3805" spans="1:1" x14ac:dyDescent="0.3">
      <c r="A3805" s="2" t="str">
        <f>+IFERROR(+IF(+ISBLANK(D3805),+VLOOKUP(B3805,DATA!#REF!,2,FALSE)," ")," ")</f>
        <v xml:space="preserve"> </v>
      </c>
    </row>
    <row r="3806" spans="1:1" x14ac:dyDescent="0.3">
      <c r="A3806" s="2" t="str">
        <f>+IFERROR(+IF(+ISBLANK(D3806),+VLOOKUP(B3806,DATA!#REF!,2,FALSE)," ")," ")</f>
        <v xml:space="preserve"> </v>
      </c>
    </row>
    <row r="3807" spans="1:1" x14ac:dyDescent="0.3">
      <c r="A3807" s="2" t="str">
        <f>+IFERROR(+IF(+ISBLANK(D3807),+VLOOKUP(B3807,DATA!#REF!,2,FALSE)," ")," ")</f>
        <v xml:space="preserve"> </v>
      </c>
    </row>
    <row r="3808" spans="1:1" x14ac:dyDescent="0.3">
      <c r="A3808" s="2" t="str">
        <f>+IFERROR(+IF(+ISBLANK(D3808),+VLOOKUP(B3808,DATA!#REF!,2,FALSE)," ")," ")</f>
        <v xml:space="preserve"> </v>
      </c>
    </row>
    <row r="3809" spans="1:1" x14ac:dyDescent="0.3">
      <c r="A3809" s="2" t="str">
        <f>+IFERROR(+IF(+ISBLANK(D3809),+VLOOKUP(B3809,DATA!#REF!,2,FALSE)," ")," ")</f>
        <v xml:space="preserve"> </v>
      </c>
    </row>
    <row r="3810" spans="1:1" x14ac:dyDescent="0.3">
      <c r="A3810" s="2" t="str">
        <f>+IFERROR(+IF(+ISBLANK(D3810),+VLOOKUP(B3810,DATA!#REF!,2,FALSE)," ")," ")</f>
        <v xml:space="preserve"> </v>
      </c>
    </row>
    <row r="3811" spans="1:1" x14ac:dyDescent="0.3">
      <c r="A3811" s="2" t="str">
        <f>+IFERROR(+IF(+ISBLANK(D3811),+VLOOKUP(B3811,DATA!#REF!,2,FALSE)," ")," ")</f>
        <v xml:space="preserve"> </v>
      </c>
    </row>
    <row r="3812" spans="1:1" x14ac:dyDescent="0.3">
      <c r="A3812" s="2" t="str">
        <f>+IFERROR(+IF(+ISBLANK(D3812),+VLOOKUP(B3812,DATA!#REF!,2,FALSE)," ")," ")</f>
        <v xml:space="preserve"> </v>
      </c>
    </row>
    <row r="3813" spans="1:1" x14ac:dyDescent="0.3">
      <c r="A3813" s="2" t="str">
        <f>+IFERROR(+IF(+ISBLANK(D3813),+VLOOKUP(B3813,DATA!#REF!,2,FALSE)," ")," ")</f>
        <v xml:space="preserve"> </v>
      </c>
    </row>
    <row r="3814" spans="1:1" x14ac:dyDescent="0.3">
      <c r="A3814" s="2" t="str">
        <f>+IFERROR(+IF(+ISBLANK(D3814),+VLOOKUP(B3814,DATA!#REF!,2,FALSE)," ")," ")</f>
        <v xml:space="preserve"> </v>
      </c>
    </row>
    <row r="3815" spans="1:1" x14ac:dyDescent="0.3">
      <c r="A3815" s="2" t="str">
        <f>+IFERROR(+IF(+ISBLANK(D3815),+VLOOKUP(B3815,DATA!#REF!,2,FALSE)," ")," ")</f>
        <v xml:space="preserve"> </v>
      </c>
    </row>
    <row r="3816" spans="1:1" x14ac:dyDescent="0.3">
      <c r="A3816" s="2" t="str">
        <f>+IFERROR(+IF(+ISBLANK(D3816),+VLOOKUP(B3816,DATA!#REF!,2,FALSE)," ")," ")</f>
        <v xml:space="preserve"> </v>
      </c>
    </row>
    <row r="3817" spans="1:1" x14ac:dyDescent="0.3">
      <c r="A3817" s="2" t="str">
        <f>+IFERROR(+IF(+ISBLANK(D3817),+VLOOKUP(B3817,DATA!#REF!,2,FALSE)," ")," ")</f>
        <v xml:space="preserve"> </v>
      </c>
    </row>
    <row r="3818" spans="1:1" x14ac:dyDescent="0.3">
      <c r="A3818" s="2" t="str">
        <f>+IFERROR(+IF(+ISBLANK(D3818),+VLOOKUP(B3818,DATA!#REF!,2,FALSE)," ")," ")</f>
        <v xml:space="preserve"> </v>
      </c>
    </row>
    <row r="3819" spans="1:1" x14ac:dyDescent="0.3">
      <c r="A3819" s="2" t="str">
        <f>+IFERROR(+IF(+ISBLANK(D3819),+VLOOKUP(B3819,DATA!#REF!,2,FALSE)," ")," ")</f>
        <v xml:space="preserve"> </v>
      </c>
    </row>
    <row r="3820" spans="1:1" x14ac:dyDescent="0.3">
      <c r="A3820" s="2" t="str">
        <f>+IFERROR(+IF(+ISBLANK(D3820),+VLOOKUP(B3820,DATA!#REF!,2,FALSE)," ")," ")</f>
        <v xml:space="preserve"> </v>
      </c>
    </row>
    <row r="3821" spans="1:1" x14ac:dyDescent="0.3">
      <c r="A3821" s="2" t="str">
        <f>+IFERROR(+IF(+ISBLANK(D3821),+VLOOKUP(B3821,DATA!#REF!,2,FALSE)," ")," ")</f>
        <v xml:space="preserve"> </v>
      </c>
    </row>
    <row r="3822" spans="1:1" x14ac:dyDescent="0.3">
      <c r="A3822" s="2" t="str">
        <f>+IFERROR(+IF(+ISBLANK(D3822),+VLOOKUP(B3822,DATA!#REF!,2,FALSE)," ")," ")</f>
        <v xml:space="preserve"> </v>
      </c>
    </row>
    <row r="3823" spans="1:1" x14ac:dyDescent="0.3">
      <c r="A3823" s="2" t="str">
        <f>+IFERROR(+IF(+ISBLANK(D3823),+VLOOKUP(B3823,DATA!#REF!,2,FALSE)," ")," ")</f>
        <v xml:space="preserve"> </v>
      </c>
    </row>
    <row r="3824" spans="1:1" x14ac:dyDescent="0.3">
      <c r="A3824" s="2" t="str">
        <f>+IFERROR(+IF(+ISBLANK(D3824),+VLOOKUP(B3824,DATA!#REF!,2,FALSE)," ")," ")</f>
        <v xml:space="preserve"> </v>
      </c>
    </row>
    <row r="3825" spans="1:1" x14ac:dyDescent="0.3">
      <c r="A3825" s="2" t="str">
        <f>+IFERROR(+IF(+ISBLANK(D3825),+VLOOKUP(B3825,DATA!#REF!,2,FALSE)," ")," ")</f>
        <v xml:space="preserve"> </v>
      </c>
    </row>
    <row r="3826" spans="1:1" x14ac:dyDescent="0.3">
      <c r="A3826" s="2" t="str">
        <f>+IFERROR(+IF(+ISBLANK(D3826),+VLOOKUP(B3826,DATA!#REF!,2,FALSE)," ")," ")</f>
        <v xml:space="preserve"> </v>
      </c>
    </row>
    <row r="3827" spans="1:1" x14ac:dyDescent="0.3">
      <c r="A3827" s="2" t="str">
        <f>+IFERROR(+IF(+ISBLANK(D3827),+VLOOKUP(B3827,DATA!#REF!,2,FALSE)," ")," ")</f>
        <v xml:space="preserve"> </v>
      </c>
    </row>
    <row r="3828" spans="1:1" x14ac:dyDescent="0.3">
      <c r="A3828" s="2" t="str">
        <f>+IFERROR(+IF(+ISBLANK(D3828),+VLOOKUP(B3828,DATA!#REF!,2,FALSE)," ")," ")</f>
        <v xml:space="preserve"> </v>
      </c>
    </row>
    <row r="3829" spans="1:1" x14ac:dyDescent="0.3">
      <c r="A3829" s="2" t="str">
        <f>+IFERROR(+IF(+ISBLANK(D3829),+VLOOKUP(B3829,DATA!#REF!,2,FALSE)," ")," ")</f>
        <v xml:space="preserve"> </v>
      </c>
    </row>
    <row r="3830" spans="1:1" x14ac:dyDescent="0.3">
      <c r="A3830" s="2" t="str">
        <f>+IFERROR(+IF(+ISBLANK(D3830),+VLOOKUP(B3830,DATA!#REF!,2,FALSE)," ")," ")</f>
        <v xml:space="preserve"> </v>
      </c>
    </row>
    <row r="3831" spans="1:1" x14ac:dyDescent="0.3">
      <c r="A3831" s="2" t="str">
        <f>+IFERROR(+IF(+ISBLANK(D3831),+VLOOKUP(B3831,DATA!#REF!,2,FALSE)," ")," ")</f>
        <v xml:space="preserve"> </v>
      </c>
    </row>
    <row r="3832" spans="1:1" x14ac:dyDescent="0.3">
      <c r="A3832" s="2" t="str">
        <f>+IFERROR(+IF(+ISBLANK(D3832),+VLOOKUP(B3832,DATA!#REF!,2,FALSE)," ")," ")</f>
        <v xml:space="preserve"> </v>
      </c>
    </row>
    <row r="3833" spans="1:1" x14ac:dyDescent="0.3">
      <c r="A3833" s="2" t="str">
        <f>+IFERROR(+IF(+ISBLANK(D3833),+VLOOKUP(B3833,DATA!#REF!,2,FALSE)," ")," ")</f>
        <v xml:space="preserve"> </v>
      </c>
    </row>
    <row r="3834" spans="1:1" x14ac:dyDescent="0.3">
      <c r="A3834" s="2" t="str">
        <f>+IFERROR(+IF(+ISBLANK(D3834),+VLOOKUP(B3834,DATA!#REF!,2,FALSE)," ")," ")</f>
        <v xml:space="preserve"> </v>
      </c>
    </row>
    <row r="3835" spans="1:1" x14ac:dyDescent="0.3">
      <c r="A3835" s="2" t="str">
        <f>+IFERROR(+IF(+ISBLANK(D3835),+VLOOKUP(B3835,DATA!#REF!,2,FALSE)," ")," ")</f>
        <v xml:space="preserve"> </v>
      </c>
    </row>
    <row r="3836" spans="1:1" x14ac:dyDescent="0.3">
      <c r="A3836" s="2" t="str">
        <f>+IFERROR(+IF(+ISBLANK(D3836),+VLOOKUP(B3836,DATA!#REF!,2,FALSE)," ")," ")</f>
        <v xml:space="preserve"> </v>
      </c>
    </row>
    <row r="3837" spans="1:1" x14ac:dyDescent="0.3">
      <c r="A3837" s="2" t="str">
        <f>+IFERROR(+IF(+ISBLANK(D3837),+VLOOKUP(B3837,DATA!#REF!,2,FALSE)," ")," ")</f>
        <v xml:space="preserve"> </v>
      </c>
    </row>
    <row r="3838" spans="1:1" x14ac:dyDescent="0.3">
      <c r="A3838" s="2" t="str">
        <f>+IFERROR(+IF(+ISBLANK(D3838),+VLOOKUP(B3838,DATA!#REF!,2,FALSE)," ")," ")</f>
        <v xml:space="preserve"> </v>
      </c>
    </row>
    <row r="3839" spans="1:1" x14ac:dyDescent="0.3">
      <c r="A3839" s="2" t="str">
        <f>+IFERROR(+IF(+ISBLANK(D3839),+VLOOKUP(B3839,DATA!#REF!,2,FALSE)," ")," ")</f>
        <v xml:space="preserve"> </v>
      </c>
    </row>
    <row r="3840" spans="1:1" x14ac:dyDescent="0.3">
      <c r="A3840" s="2" t="str">
        <f>+IFERROR(+IF(+ISBLANK(D3840),+VLOOKUP(B3840,DATA!#REF!,2,FALSE)," ")," ")</f>
        <v xml:space="preserve"> </v>
      </c>
    </row>
    <row r="3841" spans="1:1" x14ac:dyDescent="0.3">
      <c r="A3841" s="2" t="str">
        <f>+IFERROR(+IF(+ISBLANK(D3841),+VLOOKUP(B3841,DATA!#REF!,2,FALSE)," ")," ")</f>
        <v xml:space="preserve"> </v>
      </c>
    </row>
    <row r="3842" spans="1:1" x14ac:dyDescent="0.3">
      <c r="A3842" s="2" t="str">
        <f>+IFERROR(+IF(+ISBLANK(D3842),+VLOOKUP(B3842,DATA!#REF!,2,FALSE)," ")," ")</f>
        <v xml:space="preserve"> </v>
      </c>
    </row>
    <row r="3843" spans="1:1" x14ac:dyDescent="0.3">
      <c r="A3843" s="2" t="str">
        <f>+IFERROR(+IF(+ISBLANK(D3843),+VLOOKUP(B3843,DATA!#REF!,2,FALSE)," ")," ")</f>
        <v xml:space="preserve"> </v>
      </c>
    </row>
    <row r="3844" spans="1:1" x14ac:dyDescent="0.3">
      <c r="A3844" s="2" t="str">
        <f>+IFERROR(+IF(+ISBLANK(D3844),+VLOOKUP(B3844,DATA!#REF!,2,FALSE)," ")," ")</f>
        <v xml:space="preserve"> </v>
      </c>
    </row>
    <row r="3845" spans="1:1" x14ac:dyDescent="0.3">
      <c r="A3845" s="2" t="str">
        <f>+IFERROR(+IF(+ISBLANK(D3845),+VLOOKUP(B3845,DATA!#REF!,2,FALSE)," ")," ")</f>
        <v xml:space="preserve"> </v>
      </c>
    </row>
    <row r="3846" spans="1:1" x14ac:dyDescent="0.3">
      <c r="A3846" s="2" t="str">
        <f>+IFERROR(+IF(+ISBLANK(D3846),+VLOOKUP(B3846,DATA!#REF!,2,FALSE)," ")," ")</f>
        <v xml:space="preserve"> </v>
      </c>
    </row>
    <row r="3847" spans="1:1" x14ac:dyDescent="0.3">
      <c r="A3847" s="2" t="str">
        <f>+IFERROR(+IF(+ISBLANK(D3847),+VLOOKUP(B3847,DATA!#REF!,2,FALSE)," ")," ")</f>
        <v xml:space="preserve"> </v>
      </c>
    </row>
    <row r="3848" spans="1:1" x14ac:dyDescent="0.3">
      <c r="A3848" s="2" t="str">
        <f>+IFERROR(+IF(+ISBLANK(D3848),+VLOOKUP(B3848,DATA!#REF!,2,FALSE)," ")," ")</f>
        <v xml:space="preserve"> </v>
      </c>
    </row>
    <row r="3849" spans="1:1" x14ac:dyDescent="0.3">
      <c r="A3849" s="2" t="str">
        <f>+IFERROR(+IF(+ISBLANK(D3849),+VLOOKUP(B3849,DATA!#REF!,2,FALSE)," ")," ")</f>
        <v xml:space="preserve"> </v>
      </c>
    </row>
    <row r="3850" spans="1:1" x14ac:dyDescent="0.3">
      <c r="A3850" s="2" t="str">
        <f>+IFERROR(+IF(+ISBLANK(D3850),+VLOOKUP(B3850,DATA!#REF!,2,FALSE)," ")," ")</f>
        <v xml:space="preserve"> </v>
      </c>
    </row>
    <row r="3851" spans="1:1" x14ac:dyDescent="0.3">
      <c r="A3851" s="2" t="str">
        <f>+IFERROR(+IF(+ISBLANK(D3851),+VLOOKUP(B3851,DATA!#REF!,2,FALSE)," ")," ")</f>
        <v xml:space="preserve"> </v>
      </c>
    </row>
    <row r="3852" spans="1:1" x14ac:dyDescent="0.3">
      <c r="A3852" s="2" t="str">
        <f>+IFERROR(+IF(+ISBLANK(D3852),+VLOOKUP(B3852,DATA!#REF!,2,FALSE)," ")," ")</f>
        <v xml:space="preserve"> </v>
      </c>
    </row>
    <row r="3853" spans="1:1" x14ac:dyDescent="0.3">
      <c r="A3853" s="2" t="str">
        <f>+IFERROR(+IF(+ISBLANK(D3853),+VLOOKUP(B3853,DATA!#REF!,2,FALSE)," ")," ")</f>
        <v xml:space="preserve"> </v>
      </c>
    </row>
    <row r="3854" spans="1:1" x14ac:dyDescent="0.3">
      <c r="A3854" s="2" t="str">
        <f>+IFERROR(+IF(+ISBLANK(D3854),+VLOOKUP(B3854,DATA!#REF!,2,FALSE)," ")," ")</f>
        <v xml:space="preserve"> </v>
      </c>
    </row>
    <row r="3855" spans="1:1" x14ac:dyDescent="0.3">
      <c r="A3855" s="2" t="str">
        <f>+IFERROR(+IF(+ISBLANK(D3855),+VLOOKUP(B3855,DATA!#REF!,2,FALSE)," ")," ")</f>
        <v xml:space="preserve"> </v>
      </c>
    </row>
    <row r="3856" spans="1:1" x14ac:dyDescent="0.3">
      <c r="A3856" s="2" t="str">
        <f>+IFERROR(+IF(+ISBLANK(D3856),+VLOOKUP(B3856,DATA!#REF!,2,FALSE)," ")," ")</f>
        <v xml:space="preserve"> </v>
      </c>
    </row>
    <row r="3857" spans="1:1" x14ac:dyDescent="0.3">
      <c r="A3857" s="2" t="str">
        <f>+IFERROR(+IF(+ISBLANK(D3857),+VLOOKUP(B3857,DATA!#REF!,2,FALSE)," ")," ")</f>
        <v xml:space="preserve"> </v>
      </c>
    </row>
    <row r="3858" spans="1:1" x14ac:dyDescent="0.3">
      <c r="A3858" s="2" t="str">
        <f>+IFERROR(+IF(+ISBLANK(D3858),+VLOOKUP(B3858,DATA!#REF!,2,FALSE)," ")," ")</f>
        <v xml:space="preserve"> </v>
      </c>
    </row>
    <row r="3859" spans="1:1" x14ac:dyDescent="0.3">
      <c r="A3859" s="2" t="str">
        <f>+IFERROR(+IF(+ISBLANK(D3859),+VLOOKUP(B3859,DATA!#REF!,2,FALSE)," ")," ")</f>
        <v xml:space="preserve"> </v>
      </c>
    </row>
    <row r="3860" spans="1:1" x14ac:dyDescent="0.3">
      <c r="A3860" s="2" t="str">
        <f>+IFERROR(+IF(+ISBLANK(D3860),+VLOOKUP(B3860,DATA!#REF!,2,FALSE)," ")," ")</f>
        <v xml:space="preserve"> </v>
      </c>
    </row>
    <row r="3861" spans="1:1" x14ac:dyDescent="0.3">
      <c r="A3861" s="2" t="str">
        <f>+IFERROR(+IF(+ISBLANK(D3861),+VLOOKUP(B3861,DATA!#REF!,2,FALSE)," ")," ")</f>
        <v xml:space="preserve"> </v>
      </c>
    </row>
    <row r="3862" spans="1:1" x14ac:dyDescent="0.3">
      <c r="A3862" s="2" t="str">
        <f>+IFERROR(+IF(+ISBLANK(D3862),+VLOOKUP(B3862,DATA!#REF!,2,FALSE)," ")," ")</f>
        <v xml:space="preserve"> </v>
      </c>
    </row>
    <row r="3863" spans="1:1" x14ac:dyDescent="0.3">
      <c r="A3863" s="2" t="str">
        <f>+IFERROR(+IF(+ISBLANK(D3863),+VLOOKUP(B3863,DATA!#REF!,2,FALSE)," ")," ")</f>
        <v xml:space="preserve"> </v>
      </c>
    </row>
    <row r="3864" spans="1:1" x14ac:dyDescent="0.3">
      <c r="A3864" s="2" t="str">
        <f>+IFERROR(+IF(+ISBLANK(D3864),+VLOOKUP(B3864,DATA!#REF!,2,FALSE)," ")," ")</f>
        <v xml:space="preserve"> </v>
      </c>
    </row>
    <row r="3865" spans="1:1" x14ac:dyDescent="0.3">
      <c r="A3865" s="2" t="str">
        <f>+IFERROR(+IF(+ISBLANK(D3865),+VLOOKUP(B3865,DATA!#REF!,2,FALSE)," ")," ")</f>
        <v xml:space="preserve"> </v>
      </c>
    </row>
    <row r="3866" spans="1:1" x14ac:dyDescent="0.3">
      <c r="A3866" s="2" t="str">
        <f>+IFERROR(+IF(+ISBLANK(D3866),+VLOOKUP(B3866,DATA!#REF!,2,FALSE)," ")," ")</f>
        <v xml:space="preserve"> </v>
      </c>
    </row>
    <row r="3867" spans="1:1" x14ac:dyDescent="0.3">
      <c r="A3867" s="2" t="str">
        <f>+IFERROR(+IF(+ISBLANK(D3867),+VLOOKUP(B3867,DATA!#REF!,2,FALSE)," ")," ")</f>
        <v xml:space="preserve"> </v>
      </c>
    </row>
    <row r="3868" spans="1:1" x14ac:dyDescent="0.3">
      <c r="A3868" s="2" t="str">
        <f>+IFERROR(+IF(+ISBLANK(D3868),+VLOOKUP(B3868,DATA!#REF!,2,FALSE)," ")," ")</f>
        <v xml:space="preserve"> </v>
      </c>
    </row>
    <row r="3869" spans="1:1" x14ac:dyDescent="0.3">
      <c r="A3869" s="2" t="str">
        <f>+IFERROR(+IF(+ISBLANK(D3869),+VLOOKUP(B3869,DATA!#REF!,2,FALSE)," ")," ")</f>
        <v xml:space="preserve"> </v>
      </c>
    </row>
    <row r="3870" spans="1:1" x14ac:dyDescent="0.3">
      <c r="A3870" s="2" t="str">
        <f>+IFERROR(+IF(+ISBLANK(D3870),+VLOOKUP(B3870,DATA!#REF!,2,FALSE)," ")," ")</f>
        <v xml:space="preserve"> </v>
      </c>
    </row>
    <row r="3871" spans="1:1" x14ac:dyDescent="0.3">
      <c r="A3871" s="2" t="str">
        <f>+IFERROR(+IF(+ISBLANK(D3871),+VLOOKUP(B3871,DATA!#REF!,2,FALSE)," ")," ")</f>
        <v xml:space="preserve"> </v>
      </c>
    </row>
    <row r="3872" spans="1:1" x14ac:dyDescent="0.3">
      <c r="A3872" s="2" t="str">
        <f>+IFERROR(+IF(+ISBLANK(D3872),+VLOOKUP(B3872,DATA!#REF!,2,FALSE)," ")," ")</f>
        <v xml:space="preserve"> </v>
      </c>
    </row>
    <row r="3873" spans="1:1" x14ac:dyDescent="0.3">
      <c r="A3873" s="2" t="str">
        <f>+IFERROR(+IF(+ISBLANK(D3873),+VLOOKUP(B3873,DATA!#REF!,2,FALSE)," ")," ")</f>
        <v xml:space="preserve"> </v>
      </c>
    </row>
    <row r="3874" spans="1:1" x14ac:dyDescent="0.3">
      <c r="A3874" s="2" t="str">
        <f>+IFERROR(+IF(+ISBLANK(D3874),+VLOOKUP(B3874,DATA!#REF!,2,FALSE)," ")," ")</f>
        <v xml:space="preserve"> </v>
      </c>
    </row>
    <row r="3875" spans="1:1" x14ac:dyDescent="0.3">
      <c r="A3875" s="2" t="str">
        <f>+IFERROR(+IF(+ISBLANK(D3875),+VLOOKUP(B3875,DATA!#REF!,2,FALSE)," ")," ")</f>
        <v xml:space="preserve"> </v>
      </c>
    </row>
    <row r="3876" spans="1:1" x14ac:dyDescent="0.3">
      <c r="A3876" s="2" t="str">
        <f>+IFERROR(+IF(+ISBLANK(D3876),+VLOOKUP(B3876,DATA!#REF!,2,FALSE)," ")," ")</f>
        <v xml:space="preserve"> </v>
      </c>
    </row>
    <row r="3877" spans="1:1" x14ac:dyDescent="0.3">
      <c r="A3877" s="2" t="str">
        <f>+IFERROR(+IF(+ISBLANK(D3877),+VLOOKUP(B3877,DATA!#REF!,2,FALSE)," ")," ")</f>
        <v xml:space="preserve"> </v>
      </c>
    </row>
    <row r="3878" spans="1:1" x14ac:dyDescent="0.3">
      <c r="A3878" s="2" t="str">
        <f>+IFERROR(+IF(+ISBLANK(D3878),+VLOOKUP(B3878,DATA!#REF!,2,FALSE)," ")," ")</f>
        <v xml:space="preserve"> </v>
      </c>
    </row>
    <row r="3879" spans="1:1" x14ac:dyDescent="0.3">
      <c r="A3879" s="2" t="str">
        <f>+IFERROR(+IF(+ISBLANK(D3879),+VLOOKUP(B3879,DATA!#REF!,2,FALSE)," ")," ")</f>
        <v xml:space="preserve"> </v>
      </c>
    </row>
    <row r="3880" spans="1:1" x14ac:dyDescent="0.3">
      <c r="A3880" s="2" t="str">
        <f>+IFERROR(+IF(+ISBLANK(D3880),+VLOOKUP(B3880,DATA!#REF!,2,FALSE)," ")," ")</f>
        <v xml:space="preserve"> </v>
      </c>
    </row>
    <row r="3881" spans="1:1" x14ac:dyDescent="0.3">
      <c r="A3881" s="2" t="str">
        <f>+IFERROR(+IF(+ISBLANK(D3881),+VLOOKUP(B3881,DATA!#REF!,2,FALSE)," ")," ")</f>
        <v xml:space="preserve"> </v>
      </c>
    </row>
    <row r="3882" spans="1:1" x14ac:dyDescent="0.3">
      <c r="A3882" s="2" t="str">
        <f>+IFERROR(+IF(+ISBLANK(D3882),+VLOOKUP(B3882,DATA!#REF!,2,FALSE)," ")," ")</f>
        <v xml:space="preserve"> </v>
      </c>
    </row>
    <row r="3883" spans="1:1" x14ac:dyDescent="0.3">
      <c r="A3883" s="2" t="str">
        <f>+IFERROR(+IF(+ISBLANK(D3883),+VLOOKUP(B3883,DATA!#REF!,2,FALSE)," ")," ")</f>
        <v xml:space="preserve"> </v>
      </c>
    </row>
    <row r="3884" spans="1:1" x14ac:dyDescent="0.3">
      <c r="A3884" s="2" t="str">
        <f>+IFERROR(+IF(+ISBLANK(D3884),+VLOOKUP(B3884,DATA!#REF!,2,FALSE)," ")," ")</f>
        <v xml:space="preserve"> </v>
      </c>
    </row>
    <row r="3885" spans="1:1" x14ac:dyDescent="0.3">
      <c r="A3885" s="2" t="str">
        <f>+IFERROR(+IF(+ISBLANK(D3885),+VLOOKUP(B3885,DATA!#REF!,2,FALSE)," ")," ")</f>
        <v xml:space="preserve"> </v>
      </c>
    </row>
    <row r="3886" spans="1:1" x14ac:dyDescent="0.3">
      <c r="A3886" s="2" t="str">
        <f>+IFERROR(+IF(+ISBLANK(D3886),+VLOOKUP(B3886,DATA!#REF!,2,FALSE)," ")," ")</f>
        <v xml:space="preserve"> </v>
      </c>
    </row>
    <row r="3887" spans="1:1" x14ac:dyDescent="0.3">
      <c r="A3887" s="2" t="str">
        <f>+IFERROR(+IF(+ISBLANK(D3887),+VLOOKUP(B3887,DATA!#REF!,2,FALSE)," ")," ")</f>
        <v xml:space="preserve"> </v>
      </c>
    </row>
    <row r="3888" spans="1:1" x14ac:dyDescent="0.3">
      <c r="A3888" s="2" t="str">
        <f>+IFERROR(+IF(+ISBLANK(D3888),+VLOOKUP(B3888,DATA!#REF!,2,FALSE)," ")," ")</f>
        <v xml:space="preserve"> </v>
      </c>
    </row>
    <row r="3889" spans="1:1" x14ac:dyDescent="0.3">
      <c r="A3889" s="2" t="str">
        <f>+IFERROR(+IF(+ISBLANK(D3889),+VLOOKUP(B3889,DATA!#REF!,2,FALSE)," ")," ")</f>
        <v xml:space="preserve"> </v>
      </c>
    </row>
    <row r="3890" spans="1:1" x14ac:dyDescent="0.3">
      <c r="A3890" s="2" t="str">
        <f>+IFERROR(+IF(+ISBLANK(D3890),+VLOOKUP(B3890,DATA!#REF!,2,FALSE)," ")," ")</f>
        <v xml:space="preserve"> </v>
      </c>
    </row>
    <row r="3891" spans="1:1" x14ac:dyDescent="0.3">
      <c r="A3891" s="2" t="str">
        <f>+IFERROR(+IF(+ISBLANK(D3891),+VLOOKUP(B3891,DATA!#REF!,2,FALSE)," ")," ")</f>
        <v xml:space="preserve"> </v>
      </c>
    </row>
    <row r="3892" spans="1:1" x14ac:dyDescent="0.3">
      <c r="A3892" s="2" t="str">
        <f>+IFERROR(+IF(+ISBLANK(D3892),+VLOOKUP(B3892,DATA!#REF!,2,FALSE)," ")," ")</f>
        <v xml:space="preserve"> </v>
      </c>
    </row>
    <row r="3893" spans="1:1" x14ac:dyDescent="0.3">
      <c r="A3893" s="2" t="str">
        <f>+IFERROR(+IF(+ISBLANK(D3893),+VLOOKUP(B3893,DATA!#REF!,2,FALSE)," ")," ")</f>
        <v xml:space="preserve"> </v>
      </c>
    </row>
    <row r="3894" spans="1:1" x14ac:dyDescent="0.3">
      <c r="A3894" s="2" t="str">
        <f>+IFERROR(+IF(+ISBLANK(D3894),+VLOOKUP(B3894,DATA!#REF!,2,FALSE)," ")," ")</f>
        <v xml:space="preserve"> </v>
      </c>
    </row>
    <row r="3895" spans="1:1" x14ac:dyDescent="0.3">
      <c r="A3895" s="2" t="str">
        <f>+IFERROR(+IF(+ISBLANK(D3895),+VLOOKUP(B3895,DATA!#REF!,2,FALSE)," ")," ")</f>
        <v xml:space="preserve"> </v>
      </c>
    </row>
    <row r="3896" spans="1:1" x14ac:dyDescent="0.3">
      <c r="A3896" s="2" t="str">
        <f>+IFERROR(+IF(+ISBLANK(D3896),+VLOOKUP(B3896,DATA!#REF!,2,FALSE)," ")," ")</f>
        <v xml:space="preserve"> </v>
      </c>
    </row>
    <row r="3897" spans="1:1" x14ac:dyDescent="0.3">
      <c r="A3897" s="2" t="str">
        <f>+IFERROR(+IF(+ISBLANK(D3897),+VLOOKUP(B3897,DATA!#REF!,2,FALSE)," ")," ")</f>
        <v xml:space="preserve"> </v>
      </c>
    </row>
    <row r="3898" spans="1:1" x14ac:dyDescent="0.3">
      <c r="A3898" s="2" t="str">
        <f>+IFERROR(+IF(+ISBLANK(D3898),+VLOOKUP(B3898,DATA!#REF!,2,FALSE)," ")," ")</f>
        <v xml:space="preserve"> </v>
      </c>
    </row>
    <row r="3899" spans="1:1" x14ac:dyDescent="0.3">
      <c r="A3899" s="2" t="str">
        <f>+IFERROR(+IF(+ISBLANK(D3899),+VLOOKUP(B3899,DATA!#REF!,2,FALSE)," ")," ")</f>
        <v xml:space="preserve"> </v>
      </c>
    </row>
    <row r="3900" spans="1:1" x14ac:dyDescent="0.3">
      <c r="A3900" s="2" t="str">
        <f>+IFERROR(+IF(+ISBLANK(D3900),+VLOOKUP(B3900,DATA!#REF!,2,FALSE)," ")," ")</f>
        <v xml:space="preserve"> </v>
      </c>
    </row>
    <row r="3901" spans="1:1" x14ac:dyDescent="0.3">
      <c r="A3901" s="2" t="str">
        <f>+IFERROR(+IF(+ISBLANK(D3901),+VLOOKUP(B3901,DATA!#REF!,2,FALSE)," ")," ")</f>
        <v xml:space="preserve"> </v>
      </c>
    </row>
    <row r="3902" spans="1:1" x14ac:dyDescent="0.3">
      <c r="A3902" s="2" t="str">
        <f>+IFERROR(+IF(+ISBLANK(D3902),+VLOOKUP(B3902,DATA!#REF!,2,FALSE)," ")," ")</f>
        <v xml:space="preserve"> </v>
      </c>
    </row>
    <row r="3903" spans="1:1" x14ac:dyDescent="0.3">
      <c r="A3903" s="2" t="str">
        <f>+IFERROR(+IF(+ISBLANK(D3903),+VLOOKUP(B3903,DATA!#REF!,2,FALSE)," ")," ")</f>
        <v xml:space="preserve"> </v>
      </c>
    </row>
    <row r="3904" spans="1:1" x14ac:dyDescent="0.3">
      <c r="A3904" s="2" t="str">
        <f>+IFERROR(+IF(+ISBLANK(D3904),+VLOOKUP(B3904,DATA!#REF!,2,FALSE)," ")," ")</f>
        <v xml:space="preserve"> </v>
      </c>
    </row>
    <row r="3905" spans="1:1" x14ac:dyDescent="0.3">
      <c r="A3905" s="2" t="str">
        <f>+IFERROR(+IF(+ISBLANK(D3905),+VLOOKUP(B3905,DATA!#REF!,2,FALSE)," ")," ")</f>
        <v xml:space="preserve"> </v>
      </c>
    </row>
    <row r="3906" spans="1:1" x14ac:dyDescent="0.3">
      <c r="A3906" s="2" t="str">
        <f>+IFERROR(+IF(+ISBLANK(D3906),+VLOOKUP(B3906,DATA!#REF!,2,FALSE)," ")," ")</f>
        <v xml:space="preserve"> </v>
      </c>
    </row>
    <row r="3907" spans="1:1" x14ac:dyDescent="0.3">
      <c r="A3907" s="2" t="str">
        <f>+IFERROR(+IF(+ISBLANK(D3907),+VLOOKUP(B3907,DATA!#REF!,2,FALSE)," ")," ")</f>
        <v xml:space="preserve"> </v>
      </c>
    </row>
    <row r="3908" spans="1:1" x14ac:dyDescent="0.3">
      <c r="A3908" s="2" t="str">
        <f>+IFERROR(+IF(+ISBLANK(D3908),+VLOOKUP(B3908,DATA!#REF!,2,FALSE)," ")," ")</f>
        <v xml:space="preserve"> </v>
      </c>
    </row>
    <row r="3909" spans="1:1" x14ac:dyDescent="0.3">
      <c r="A3909" s="2" t="str">
        <f>+IFERROR(+IF(+ISBLANK(D3909),+VLOOKUP(B3909,DATA!#REF!,2,FALSE)," ")," ")</f>
        <v xml:space="preserve"> </v>
      </c>
    </row>
    <row r="3910" spans="1:1" x14ac:dyDescent="0.3">
      <c r="A3910" s="2" t="str">
        <f>+IFERROR(+IF(+ISBLANK(D3910),+VLOOKUP(B3910,DATA!#REF!,2,FALSE)," ")," ")</f>
        <v xml:space="preserve"> </v>
      </c>
    </row>
    <row r="3911" spans="1:1" x14ac:dyDescent="0.3">
      <c r="A3911" s="2" t="str">
        <f>+IFERROR(+IF(+ISBLANK(D3911),+VLOOKUP(B3911,DATA!#REF!,2,FALSE)," ")," ")</f>
        <v xml:space="preserve"> </v>
      </c>
    </row>
    <row r="3912" spans="1:1" x14ac:dyDescent="0.3">
      <c r="A3912" s="2" t="str">
        <f>+IFERROR(+IF(+ISBLANK(D3912),+VLOOKUP(B3912,DATA!#REF!,2,FALSE)," ")," ")</f>
        <v xml:space="preserve"> </v>
      </c>
    </row>
    <row r="3913" spans="1:1" x14ac:dyDescent="0.3">
      <c r="A3913" s="2" t="str">
        <f>+IFERROR(+IF(+ISBLANK(D3913),+VLOOKUP(B3913,DATA!#REF!,2,FALSE)," ")," ")</f>
        <v xml:space="preserve"> </v>
      </c>
    </row>
    <row r="3914" spans="1:1" x14ac:dyDescent="0.3">
      <c r="A3914" s="2" t="str">
        <f>+IFERROR(+IF(+ISBLANK(D3914),+VLOOKUP(B3914,DATA!#REF!,2,FALSE)," ")," ")</f>
        <v xml:space="preserve"> </v>
      </c>
    </row>
    <row r="3915" spans="1:1" x14ac:dyDescent="0.3">
      <c r="A3915" s="2" t="str">
        <f>+IFERROR(+IF(+ISBLANK(D3915),+VLOOKUP(B3915,DATA!#REF!,2,FALSE)," ")," ")</f>
        <v xml:space="preserve"> </v>
      </c>
    </row>
    <row r="3916" spans="1:1" x14ac:dyDescent="0.3">
      <c r="A3916" s="2" t="str">
        <f>+IFERROR(+IF(+ISBLANK(D3916),+VLOOKUP(B3916,DATA!#REF!,2,FALSE)," ")," ")</f>
        <v xml:space="preserve"> </v>
      </c>
    </row>
    <row r="3917" spans="1:1" x14ac:dyDescent="0.3">
      <c r="A3917" s="2" t="str">
        <f>+IFERROR(+IF(+ISBLANK(D3917),+VLOOKUP(B3917,DATA!#REF!,2,FALSE)," ")," ")</f>
        <v xml:space="preserve"> </v>
      </c>
    </row>
    <row r="3918" spans="1:1" x14ac:dyDescent="0.3">
      <c r="A3918" s="2" t="str">
        <f>+IFERROR(+IF(+ISBLANK(D3918),+VLOOKUP(B3918,DATA!#REF!,2,FALSE)," ")," ")</f>
        <v xml:space="preserve"> </v>
      </c>
    </row>
    <row r="3919" spans="1:1" x14ac:dyDescent="0.3">
      <c r="A3919" s="2" t="str">
        <f>+IFERROR(+IF(+ISBLANK(D3919),+VLOOKUP(B3919,DATA!#REF!,2,FALSE)," ")," ")</f>
        <v xml:space="preserve"> </v>
      </c>
    </row>
    <row r="3920" spans="1:1" x14ac:dyDescent="0.3">
      <c r="A3920" s="2" t="str">
        <f>+IFERROR(+IF(+ISBLANK(D3920),+VLOOKUP(B3920,DATA!#REF!,2,FALSE)," ")," ")</f>
        <v xml:space="preserve"> </v>
      </c>
    </row>
    <row r="3921" spans="1:1" x14ac:dyDescent="0.3">
      <c r="A3921" s="2" t="str">
        <f>+IFERROR(+IF(+ISBLANK(D3921),+VLOOKUP(B3921,DATA!#REF!,2,FALSE)," ")," ")</f>
        <v xml:space="preserve"> </v>
      </c>
    </row>
    <row r="3922" spans="1:1" x14ac:dyDescent="0.3">
      <c r="A3922" s="2" t="str">
        <f>+IFERROR(+IF(+ISBLANK(D3922),+VLOOKUP(B3922,DATA!#REF!,2,FALSE)," ")," ")</f>
        <v xml:space="preserve"> </v>
      </c>
    </row>
    <row r="3923" spans="1:1" x14ac:dyDescent="0.3">
      <c r="A3923" s="2" t="str">
        <f>+IFERROR(+IF(+ISBLANK(D3923),+VLOOKUP(B3923,DATA!#REF!,2,FALSE)," ")," ")</f>
        <v xml:space="preserve"> </v>
      </c>
    </row>
    <row r="3924" spans="1:1" x14ac:dyDescent="0.3">
      <c r="A3924" s="2" t="str">
        <f>+IFERROR(+IF(+ISBLANK(D3924),+VLOOKUP(B3924,DATA!#REF!,2,FALSE)," ")," ")</f>
        <v xml:space="preserve"> </v>
      </c>
    </row>
    <row r="3925" spans="1:1" x14ac:dyDescent="0.3">
      <c r="A3925" s="2" t="str">
        <f>+IFERROR(+IF(+ISBLANK(D3925),+VLOOKUP(B3925,DATA!#REF!,2,FALSE)," ")," ")</f>
        <v xml:space="preserve"> </v>
      </c>
    </row>
    <row r="3926" spans="1:1" x14ac:dyDescent="0.3">
      <c r="A3926" s="2" t="str">
        <f>+IFERROR(+IF(+ISBLANK(D3926),+VLOOKUP(B3926,DATA!#REF!,2,FALSE)," ")," ")</f>
        <v xml:space="preserve"> </v>
      </c>
    </row>
    <row r="3927" spans="1:1" x14ac:dyDescent="0.3">
      <c r="A3927" s="2" t="str">
        <f>+IFERROR(+IF(+ISBLANK(D3927),+VLOOKUP(B3927,DATA!#REF!,2,FALSE)," ")," ")</f>
        <v xml:space="preserve"> </v>
      </c>
    </row>
    <row r="3928" spans="1:1" x14ac:dyDescent="0.3">
      <c r="A3928" s="2" t="str">
        <f>+IFERROR(+IF(+ISBLANK(D3928),+VLOOKUP(B3928,DATA!#REF!,2,FALSE)," ")," ")</f>
        <v xml:space="preserve"> </v>
      </c>
    </row>
    <row r="3929" spans="1:1" x14ac:dyDescent="0.3">
      <c r="A3929" s="2" t="str">
        <f>+IFERROR(+IF(+ISBLANK(D3929),+VLOOKUP(B3929,DATA!#REF!,2,FALSE)," ")," ")</f>
        <v xml:space="preserve"> </v>
      </c>
    </row>
    <row r="3930" spans="1:1" x14ac:dyDescent="0.3">
      <c r="A3930" s="2" t="str">
        <f>+IFERROR(+IF(+ISBLANK(D3930),+VLOOKUP(B3930,DATA!#REF!,2,FALSE)," ")," ")</f>
        <v xml:space="preserve"> </v>
      </c>
    </row>
    <row r="3931" spans="1:1" x14ac:dyDescent="0.3">
      <c r="A3931" s="2" t="str">
        <f>+IFERROR(+IF(+ISBLANK(D3931),+VLOOKUP(B3931,DATA!#REF!,2,FALSE)," ")," ")</f>
        <v xml:space="preserve"> </v>
      </c>
    </row>
    <row r="3932" spans="1:1" x14ac:dyDescent="0.3">
      <c r="A3932" s="2" t="str">
        <f>+IFERROR(+IF(+ISBLANK(D3932),+VLOOKUP(B3932,DATA!#REF!,2,FALSE)," ")," ")</f>
        <v xml:space="preserve"> </v>
      </c>
    </row>
    <row r="3933" spans="1:1" x14ac:dyDescent="0.3">
      <c r="A3933" s="2" t="str">
        <f>+IFERROR(+IF(+ISBLANK(D3933),+VLOOKUP(B3933,DATA!#REF!,2,FALSE)," ")," ")</f>
        <v xml:space="preserve"> </v>
      </c>
    </row>
    <row r="3934" spans="1:1" x14ac:dyDescent="0.3">
      <c r="A3934" s="2" t="str">
        <f>+IFERROR(+IF(+ISBLANK(D3934),+VLOOKUP(B3934,DATA!#REF!,2,FALSE)," ")," ")</f>
        <v xml:space="preserve"> </v>
      </c>
    </row>
    <row r="3935" spans="1:1" x14ac:dyDescent="0.3">
      <c r="A3935" s="2" t="str">
        <f>+IFERROR(+IF(+ISBLANK(D3935),+VLOOKUP(B3935,DATA!#REF!,2,FALSE)," ")," ")</f>
        <v xml:space="preserve"> </v>
      </c>
    </row>
    <row r="3936" spans="1:1" x14ac:dyDescent="0.3">
      <c r="A3936" s="2" t="str">
        <f>+IFERROR(+IF(+ISBLANK(D3936),+VLOOKUP(B3936,DATA!#REF!,2,FALSE)," ")," ")</f>
        <v xml:space="preserve"> </v>
      </c>
    </row>
    <row r="3937" spans="1:1" x14ac:dyDescent="0.3">
      <c r="A3937" s="2" t="str">
        <f>+IFERROR(+IF(+ISBLANK(D3937),+VLOOKUP(B3937,DATA!#REF!,2,FALSE)," ")," ")</f>
        <v xml:space="preserve"> </v>
      </c>
    </row>
    <row r="3938" spans="1:1" x14ac:dyDescent="0.3">
      <c r="A3938" s="2" t="str">
        <f>+IFERROR(+IF(+ISBLANK(D3938),+VLOOKUP(B3938,DATA!#REF!,2,FALSE)," ")," ")</f>
        <v xml:space="preserve"> </v>
      </c>
    </row>
    <row r="3939" spans="1:1" x14ac:dyDescent="0.3">
      <c r="A3939" s="2" t="str">
        <f>+IFERROR(+IF(+ISBLANK(D3939),+VLOOKUP(B3939,DATA!#REF!,2,FALSE)," ")," ")</f>
        <v xml:space="preserve"> </v>
      </c>
    </row>
    <row r="3940" spans="1:1" x14ac:dyDescent="0.3">
      <c r="A3940" s="2" t="str">
        <f>+IFERROR(+IF(+ISBLANK(D3940),+VLOOKUP(B3940,DATA!#REF!,2,FALSE)," ")," ")</f>
        <v xml:space="preserve"> </v>
      </c>
    </row>
    <row r="3941" spans="1:1" x14ac:dyDescent="0.3">
      <c r="A3941" s="2" t="str">
        <f>+IFERROR(+IF(+ISBLANK(D3941),+VLOOKUP(B3941,DATA!#REF!,2,FALSE)," ")," ")</f>
        <v xml:space="preserve"> </v>
      </c>
    </row>
    <row r="3942" spans="1:1" x14ac:dyDescent="0.3">
      <c r="A3942" s="2" t="str">
        <f>+IFERROR(+IF(+ISBLANK(D3942),+VLOOKUP(B3942,DATA!#REF!,2,FALSE)," ")," ")</f>
        <v xml:space="preserve"> </v>
      </c>
    </row>
    <row r="3943" spans="1:1" x14ac:dyDescent="0.3">
      <c r="A3943" s="2" t="str">
        <f>+IFERROR(+IF(+ISBLANK(D3943),+VLOOKUP(B3943,DATA!#REF!,2,FALSE)," ")," ")</f>
        <v xml:space="preserve"> </v>
      </c>
    </row>
    <row r="3944" spans="1:1" x14ac:dyDescent="0.3">
      <c r="A3944" s="2" t="str">
        <f>+IFERROR(+IF(+ISBLANK(D3944),+VLOOKUP(B3944,DATA!#REF!,2,FALSE)," ")," ")</f>
        <v xml:space="preserve"> </v>
      </c>
    </row>
    <row r="3945" spans="1:1" x14ac:dyDescent="0.3">
      <c r="A3945" s="2" t="str">
        <f>+IFERROR(+IF(+ISBLANK(D3945),+VLOOKUP(B3945,DATA!#REF!,2,FALSE)," ")," ")</f>
        <v xml:space="preserve"> </v>
      </c>
    </row>
    <row r="3946" spans="1:1" x14ac:dyDescent="0.3">
      <c r="A3946" s="2" t="str">
        <f>+IFERROR(+IF(+ISBLANK(D3946),+VLOOKUP(B3946,DATA!#REF!,2,FALSE)," ")," ")</f>
        <v xml:space="preserve"> </v>
      </c>
    </row>
    <row r="3947" spans="1:1" x14ac:dyDescent="0.3">
      <c r="A3947" s="2" t="str">
        <f>+IFERROR(+IF(+ISBLANK(D3947),+VLOOKUP(B3947,DATA!#REF!,2,FALSE)," ")," ")</f>
        <v xml:space="preserve"> </v>
      </c>
    </row>
    <row r="3948" spans="1:1" x14ac:dyDescent="0.3">
      <c r="A3948" s="2" t="str">
        <f>+IFERROR(+IF(+ISBLANK(D3948),+VLOOKUP(B3948,DATA!#REF!,2,FALSE)," ")," ")</f>
        <v xml:space="preserve"> </v>
      </c>
    </row>
    <row r="3949" spans="1:1" x14ac:dyDescent="0.3">
      <c r="A3949" s="2" t="str">
        <f>+IFERROR(+IF(+ISBLANK(D3949),+VLOOKUP(B3949,DATA!#REF!,2,FALSE)," ")," ")</f>
        <v xml:space="preserve"> </v>
      </c>
    </row>
    <row r="3950" spans="1:1" x14ac:dyDescent="0.3">
      <c r="A3950" s="2" t="str">
        <f>+IFERROR(+IF(+ISBLANK(D3950),+VLOOKUP(B3950,DATA!#REF!,2,FALSE)," ")," ")</f>
        <v xml:space="preserve"> </v>
      </c>
    </row>
    <row r="3951" spans="1:1" x14ac:dyDescent="0.3">
      <c r="A3951" s="2" t="str">
        <f>+IFERROR(+IF(+ISBLANK(D3951),+VLOOKUP(B3951,DATA!#REF!,2,FALSE)," ")," ")</f>
        <v xml:space="preserve"> </v>
      </c>
    </row>
    <row r="3952" spans="1:1" x14ac:dyDescent="0.3">
      <c r="A3952" s="2" t="str">
        <f>+IFERROR(+IF(+ISBLANK(D3952),+VLOOKUP(B3952,DATA!#REF!,2,FALSE)," ")," ")</f>
        <v xml:space="preserve"> </v>
      </c>
    </row>
    <row r="3953" spans="1:1" x14ac:dyDescent="0.3">
      <c r="A3953" s="2" t="str">
        <f>+IFERROR(+IF(+ISBLANK(D3953),+VLOOKUP(B3953,DATA!#REF!,2,FALSE)," ")," ")</f>
        <v xml:space="preserve"> </v>
      </c>
    </row>
    <row r="3954" spans="1:1" x14ac:dyDescent="0.3">
      <c r="A3954" s="2" t="str">
        <f>+IFERROR(+IF(+ISBLANK(D3954),+VLOOKUP(B3954,DATA!#REF!,2,FALSE)," ")," ")</f>
        <v xml:space="preserve"> </v>
      </c>
    </row>
    <row r="3955" spans="1:1" x14ac:dyDescent="0.3">
      <c r="A3955" s="2" t="str">
        <f>+IFERROR(+IF(+ISBLANK(D3955),+VLOOKUP(B3955,DATA!#REF!,2,FALSE)," ")," ")</f>
        <v xml:space="preserve"> </v>
      </c>
    </row>
    <row r="3956" spans="1:1" x14ac:dyDescent="0.3">
      <c r="A3956" s="2" t="str">
        <f>+IFERROR(+IF(+ISBLANK(D3956),+VLOOKUP(B3956,DATA!#REF!,2,FALSE)," ")," ")</f>
        <v xml:space="preserve"> </v>
      </c>
    </row>
    <row r="3957" spans="1:1" x14ac:dyDescent="0.3">
      <c r="A3957" s="2" t="str">
        <f>+IFERROR(+IF(+ISBLANK(D3957),+VLOOKUP(B3957,DATA!#REF!,2,FALSE)," ")," ")</f>
        <v xml:space="preserve"> </v>
      </c>
    </row>
    <row r="3958" spans="1:1" x14ac:dyDescent="0.3">
      <c r="A3958" s="2" t="str">
        <f>+IFERROR(+IF(+ISBLANK(D3958),+VLOOKUP(B3958,DATA!#REF!,2,FALSE)," ")," ")</f>
        <v xml:space="preserve"> </v>
      </c>
    </row>
    <row r="3959" spans="1:1" x14ac:dyDescent="0.3">
      <c r="A3959" s="2" t="str">
        <f>+IFERROR(+IF(+ISBLANK(D3959),+VLOOKUP(B3959,DATA!#REF!,2,FALSE)," ")," ")</f>
        <v xml:space="preserve"> </v>
      </c>
    </row>
    <row r="3960" spans="1:1" x14ac:dyDescent="0.3">
      <c r="A3960" s="2" t="str">
        <f>+IFERROR(+IF(+ISBLANK(D3960),+VLOOKUP(B3960,DATA!#REF!,2,FALSE)," ")," ")</f>
        <v xml:space="preserve"> </v>
      </c>
    </row>
    <row r="3961" spans="1:1" x14ac:dyDescent="0.3">
      <c r="A3961" s="2" t="str">
        <f>+IFERROR(+IF(+ISBLANK(D3961),+VLOOKUP(B3961,DATA!#REF!,2,FALSE)," ")," ")</f>
        <v xml:space="preserve"> </v>
      </c>
    </row>
    <row r="3962" spans="1:1" x14ac:dyDescent="0.3">
      <c r="A3962" s="2" t="str">
        <f>+IFERROR(+IF(+ISBLANK(D3962),+VLOOKUP(B3962,DATA!#REF!,2,FALSE)," ")," ")</f>
        <v xml:space="preserve"> </v>
      </c>
    </row>
    <row r="3963" spans="1:1" x14ac:dyDescent="0.3">
      <c r="A3963" s="2" t="str">
        <f>+IFERROR(+IF(+ISBLANK(D3963),+VLOOKUP(B3963,DATA!#REF!,2,FALSE)," ")," ")</f>
        <v xml:space="preserve"> </v>
      </c>
    </row>
    <row r="3964" spans="1:1" x14ac:dyDescent="0.3">
      <c r="A3964" s="2" t="str">
        <f>+IFERROR(+IF(+ISBLANK(D3964),+VLOOKUP(B3964,DATA!#REF!,2,FALSE)," ")," ")</f>
        <v xml:space="preserve"> </v>
      </c>
    </row>
    <row r="3965" spans="1:1" x14ac:dyDescent="0.3">
      <c r="A3965" s="2" t="str">
        <f>+IFERROR(+IF(+ISBLANK(D3965),+VLOOKUP(B3965,DATA!#REF!,2,FALSE)," ")," ")</f>
        <v xml:space="preserve"> </v>
      </c>
    </row>
    <row r="3966" spans="1:1" x14ac:dyDescent="0.3">
      <c r="A3966" s="2" t="str">
        <f>+IFERROR(+IF(+ISBLANK(D3966),+VLOOKUP(B3966,DATA!#REF!,2,FALSE)," ")," ")</f>
        <v xml:space="preserve"> </v>
      </c>
    </row>
    <row r="3967" spans="1:1" x14ac:dyDescent="0.3">
      <c r="A3967" s="2" t="str">
        <f>+IFERROR(+IF(+ISBLANK(D3967),+VLOOKUP(B3967,DATA!#REF!,2,FALSE)," ")," ")</f>
        <v xml:space="preserve"> </v>
      </c>
    </row>
    <row r="3968" spans="1:1" x14ac:dyDescent="0.3">
      <c r="A3968" s="2" t="str">
        <f>+IFERROR(+IF(+ISBLANK(D3968),+VLOOKUP(B3968,DATA!#REF!,2,FALSE)," ")," ")</f>
        <v xml:space="preserve"> </v>
      </c>
    </row>
    <row r="3969" spans="1:1" x14ac:dyDescent="0.3">
      <c r="A3969" s="2" t="str">
        <f>+IFERROR(+IF(+ISBLANK(D3969),+VLOOKUP(B3969,DATA!#REF!,2,FALSE)," ")," ")</f>
        <v xml:space="preserve"> </v>
      </c>
    </row>
    <row r="3970" spans="1:1" x14ac:dyDescent="0.3">
      <c r="A3970" s="2" t="str">
        <f>+IFERROR(+IF(+ISBLANK(D3970),+VLOOKUP(B3970,DATA!#REF!,2,FALSE)," ")," ")</f>
        <v xml:space="preserve"> </v>
      </c>
    </row>
    <row r="3971" spans="1:1" x14ac:dyDescent="0.3">
      <c r="A3971" s="2" t="str">
        <f>+IFERROR(+IF(+ISBLANK(D3971),+VLOOKUP(B3971,DATA!#REF!,2,FALSE)," ")," ")</f>
        <v xml:space="preserve"> </v>
      </c>
    </row>
    <row r="3972" spans="1:1" x14ac:dyDescent="0.3">
      <c r="A3972" s="2" t="str">
        <f>+IFERROR(+IF(+ISBLANK(D3972),+VLOOKUP(B3972,DATA!#REF!,2,FALSE)," ")," ")</f>
        <v xml:space="preserve"> </v>
      </c>
    </row>
    <row r="3973" spans="1:1" x14ac:dyDescent="0.3">
      <c r="A3973" s="2" t="str">
        <f>+IFERROR(+IF(+ISBLANK(D3973),+VLOOKUP(B3973,DATA!#REF!,2,FALSE)," ")," ")</f>
        <v xml:space="preserve"> </v>
      </c>
    </row>
    <row r="3974" spans="1:1" x14ac:dyDescent="0.3">
      <c r="A3974" s="2" t="str">
        <f>+IFERROR(+IF(+ISBLANK(D3974),+VLOOKUP(B3974,DATA!#REF!,2,FALSE)," ")," ")</f>
        <v xml:space="preserve"> </v>
      </c>
    </row>
    <row r="3975" spans="1:1" x14ac:dyDescent="0.3">
      <c r="A3975" s="2" t="str">
        <f>+IFERROR(+IF(+ISBLANK(D3975),+VLOOKUP(B3975,DATA!#REF!,2,FALSE)," ")," ")</f>
        <v xml:space="preserve"> </v>
      </c>
    </row>
    <row r="3976" spans="1:1" x14ac:dyDescent="0.3">
      <c r="A3976" s="2" t="str">
        <f>+IFERROR(+IF(+ISBLANK(D3976),+VLOOKUP(B3976,DATA!#REF!,2,FALSE)," ")," ")</f>
        <v xml:space="preserve"> </v>
      </c>
    </row>
    <row r="3977" spans="1:1" x14ac:dyDescent="0.3">
      <c r="A3977" s="2" t="str">
        <f>+IFERROR(+IF(+ISBLANK(D3977),+VLOOKUP(B3977,DATA!#REF!,2,FALSE)," ")," ")</f>
        <v xml:space="preserve"> </v>
      </c>
    </row>
    <row r="3978" spans="1:1" x14ac:dyDescent="0.3">
      <c r="A3978" s="2" t="str">
        <f>+IFERROR(+IF(+ISBLANK(D3978),+VLOOKUP(B3978,DATA!#REF!,2,FALSE)," ")," ")</f>
        <v xml:space="preserve"> </v>
      </c>
    </row>
    <row r="3979" spans="1:1" x14ac:dyDescent="0.3">
      <c r="A3979" s="2" t="str">
        <f>+IFERROR(+IF(+ISBLANK(D3979),+VLOOKUP(B3979,DATA!#REF!,2,FALSE)," ")," ")</f>
        <v xml:space="preserve"> </v>
      </c>
    </row>
    <row r="3980" spans="1:1" x14ac:dyDescent="0.3">
      <c r="A3980" s="2" t="str">
        <f>+IFERROR(+IF(+ISBLANK(D3980),+VLOOKUP(B3980,DATA!#REF!,2,FALSE)," ")," ")</f>
        <v xml:space="preserve"> </v>
      </c>
    </row>
    <row r="3981" spans="1:1" x14ac:dyDescent="0.3">
      <c r="A3981" s="2" t="str">
        <f>+IFERROR(+IF(+ISBLANK(D3981),+VLOOKUP(B3981,DATA!#REF!,2,FALSE)," ")," ")</f>
        <v xml:space="preserve"> </v>
      </c>
    </row>
    <row r="3982" spans="1:1" x14ac:dyDescent="0.3">
      <c r="A3982" s="2" t="str">
        <f>+IFERROR(+IF(+ISBLANK(D3982),+VLOOKUP(B3982,DATA!#REF!,2,FALSE)," ")," ")</f>
        <v xml:space="preserve"> </v>
      </c>
    </row>
    <row r="3983" spans="1:1" x14ac:dyDescent="0.3">
      <c r="A3983" s="2" t="str">
        <f>+IFERROR(+IF(+ISBLANK(D3983),+VLOOKUP(B3983,DATA!#REF!,2,FALSE)," ")," ")</f>
        <v xml:space="preserve"> </v>
      </c>
    </row>
    <row r="3984" spans="1:1" x14ac:dyDescent="0.3">
      <c r="A3984" s="2" t="str">
        <f>+IFERROR(+IF(+ISBLANK(D3984),+VLOOKUP(B3984,DATA!#REF!,2,FALSE)," ")," ")</f>
        <v xml:space="preserve"> </v>
      </c>
    </row>
    <row r="3985" spans="1:1" x14ac:dyDescent="0.3">
      <c r="A3985" s="2" t="str">
        <f>+IFERROR(+IF(+ISBLANK(D3985),+VLOOKUP(B3985,DATA!#REF!,2,FALSE)," ")," ")</f>
        <v xml:space="preserve"> </v>
      </c>
    </row>
    <row r="3986" spans="1:1" x14ac:dyDescent="0.3">
      <c r="A3986" s="2" t="str">
        <f>+IFERROR(+IF(+ISBLANK(D3986),+VLOOKUP(B3986,DATA!#REF!,2,FALSE)," ")," ")</f>
        <v xml:space="preserve"> </v>
      </c>
    </row>
    <row r="3987" spans="1:1" x14ac:dyDescent="0.3">
      <c r="A3987" s="2" t="str">
        <f>+IFERROR(+IF(+ISBLANK(D3987),+VLOOKUP(B3987,DATA!#REF!,2,FALSE)," ")," ")</f>
        <v xml:space="preserve"> </v>
      </c>
    </row>
    <row r="3988" spans="1:1" x14ac:dyDescent="0.3">
      <c r="A3988" s="2" t="str">
        <f>+IFERROR(+IF(+ISBLANK(D3988),+VLOOKUP(B3988,DATA!#REF!,2,FALSE)," ")," ")</f>
        <v xml:space="preserve"> </v>
      </c>
    </row>
    <row r="3989" spans="1:1" x14ac:dyDescent="0.3">
      <c r="A3989" s="2" t="str">
        <f>+IFERROR(+IF(+ISBLANK(D3989),+VLOOKUP(B3989,DATA!#REF!,2,FALSE)," ")," ")</f>
        <v xml:space="preserve"> </v>
      </c>
    </row>
    <row r="3990" spans="1:1" x14ac:dyDescent="0.3">
      <c r="A3990" s="2" t="str">
        <f>+IFERROR(+IF(+ISBLANK(D3990),+VLOOKUP(B3990,DATA!#REF!,2,FALSE)," ")," ")</f>
        <v xml:space="preserve"> </v>
      </c>
    </row>
    <row r="3991" spans="1:1" x14ac:dyDescent="0.3">
      <c r="A3991" s="2" t="str">
        <f>+IFERROR(+IF(+ISBLANK(D3991),+VLOOKUP(B3991,DATA!#REF!,2,FALSE)," ")," ")</f>
        <v xml:space="preserve"> </v>
      </c>
    </row>
    <row r="3992" spans="1:1" x14ac:dyDescent="0.3">
      <c r="A3992" s="2" t="str">
        <f>+IFERROR(+IF(+ISBLANK(D3992),+VLOOKUP(B3992,DATA!#REF!,2,FALSE)," ")," ")</f>
        <v xml:space="preserve"> </v>
      </c>
    </row>
    <row r="3993" spans="1:1" x14ac:dyDescent="0.3">
      <c r="A3993" s="2" t="str">
        <f>+IFERROR(+IF(+ISBLANK(D3993),+VLOOKUP(B3993,DATA!#REF!,2,FALSE)," ")," ")</f>
        <v xml:space="preserve"> </v>
      </c>
    </row>
    <row r="3994" spans="1:1" x14ac:dyDescent="0.3">
      <c r="A3994" s="2" t="str">
        <f>+IFERROR(+IF(+ISBLANK(D3994),+VLOOKUP(B3994,DATA!#REF!,2,FALSE)," ")," ")</f>
        <v xml:space="preserve"> </v>
      </c>
    </row>
    <row r="3995" spans="1:1" x14ac:dyDescent="0.3">
      <c r="A3995" s="2" t="str">
        <f>+IFERROR(+IF(+ISBLANK(D3995),+VLOOKUP(B3995,DATA!#REF!,2,FALSE)," ")," ")</f>
        <v xml:space="preserve"> </v>
      </c>
    </row>
    <row r="3996" spans="1:1" x14ac:dyDescent="0.3">
      <c r="A3996" s="2" t="str">
        <f>+IFERROR(+IF(+ISBLANK(D3996),+VLOOKUP(B3996,DATA!#REF!,2,FALSE)," ")," ")</f>
        <v xml:space="preserve"> </v>
      </c>
    </row>
    <row r="3997" spans="1:1" x14ac:dyDescent="0.3">
      <c r="A3997" s="2" t="str">
        <f>+IFERROR(+IF(+ISBLANK(D3997),+VLOOKUP(B3997,DATA!#REF!,2,FALSE)," ")," ")</f>
        <v xml:space="preserve"> </v>
      </c>
    </row>
    <row r="3998" spans="1:1" x14ac:dyDescent="0.3">
      <c r="A3998" s="2" t="str">
        <f>+IFERROR(+IF(+ISBLANK(D3998),+VLOOKUP(B3998,DATA!#REF!,2,FALSE)," ")," ")</f>
        <v xml:space="preserve"> </v>
      </c>
    </row>
    <row r="3999" spans="1:1" x14ac:dyDescent="0.3">
      <c r="A3999" s="2" t="str">
        <f>+IFERROR(+IF(+ISBLANK(D3999),+VLOOKUP(B3999,DATA!#REF!,2,FALSE)," ")," ")</f>
        <v xml:space="preserve"> </v>
      </c>
    </row>
    <row r="4000" spans="1:1" x14ac:dyDescent="0.3">
      <c r="A4000" s="2" t="str">
        <f>+IFERROR(+IF(+ISBLANK(D4000),+VLOOKUP(B4000,DATA!#REF!,2,FALSE)," ")," ")</f>
        <v xml:space="preserve"> </v>
      </c>
    </row>
  </sheetData>
  <autoFilter ref="A1:N4456" xr:uid="{30F0A82A-FA16-45CB-883F-11FF4161EABF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341BB-840F-4363-ADE4-B60E2E3777A9}">
  <sheetPr>
    <pageSetUpPr fitToPage="1"/>
  </sheetPr>
  <dimension ref="A1:M96"/>
  <sheetViews>
    <sheetView workbookViewId="0">
      <selection activeCell="H15" sqref="H15:H17"/>
    </sheetView>
  </sheetViews>
  <sheetFormatPr baseColWidth="10" defaultRowHeight="15.75" x14ac:dyDescent="0.25"/>
  <cols>
    <col min="1" max="1" width="19.42578125" style="15" customWidth="1"/>
    <col min="2" max="2" width="12.85546875" style="12" bestFit="1" customWidth="1"/>
    <col min="3" max="3" width="13.5703125" style="12" bestFit="1" customWidth="1"/>
    <col min="4" max="4" width="12.140625" style="12" customWidth="1"/>
    <col min="5" max="5" width="14.7109375" style="13" customWidth="1"/>
    <col min="6" max="6" width="16" style="13" bestFit="1" customWidth="1"/>
    <col min="7" max="7" width="1.7109375" style="13" customWidth="1"/>
    <col min="8" max="8" width="12.7109375" style="14" customWidth="1"/>
    <col min="9" max="9" width="17.28515625" style="14" customWidth="1"/>
    <col min="10" max="10" width="16" style="14" customWidth="1"/>
    <col min="11" max="11" width="17.7109375" style="14" customWidth="1"/>
    <col min="12" max="13" width="12.7109375" style="14" customWidth="1"/>
    <col min="14" max="16384" width="11.42578125" style="1"/>
  </cols>
  <sheetData>
    <row r="1" spans="1:13" ht="38.25" customHeight="1" x14ac:dyDescent="0.25">
      <c r="A1" s="32"/>
      <c r="B1" s="17"/>
      <c r="C1" s="32"/>
      <c r="D1" s="16"/>
      <c r="E1" s="18"/>
      <c r="F1" s="18"/>
      <c r="G1" s="18"/>
      <c r="H1" s="50"/>
      <c r="I1" s="50"/>
      <c r="J1" s="50"/>
      <c r="K1" s="50"/>
      <c r="L1" s="50"/>
      <c r="M1" s="50"/>
    </row>
    <row r="2" spans="1:13" ht="15" customHeight="1" x14ac:dyDescent="0.25">
      <c r="A2" s="96" t="s">
        <v>4987</v>
      </c>
      <c r="B2" s="93" t="s">
        <v>4953</v>
      </c>
      <c r="C2" s="93" t="s">
        <v>4993</v>
      </c>
      <c r="D2" s="99" t="s">
        <v>4991</v>
      </c>
      <c r="E2" s="99" t="s">
        <v>4992</v>
      </c>
      <c r="F2" s="99" t="s">
        <v>4988</v>
      </c>
      <c r="G2" s="18"/>
      <c r="H2" s="99" t="s">
        <v>4990</v>
      </c>
      <c r="I2" s="90" t="s">
        <v>4995</v>
      </c>
      <c r="J2" s="90" t="s">
        <v>4994</v>
      </c>
      <c r="K2" s="90" t="s">
        <v>4996</v>
      </c>
      <c r="L2" s="90"/>
      <c r="M2" s="90"/>
    </row>
    <row r="3" spans="1:13" ht="15" customHeight="1" x14ac:dyDescent="0.25">
      <c r="A3" s="97"/>
      <c r="B3" s="94"/>
      <c r="C3" s="94"/>
      <c r="D3" s="100"/>
      <c r="E3" s="100"/>
      <c r="F3" s="100"/>
      <c r="G3" s="18"/>
      <c r="H3" s="100"/>
      <c r="I3" s="91"/>
      <c r="J3" s="91"/>
      <c r="K3" s="91"/>
      <c r="L3" s="91"/>
      <c r="M3" s="91"/>
    </row>
    <row r="4" spans="1:13" ht="15" customHeight="1" x14ac:dyDescent="0.25">
      <c r="A4" s="97"/>
      <c r="B4" s="94"/>
      <c r="C4" s="94"/>
      <c r="D4" s="100"/>
      <c r="E4" s="100"/>
      <c r="F4" s="100"/>
      <c r="G4" s="18"/>
      <c r="H4" s="100" t="s">
        <v>4507</v>
      </c>
      <c r="I4" s="91"/>
      <c r="J4" s="91"/>
      <c r="K4" s="91"/>
      <c r="L4" s="91"/>
      <c r="M4" s="91"/>
    </row>
    <row r="5" spans="1:13" ht="15" customHeight="1" x14ac:dyDescent="0.25">
      <c r="A5" s="98"/>
      <c r="B5" s="95"/>
      <c r="C5" s="95"/>
      <c r="D5" s="101"/>
      <c r="E5" s="101"/>
      <c r="F5" s="101"/>
      <c r="G5" s="18"/>
      <c r="H5" s="101"/>
      <c r="I5" s="92"/>
      <c r="J5" s="92"/>
      <c r="K5" s="92"/>
      <c r="L5" s="92"/>
      <c r="M5" s="92"/>
    </row>
    <row r="6" spans="1:13" ht="7.5" customHeight="1" x14ac:dyDescent="0.25">
      <c r="A6" s="29"/>
      <c r="B6" s="28"/>
      <c r="C6" s="28"/>
      <c r="D6" s="30"/>
      <c r="E6" s="31"/>
      <c r="F6" s="31"/>
      <c r="G6" s="18"/>
      <c r="H6" s="30"/>
      <c r="I6" s="30"/>
      <c r="J6" s="30"/>
      <c r="K6" s="30"/>
      <c r="L6" s="30"/>
      <c r="M6" s="30"/>
    </row>
    <row r="7" spans="1:13" s="51" customFormat="1" ht="31.5" hidden="1" customHeight="1" x14ac:dyDescent="0.3">
      <c r="A7" s="60" t="s">
        <v>4958</v>
      </c>
      <c r="B7" s="61" t="s">
        <v>4959</v>
      </c>
      <c r="C7" s="61">
        <v>4</v>
      </c>
      <c r="D7" s="61">
        <v>47239</v>
      </c>
      <c r="E7" s="62"/>
      <c r="F7" s="68">
        <v>1</v>
      </c>
      <c r="G7" s="18"/>
      <c r="H7" s="56">
        <v>582</v>
      </c>
      <c r="I7" s="56"/>
      <c r="J7" s="56"/>
      <c r="K7" s="56"/>
      <c r="L7" s="56"/>
      <c r="M7" s="56"/>
    </row>
    <row r="8" spans="1:13" s="51" customFormat="1" ht="31.5" hidden="1" customHeight="1" x14ac:dyDescent="0.3">
      <c r="A8" s="60"/>
      <c r="B8" s="61"/>
      <c r="C8" s="61"/>
      <c r="D8" s="63"/>
      <c r="E8" s="62"/>
      <c r="F8" s="68"/>
      <c r="G8" s="18"/>
      <c r="H8" s="56"/>
      <c r="I8" s="56"/>
      <c r="J8" s="56"/>
      <c r="K8" s="56"/>
      <c r="L8" s="56"/>
      <c r="M8" s="56"/>
    </row>
    <row r="9" spans="1:13" s="51" customFormat="1" ht="31.5" hidden="1" customHeight="1" x14ac:dyDescent="0.3">
      <c r="A9" s="60" t="s">
        <v>4960</v>
      </c>
      <c r="B9" s="61" t="s">
        <v>4961</v>
      </c>
      <c r="C9" s="61">
        <v>642</v>
      </c>
      <c r="D9" s="63">
        <v>29944</v>
      </c>
      <c r="E9" s="62">
        <v>400</v>
      </c>
      <c r="F9" s="68">
        <v>0.99</v>
      </c>
      <c r="G9" s="18"/>
      <c r="H9" s="56">
        <v>642</v>
      </c>
      <c r="I9" s="56"/>
      <c r="J9" s="56"/>
      <c r="K9" s="56"/>
      <c r="L9" s="56"/>
      <c r="M9" s="56"/>
    </row>
    <row r="10" spans="1:13" s="51" customFormat="1" ht="31.5" hidden="1" customHeight="1" x14ac:dyDescent="0.3">
      <c r="A10" s="60" t="s">
        <v>4962</v>
      </c>
      <c r="B10" s="61" t="s">
        <v>4961</v>
      </c>
      <c r="C10" s="61">
        <v>103</v>
      </c>
      <c r="D10" s="63">
        <v>11820</v>
      </c>
      <c r="E10" s="62">
        <v>2923</v>
      </c>
      <c r="F10" s="68">
        <v>0.71</v>
      </c>
      <c r="G10" s="18"/>
      <c r="H10" s="56">
        <v>237</v>
      </c>
      <c r="I10" s="56"/>
      <c r="J10" s="56"/>
      <c r="K10" s="56"/>
      <c r="L10" s="56"/>
      <c r="M10" s="56"/>
    </row>
    <row r="11" spans="1:13" s="51" customFormat="1" ht="31.5" hidden="1" customHeight="1" x14ac:dyDescent="0.3">
      <c r="A11" s="64"/>
      <c r="B11" s="65"/>
      <c r="C11" s="66"/>
      <c r="D11" s="66"/>
      <c r="E11" s="67"/>
      <c r="F11" s="69"/>
      <c r="G11" s="18"/>
      <c r="H11" s="58"/>
      <c r="I11" s="58"/>
      <c r="J11" s="58"/>
      <c r="K11" s="58"/>
      <c r="L11" s="58"/>
      <c r="M11" s="58"/>
    </row>
    <row r="12" spans="1:13" s="51" customFormat="1" ht="32.25" hidden="1" customHeight="1" x14ac:dyDescent="0.3">
      <c r="A12" s="64" t="s">
        <v>4963</v>
      </c>
      <c r="B12" s="65" t="s">
        <v>4949</v>
      </c>
      <c r="C12" s="66">
        <v>20</v>
      </c>
      <c r="D12" s="66">
        <v>899</v>
      </c>
      <c r="E12" s="67"/>
      <c r="F12" s="69">
        <v>1</v>
      </c>
      <c r="G12" s="18"/>
      <c r="H12" s="58">
        <v>20</v>
      </c>
      <c r="I12" s="58"/>
      <c r="J12" s="58"/>
      <c r="K12" s="58"/>
      <c r="L12" s="58"/>
      <c r="M12" s="58"/>
    </row>
    <row r="13" spans="1:13" s="51" customFormat="1" ht="31.5" hidden="1" customHeight="1" x14ac:dyDescent="0.3">
      <c r="A13" s="60"/>
      <c r="B13" s="61"/>
      <c r="C13" s="61"/>
      <c r="D13" s="61"/>
      <c r="E13" s="62"/>
      <c r="F13" s="68"/>
      <c r="G13" s="18"/>
      <c r="H13" s="56"/>
      <c r="I13" s="56"/>
      <c r="J13" s="56"/>
      <c r="K13" s="56"/>
      <c r="L13" s="56"/>
      <c r="M13" s="56"/>
    </row>
    <row r="14" spans="1:13" s="51" customFormat="1" ht="31.5" hidden="1" customHeight="1" x14ac:dyDescent="0.3">
      <c r="A14" s="60" t="s">
        <v>4964</v>
      </c>
      <c r="B14" s="61" t="s">
        <v>4946</v>
      </c>
      <c r="C14" s="61">
        <v>11</v>
      </c>
      <c r="D14" s="63">
        <v>16694</v>
      </c>
      <c r="E14" s="62">
        <v>192</v>
      </c>
      <c r="F14" s="68">
        <v>0.47</v>
      </c>
      <c r="G14" s="18"/>
      <c r="H14" s="56">
        <v>94</v>
      </c>
      <c r="I14" s="56"/>
      <c r="J14" s="56"/>
      <c r="K14" s="56"/>
      <c r="L14" s="56"/>
      <c r="M14" s="56"/>
    </row>
    <row r="15" spans="1:13" s="51" customFormat="1" ht="31.5" customHeight="1" x14ac:dyDescent="0.3">
      <c r="A15" s="60"/>
      <c r="B15" s="61"/>
      <c r="C15" s="61"/>
      <c r="D15" s="63"/>
      <c r="E15" s="62"/>
      <c r="F15" s="68"/>
      <c r="G15" s="18"/>
      <c r="H15" s="56"/>
      <c r="I15" s="57">
        <f>+IFERROR(+VLOOKUP(A15,#REF!,2,FALSE),0)</f>
        <v>0</v>
      </c>
      <c r="J15" s="57">
        <f>+IFERROR(+VLOOKUP(A15,#REF!,2,FALSE),0)</f>
        <v>0</v>
      </c>
      <c r="K15" s="56"/>
      <c r="L15" s="56"/>
      <c r="M15" s="56"/>
    </row>
    <row r="16" spans="1:13" s="51" customFormat="1" ht="31.5" customHeight="1" x14ac:dyDescent="0.3">
      <c r="A16" s="60"/>
      <c r="B16" s="61"/>
      <c r="C16" s="61"/>
      <c r="D16" s="63"/>
      <c r="E16" s="62"/>
      <c r="F16" s="68"/>
      <c r="G16" s="18"/>
      <c r="H16" s="56"/>
      <c r="I16" s="57">
        <f>+IFERROR(+VLOOKUP(A16,#REF!,2,FALSE),0)</f>
        <v>0</v>
      </c>
      <c r="J16" s="57">
        <f>+IFERROR(+VLOOKUP(A16,#REF!,2,FALSE),0)</f>
        <v>0</v>
      </c>
      <c r="K16" s="56"/>
      <c r="L16" s="56"/>
      <c r="M16" s="56"/>
    </row>
    <row r="17" spans="1:13" s="51" customFormat="1" ht="31.5" customHeight="1" x14ac:dyDescent="0.3">
      <c r="A17" s="60"/>
      <c r="B17" s="61"/>
      <c r="C17" s="61"/>
      <c r="D17" s="63"/>
      <c r="E17" s="62"/>
      <c r="F17" s="68"/>
      <c r="G17" s="18"/>
      <c r="H17" s="56"/>
      <c r="I17" s="57">
        <f>+IFERROR(+VLOOKUP(A17,#REF!,2,FALSE),0)</f>
        <v>0</v>
      </c>
      <c r="J17" s="57">
        <f>+IFERROR(+VLOOKUP(A17,#REF!,2,FALSE),0)</f>
        <v>0</v>
      </c>
      <c r="K17" s="56"/>
      <c r="L17" s="56"/>
      <c r="M17" s="56"/>
    </row>
    <row r="18" spans="1:13" s="51" customFormat="1" ht="31.5" customHeight="1" x14ac:dyDescent="0.3">
      <c r="A18" s="60"/>
      <c r="B18" s="61"/>
      <c r="C18" s="61"/>
      <c r="D18" s="63"/>
      <c r="E18" s="62"/>
      <c r="F18" s="68"/>
      <c r="G18" s="18"/>
      <c r="H18" s="56"/>
      <c r="I18" s="57">
        <f>+IFERROR(+VLOOKUP(A18,#REF!,2,FALSE),0)</f>
        <v>0</v>
      </c>
      <c r="J18" s="57">
        <f>+IFERROR(+VLOOKUP(A18,#REF!,2,FALSE),0)</f>
        <v>0</v>
      </c>
      <c r="K18" s="56"/>
      <c r="L18" s="56"/>
      <c r="M18" s="56"/>
    </row>
    <row r="19" spans="1:13" s="51" customFormat="1" ht="31.5" customHeight="1" x14ac:dyDescent="0.3">
      <c r="A19" s="60"/>
      <c r="B19" s="61"/>
      <c r="C19" s="61"/>
      <c r="D19" s="63"/>
      <c r="E19" s="62"/>
      <c r="F19" s="68"/>
      <c r="G19" s="18"/>
      <c r="H19" s="56"/>
      <c r="I19" s="57">
        <f>+IFERROR(+VLOOKUP(A19,#REF!,2,FALSE),0)</f>
        <v>0</v>
      </c>
      <c r="J19" s="57">
        <f>+IFERROR(+VLOOKUP(A19,#REF!,2,FALSE),0)</f>
        <v>0</v>
      </c>
      <c r="K19" s="56"/>
      <c r="L19" s="56"/>
      <c r="M19" s="56"/>
    </row>
    <row r="20" spans="1:13" s="51" customFormat="1" ht="31.5" customHeight="1" x14ac:dyDescent="0.3">
      <c r="A20" s="60"/>
      <c r="B20" s="61"/>
      <c r="C20" s="61"/>
      <c r="D20" s="63"/>
      <c r="E20" s="62"/>
      <c r="F20" s="68"/>
      <c r="G20" s="18"/>
      <c r="H20" s="56"/>
      <c r="I20" s="57">
        <f>+IFERROR(+VLOOKUP(A20,#REF!,2,FALSE),0)</f>
        <v>0</v>
      </c>
      <c r="J20" s="57">
        <f>+IFERROR(+VLOOKUP(A20,#REF!,2,FALSE),0)</f>
        <v>0</v>
      </c>
      <c r="K20" s="56"/>
      <c r="L20" s="56"/>
      <c r="M20" s="56"/>
    </row>
    <row r="21" spans="1:13" s="51" customFormat="1" ht="31.5" customHeight="1" x14ac:dyDescent="0.3">
      <c r="A21" s="60"/>
      <c r="B21" s="61"/>
      <c r="C21" s="61"/>
      <c r="D21" s="63"/>
      <c r="E21" s="62"/>
      <c r="F21" s="68"/>
      <c r="G21" s="18"/>
      <c r="H21" s="56"/>
      <c r="I21" s="57">
        <f>+IFERROR(+VLOOKUP(A21,#REF!,2,FALSE),0)</f>
        <v>0</v>
      </c>
      <c r="J21" s="57">
        <f>+IFERROR(+VLOOKUP(A21,#REF!,2,FALSE),0)</f>
        <v>0</v>
      </c>
      <c r="K21" s="56"/>
      <c r="L21" s="56"/>
      <c r="M21" s="56"/>
    </row>
    <row r="22" spans="1:13" s="51" customFormat="1" ht="31.5" customHeight="1" x14ac:dyDescent="0.3">
      <c r="A22" s="60"/>
      <c r="B22" s="61"/>
      <c r="C22" s="61"/>
      <c r="D22" s="63"/>
      <c r="E22" s="62"/>
      <c r="F22" s="68"/>
      <c r="G22" s="18"/>
      <c r="H22" s="56"/>
      <c r="I22" s="57">
        <f>+IFERROR(+VLOOKUP(A22,#REF!,2,FALSE),0)</f>
        <v>0</v>
      </c>
      <c r="J22" s="57">
        <f>+IFERROR(+VLOOKUP(A22,#REF!,2,FALSE),0)</f>
        <v>0</v>
      </c>
      <c r="K22" s="56"/>
      <c r="L22" s="56"/>
      <c r="M22" s="56"/>
    </row>
    <row r="23" spans="1:13" s="51" customFormat="1" ht="31.5" customHeight="1" x14ac:dyDescent="0.3">
      <c r="A23" s="60"/>
      <c r="B23" s="61"/>
      <c r="C23" s="61"/>
      <c r="D23" s="63"/>
      <c r="E23" s="62"/>
      <c r="F23" s="68"/>
      <c r="G23" s="18"/>
      <c r="H23" s="56"/>
      <c r="I23" s="57">
        <f>+IFERROR(+VLOOKUP(A23,#REF!,2,FALSE),0)</f>
        <v>0</v>
      </c>
      <c r="J23" s="57">
        <f>+IFERROR(+VLOOKUP(A23,#REF!,2,FALSE),0)</f>
        <v>0</v>
      </c>
      <c r="K23" s="56"/>
      <c r="L23" s="56"/>
      <c r="M23" s="56"/>
    </row>
    <row r="24" spans="1:13" s="51" customFormat="1" ht="31.5" customHeight="1" x14ac:dyDescent="0.3">
      <c r="A24" s="60"/>
      <c r="B24" s="61"/>
      <c r="C24" s="61"/>
      <c r="D24" s="63"/>
      <c r="E24" s="62"/>
      <c r="F24" s="68"/>
      <c r="G24" s="18"/>
      <c r="H24" s="56"/>
      <c r="I24" s="57">
        <f>+IFERROR(+VLOOKUP(A24,#REF!,2,FALSE),0)</f>
        <v>0</v>
      </c>
      <c r="J24" s="57">
        <f>+IFERROR(+VLOOKUP(A24,#REF!,2,FALSE),0)</f>
        <v>0</v>
      </c>
      <c r="K24" s="56"/>
      <c r="L24" s="56"/>
      <c r="M24" s="56"/>
    </row>
    <row r="25" spans="1:13" s="51" customFormat="1" ht="31.5" customHeight="1" x14ac:dyDescent="0.3">
      <c r="A25" s="60"/>
      <c r="B25" s="61"/>
      <c r="C25" s="61"/>
      <c r="D25" s="63"/>
      <c r="E25" s="62"/>
      <c r="F25" s="68"/>
      <c r="G25" s="18"/>
      <c r="H25" s="56"/>
      <c r="I25" s="57">
        <f>+IFERROR(+VLOOKUP(A25,#REF!,2,FALSE),0)</f>
        <v>0</v>
      </c>
      <c r="J25" s="57">
        <f>+IFERROR(+VLOOKUP(A25,#REF!,2,FALSE),0)</f>
        <v>0</v>
      </c>
      <c r="K25" s="56"/>
      <c r="L25" s="56"/>
      <c r="M25" s="56"/>
    </row>
    <row r="26" spans="1:13" s="51" customFormat="1" ht="31.5" customHeight="1" x14ac:dyDescent="0.3">
      <c r="A26" s="60"/>
      <c r="B26" s="61"/>
      <c r="C26" s="61"/>
      <c r="D26" s="63"/>
      <c r="E26" s="62"/>
      <c r="F26" s="68"/>
      <c r="G26" s="18"/>
      <c r="H26" s="56"/>
      <c r="I26" s="57">
        <f>+IFERROR(+VLOOKUP(A26,#REF!,2,FALSE),0)</f>
        <v>0</v>
      </c>
      <c r="J26" s="57">
        <f>+IFERROR(+VLOOKUP(A26,#REF!,2,FALSE),0)</f>
        <v>0</v>
      </c>
      <c r="K26" s="56"/>
      <c r="L26" s="56"/>
      <c r="M26" s="56"/>
    </row>
    <row r="27" spans="1:13" s="51" customFormat="1" ht="31.5" customHeight="1" x14ac:dyDescent="0.3">
      <c r="A27" s="60"/>
      <c r="B27" s="61"/>
      <c r="C27" s="61"/>
      <c r="D27" s="63"/>
      <c r="E27" s="62"/>
      <c r="F27" s="68"/>
      <c r="G27" s="18"/>
      <c r="H27" s="56"/>
      <c r="I27" s="57">
        <f>+IFERROR(+VLOOKUP(A27,#REF!,2,FALSE),0)</f>
        <v>0</v>
      </c>
      <c r="J27" s="57">
        <f>+IFERROR(+VLOOKUP(A27,#REF!,2,FALSE),0)</f>
        <v>0</v>
      </c>
      <c r="K27" s="56"/>
      <c r="L27" s="56"/>
      <c r="M27" s="56"/>
    </row>
    <row r="28" spans="1:13" s="51" customFormat="1" ht="31.5" customHeight="1" x14ac:dyDescent="0.3">
      <c r="A28" s="60"/>
      <c r="B28" s="61"/>
      <c r="C28" s="61"/>
      <c r="D28" s="63"/>
      <c r="E28" s="62"/>
      <c r="F28" s="68"/>
      <c r="G28" s="18"/>
      <c r="H28" s="56"/>
      <c r="I28" s="57">
        <f>+IFERROR(+VLOOKUP(A28,#REF!,2,FALSE),0)</f>
        <v>0</v>
      </c>
      <c r="J28" s="57">
        <f>+IFERROR(+VLOOKUP(A28,#REF!,2,FALSE),0)</f>
        <v>0</v>
      </c>
      <c r="K28" s="56"/>
      <c r="L28" s="56"/>
      <c r="M28" s="56"/>
    </row>
    <row r="29" spans="1:13" s="51" customFormat="1" ht="31.5" customHeight="1" x14ac:dyDescent="0.3">
      <c r="A29" s="60"/>
      <c r="B29" s="61"/>
      <c r="C29" s="61"/>
      <c r="D29" s="63"/>
      <c r="E29" s="62"/>
      <c r="F29" s="68"/>
      <c r="G29" s="18"/>
      <c r="H29" s="56"/>
      <c r="I29" s="57">
        <f>+IFERROR(+VLOOKUP(A29,#REF!,2,FALSE),0)</f>
        <v>0</v>
      </c>
      <c r="J29" s="57">
        <f>+IFERROR(+VLOOKUP(A29,#REF!,2,FALSE),0)</f>
        <v>0</v>
      </c>
      <c r="K29" s="56"/>
      <c r="L29" s="56"/>
      <c r="M29" s="56"/>
    </row>
    <row r="30" spans="1:13" s="51" customFormat="1" ht="31.5" customHeight="1" x14ac:dyDescent="0.3">
      <c r="A30" s="60"/>
      <c r="B30" s="61"/>
      <c r="C30" s="61"/>
      <c r="D30" s="63"/>
      <c r="E30" s="62"/>
      <c r="F30" s="68"/>
      <c r="G30" s="18"/>
      <c r="H30" s="56"/>
      <c r="I30" s="57">
        <f>+IFERROR(+VLOOKUP(A30,#REF!,2,FALSE),0)</f>
        <v>0</v>
      </c>
      <c r="J30" s="57">
        <f>+IFERROR(+VLOOKUP(A30,#REF!,2,FALSE),0)</f>
        <v>0</v>
      </c>
      <c r="K30" s="56"/>
      <c r="L30" s="56"/>
      <c r="M30" s="56"/>
    </row>
    <row r="31" spans="1:13" s="51" customFormat="1" ht="31.5" customHeight="1" x14ac:dyDescent="0.3">
      <c r="A31" s="60"/>
      <c r="B31" s="61"/>
      <c r="C31" s="61"/>
      <c r="D31" s="63"/>
      <c r="E31" s="62"/>
      <c r="F31" s="68"/>
      <c r="G31" s="18"/>
      <c r="H31" s="56"/>
      <c r="I31" s="57">
        <f>+IFERROR(+VLOOKUP(A31,#REF!,2,FALSE),0)</f>
        <v>0</v>
      </c>
      <c r="J31" s="57">
        <f>+IFERROR(+VLOOKUP(A31,#REF!,2,FALSE),0)</f>
        <v>0</v>
      </c>
      <c r="K31" s="56"/>
      <c r="L31" s="56"/>
      <c r="M31" s="56"/>
    </row>
    <row r="32" spans="1:13" s="51" customFormat="1" ht="31.5" customHeight="1" x14ac:dyDescent="0.3">
      <c r="A32" s="60"/>
      <c r="B32" s="61"/>
      <c r="C32" s="61"/>
      <c r="D32" s="63"/>
      <c r="E32" s="62"/>
      <c r="F32" s="68"/>
      <c r="G32" s="18"/>
      <c r="H32" s="56"/>
      <c r="I32" s="57">
        <f>+IFERROR(+VLOOKUP(A32,#REF!,2,FALSE),0)</f>
        <v>0</v>
      </c>
      <c r="J32" s="57">
        <f>+IFERROR(+VLOOKUP(A32,#REF!,2,FALSE),0)</f>
        <v>0</v>
      </c>
      <c r="K32" s="56"/>
      <c r="L32" s="56"/>
      <c r="M32" s="56"/>
    </row>
    <row r="33" spans="1:13" s="51" customFormat="1" ht="31.5" customHeight="1" x14ac:dyDescent="0.3">
      <c r="A33" s="60"/>
      <c r="B33" s="61"/>
      <c r="C33" s="61"/>
      <c r="D33" s="63"/>
      <c r="E33" s="62"/>
      <c r="F33" s="68"/>
      <c r="G33" s="18"/>
      <c r="H33" s="56"/>
      <c r="I33" s="57">
        <f>+IFERROR(+VLOOKUP(A33,#REF!,2,FALSE),0)</f>
        <v>0</v>
      </c>
      <c r="J33" s="57">
        <f>+IFERROR(+VLOOKUP(A33,#REF!,2,FALSE),0)</f>
        <v>0</v>
      </c>
      <c r="K33" s="56"/>
      <c r="L33" s="56"/>
      <c r="M33" s="56"/>
    </row>
    <row r="34" spans="1:13" s="51" customFormat="1" ht="31.5" customHeight="1" x14ac:dyDescent="0.3">
      <c r="A34" s="60"/>
      <c r="B34" s="61"/>
      <c r="C34" s="61"/>
      <c r="D34" s="63"/>
      <c r="E34" s="62"/>
      <c r="F34" s="68"/>
      <c r="G34" s="18"/>
      <c r="H34" s="56"/>
      <c r="I34" s="57">
        <f>+IFERROR(+VLOOKUP(A34,#REF!,2,FALSE),0)</f>
        <v>0</v>
      </c>
      <c r="J34" s="57">
        <f>+IFERROR(+VLOOKUP(A34,#REF!,2,FALSE),0)</f>
        <v>0</v>
      </c>
      <c r="K34" s="56"/>
      <c r="L34" s="56"/>
      <c r="M34" s="56"/>
    </row>
    <row r="35" spans="1:13" s="51" customFormat="1" ht="31.5" customHeight="1" x14ac:dyDescent="0.3">
      <c r="A35" s="60"/>
      <c r="B35" s="61"/>
      <c r="C35" s="61"/>
      <c r="D35" s="63"/>
      <c r="E35" s="62"/>
      <c r="F35" s="68"/>
      <c r="G35" s="18"/>
      <c r="H35" s="56"/>
      <c r="I35" s="57">
        <f>+IFERROR(+VLOOKUP(A35,#REF!,2,FALSE),0)</f>
        <v>0</v>
      </c>
      <c r="J35" s="57">
        <f>+IFERROR(+VLOOKUP(A35,#REF!,2,FALSE),0)</f>
        <v>0</v>
      </c>
      <c r="K35" s="56"/>
      <c r="L35" s="56"/>
      <c r="M35" s="56"/>
    </row>
    <row r="36" spans="1:13" s="51" customFormat="1" ht="31.5" customHeight="1" x14ac:dyDescent="0.3">
      <c r="A36" s="60"/>
      <c r="B36" s="61"/>
      <c r="C36" s="61"/>
      <c r="D36" s="63"/>
      <c r="E36" s="62"/>
      <c r="F36" s="68"/>
      <c r="G36" s="18"/>
      <c r="H36" s="56"/>
      <c r="I36" s="57">
        <f>+IFERROR(+VLOOKUP(A36,#REF!,2,FALSE),0)</f>
        <v>0</v>
      </c>
      <c r="J36" s="57">
        <f>+IFERROR(+VLOOKUP(A36,#REF!,2,FALSE),0)</f>
        <v>0</v>
      </c>
      <c r="K36" s="56"/>
      <c r="L36" s="56"/>
      <c r="M36" s="56"/>
    </row>
    <row r="37" spans="1:13" s="51" customFormat="1" ht="31.5" customHeight="1" x14ac:dyDescent="0.3">
      <c r="A37" s="60"/>
      <c r="B37" s="61"/>
      <c r="C37" s="61"/>
      <c r="D37" s="63"/>
      <c r="E37" s="62"/>
      <c r="F37" s="68"/>
      <c r="G37" s="18"/>
      <c r="H37" s="56"/>
      <c r="I37" s="57">
        <f>+IFERROR(+VLOOKUP(A37,#REF!,2,FALSE),0)</f>
        <v>0</v>
      </c>
      <c r="J37" s="57">
        <f>+IFERROR(+VLOOKUP(A37,#REF!,2,FALSE),0)</f>
        <v>0</v>
      </c>
      <c r="K37" s="56"/>
      <c r="L37" s="56"/>
      <c r="M37" s="56"/>
    </row>
    <row r="38" spans="1:13" s="51" customFormat="1" ht="31.5" customHeight="1" x14ac:dyDescent="0.3">
      <c r="A38" s="60"/>
      <c r="B38" s="61"/>
      <c r="C38" s="61"/>
      <c r="D38" s="63"/>
      <c r="E38" s="62"/>
      <c r="F38" s="68"/>
      <c r="G38" s="18"/>
      <c r="H38" s="56"/>
      <c r="I38" s="57">
        <f>+IFERROR(+VLOOKUP(A38,#REF!,2,FALSE),0)</f>
        <v>0</v>
      </c>
      <c r="J38" s="57">
        <f>+IFERROR(+VLOOKUP(A38,#REF!,2,FALSE),0)</f>
        <v>0</v>
      </c>
      <c r="K38" s="56"/>
      <c r="L38" s="56"/>
      <c r="M38" s="56"/>
    </row>
    <row r="39" spans="1:13" s="51" customFormat="1" ht="31.5" customHeight="1" x14ac:dyDescent="0.3">
      <c r="A39" s="60"/>
      <c r="B39" s="61"/>
      <c r="C39" s="61"/>
      <c r="D39" s="63"/>
      <c r="E39" s="62"/>
      <c r="F39" s="68"/>
      <c r="G39" s="18"/>
      <c r="H39" s="56"/>
      <c r="I39" s="57">
        <f>+IFERROR(+VLOOKUP(A39,#REF!,2,FALSE),0)</f>
        <v>0</v>
      </c>
      <c r="J39" s="57">
        <f>+IFERROR(+VLOOKUP(A39,#REF!,2,FALSE),0)</f>
        <v>0</v>
      </c>
      <c r="K39" s="56"/>
      <c r="L39" s="56"/>
      <c r="M39" s="56"/>
    </row>
    <row r="40" spans="1:13" s="51" customFormat="1" ht="31.5" customHeight="1" x14ac:dyDescent="0.3">
      <c r="A40" s="60"/>
      <c r="B40" s="61"/>
      <c r="C40" s="61"/>
      <c r="D40" s="63"/>
      <c r="E40" s="62"/>
      <c r="F40" s="68"/>
      <c r="G40" s="18"/>
      <c r="H40" s="56"/>
      <c r="I40" s="57">
        <f>+IFERROR(+VLOOKUP(A40,#REF!,2,FALSE),0)</f>
        <v>0</v>
      </c>
      <c r="J40" s="57">
        <f>+IFERROR(+VLOOKUP(A40,#REF!,2,FALSE),0)</f>
        <v>0</v>
      </c>
      <c r="K40" s="56"/>
      <c r="L40" s="56"/>
      <c r="M40" s="56"/>
    </row>
    <row r="41" spans="1:13" s="51" customFormat="1" ht="31.5" customHeight="1" x14ac:dyDescent="0.3">
      <c r="A41" s="60"/>
      <c r="B41" s="61"/>
      <c r="C41" s="61"/>
      <c r="D41" s="63"/>
      <c r="E41" s="62"/>
      <c r="F41" s="68"/>
      <c r="G41" s="18"/>
      <c r="H41" s="56"/>
      <c r="I41" s="57">
        <f>+IFERROR(+VLOOKUP(A41,#REF!,2,FALSE),0)</f>
        <v>0</v>
      </c>
      <c r="J41" s="57">
        <f>+IFERROR(+VLOOKUP(A41,#REF!,2,FALSE),0)</f>
        <v>0</v>
      </c>
      <c r="K41" s="56"/>
      <c r="L41" s="56"/>
      <c r="M41" s="56"/>
    </row>
    <row r="42" spans="1:13" s="51" customFormat="1" ht="31.5" customHeight="1" x14ac:dyDescent="0.3">
      <c r="A42" s="60"/>
      <c r="B42" s="61"/>
      <c r="C42" s="61"/>
      <c r="D42" s="63"/>
      <c r="E42" s="62"/>
      <c r="F42" s="68"/>
      <c r="G42" s="18"/>
      <c r="H42" s="56"/>
      <c r="I42" s="57">
        <f>+IFERROR(+VLOOKUP(A42,#REF!,2,FALSE),0)</f>
        <v>0</v>
      </c>
      <c r="J42" s="57">
        <f>+IFERROR(+VLOOKUP(A42,#REF!,2,FALSE),0)</f>
        <v>0</v>
      </c>
      <c r="K42" s="56"/>
      <c r="L42" s="56"/>
      <c r="M42" s="56"/>
    </row>
    <row r="43" spans="1:13" ht="7.5" customHeight="1" x14ac:dyDescent="0.25">
      <c r="A43" s="22"/>
      <c r="B43" s="23"/>
      <c r="C43" s="23"/>
      <c r="D43" s="24"/>
      <c r="E43" s="25"/>
      <c r="F43" s="25"/>
      <c r="G43" s="18"/>
      <c r="H43" s="26"/>
      <c r="I43" s="26"/>
      <c r="J43" s="26"/>
      <c r="K43" s="26"/>
      <c r="L43" s="26"/>
      <c r="M43" s="26"/>
    </row>
    <row r="44" spans="1:13" ht="30.75" customHeight="1" x14ac:dyDescent="0.25">
      <c r="A44" s="88" t="s">
        <v>4508</v>
      </c>
      <c r="B44" s="88"/>
      <c r="C44" s="88"/>
      <c r="D44" s="88"/>
      <c r="E44" s="88"/>
      <c r="F44" s="54"/>
      <c r="G44" s="18"/>
      <c r="H44" s="55">
        <f>SUM(H6:H43)</f>
        <v>1575</v>
      </c>
      <c r="I44" s="55"/>
      <c r="J44" s="55"/>
      <c r="K44" s="55"/>
      <c r="L44" s="55"/>
      <c r="M44" s="55"/>
    </row>
    <row r="45" spans="1:13" ht="30.75" customHeight="1" x14ac:dyDescent="0.25">
      <c r="A45" s="89" t="s">
        <v>4509</v>
      </c>
      <c r="B45" s="89"/>
      <c r="C45" s="89"/>
      <c r="D45" s="89"/>
      <c r="E45" s="89"/>
      <c r="F45" s="59"/>
      <c r="G45" s="18"/>
      <c r="H45" s="27"/>
      <c r="I45" s="27"/>
      <c r="J45" s="27"/>
      <c r="K45" s="27"/>
      <c r="L45" s="27"/>
      <c r="M45" s="27"/>
    </row>
    <row r="46" spans="1:13" x14ac:dyDescent="0.25">
      <c r="A46" s="20"/>
      <c r="B46" s="16"/>
      <c r="C46" s="19"/>
      <c r="D46" s="16"/>
      <c r="E46" s="18"/>
      <c r="F46" s="18"/>
      <c r="G46" s="18"/>
      <c r="H46" s="19"/>
      <c r="I46" s="19"/>
      <c r="J46" s="19"/>
      <c r="K46" s="19"/>
      <c r="L46" s="19"/>
      <c r="M46" s="19"/>
    </row>
    <row r="47" spans="1:13" x14ac:dyDescent="0.25">
      <c r="G47" s="18"/>
    </row>
    <row r="48" spans="1:13" x14ac:dyDescent="0.25">
      <c r="G48" s="18"/>
    </row>
    <row r="49" spans="2:13" x14ac:dyDescent="0.25">
      <c r="G49" s="18"/>
    </row>
    <row r="50" spans="2:13" x14ac:dyDescent="0.25">
      <c r="B50" s="21"/>
      <c r="G50" s="18"/>
    </row>
    <row r="51" spans="2:13" x14ac:dyDescent="0.25">
      <c r="C51" s="1"/>
      <c r="G51" s="18"/>
    </row>
    <row r="52" spans="2:13" x14ac:dyDescent="0.25">
      <c r="G52" s="18"/>
    </row>
    <row r="53" spans="2:13" x14ac:dyDescent="0.25">
      <c r="G53" s="18"/>
    </row>
    <row r="54" spans="2:13" x14ac:dyDescent="0.25">
      <c r="G54" s="18"/>
    </row>
    <row r="55" spans="2:13" x14ac:dyDescent="0.25">
      <c r="G55" s="18"/>
    </row>
    <row r="56" spans="2:13" x14ac:dyDescent="0.25">
      <c r="G56" s="18"/>
    </row>
    <row r="57" spans="2:13" x14ac:dyDescent="0.25">
      <c r="G57" s="18"/>
    </row>
    <row r="58" spans="2:13" x14ac:dyDescent="0.25">
      <c r="G58" s="18"/>
    </row>
    <row r="59" spans="2:13" x14ac:dyDescent="0.25">
      <c r="G59" s="18"/>
    </row>
    <row r="60" spans="2:13" x14ac:dyDescent="0.25">
      <c r="G60" s="18"/>
    </row>
    <row r="61" spans="2:13" x14ac:dyDescent="0.25">
      <c r="G61" s="18"/>
    </row>
    <row r="62" spans="2:13" x14ac:dyDescent="0.25">
      <c r="G62" s="18"/>
    </row>
    <row r="63" spans="2:13" s="15" customFormat="1" x14ac:dyDescent="0.25">
      <c r="B63" s="12"/>
      <c r="C63" s="12"/>
      <c r="D63" s="12"/>
      <c r="E63" s="13"/>
      <c r="F63" s="13"/>
      <c r="G63" s="18"/>
      <c r="H63" s="14"/>
      <c r="I63" s="14"/>
      <c r="J63" s="14"/>
      <c r="K63" s="14"/>
      <c r="L63" s="14"/>
      <c r="M63" s="14"/>
    </row>
    <row r="64" spans="2:13" s="15" customFormat="1" x14ac:dyDescent="0.25">
      <c r="B64" s="12"/>
      <c r="C64" s="12"/>
      <c r="D64" s="12"/>
      <c r="E64" s="13"/>
      <c r="F64" s="13"/>
      <c r="G64" s="18"/>
      <c r="H64" s="14"/>
      <c r="I64" s="14"/>
      <c r="J64" s="14"/>
      <c r="K64" s="14"/>
      <c r="L64" s="14"/>
      <c r="M64" s="14"/>
    </row>
    <row r="65" spans="2:13" s="15" customFormat="1" x14ac:dyDescent="0.25">
      <c r="B65" s="12"/>
      <c r="C65" s="12"/>
      <c r="D65" s="12"/>
      <c r="E65" s="13"/>
      <c r="F65" s="13"/>
      <c r="G65" s="18"/>
      <c r="H65" s="14"/>
      <c r="I65" s="14"/>
      <c r="J65" s="14"/>
      <c r="K65" s="14"/>
      <c r="L65" s="14"/>
      <c r="M65" s="14"/>
    </row>
    <row r="66" spans="2:13" s="15" customFormat="1" x14ac:dyDescent="0.25">
      <c r="B66" s="12"/>
      <c r="C66" s="12"/>
      <c r="D66" s="12"/>
      <c r="E66" s="13"/>
      <c r="F66" s="13"/>
      <c r="G66" s="18"/>
      <c r="H66" s="14"/>
      <c r="I66" s="14"/>
      <c r="J66" s="14"/>
      <c r="K66" s="14"/>
      <c r="L66" s="14"/>
      <c r="M66" s="14"/>
    </row>
    <row r="67" spans="2:13" s="15" customFormat="1" x14ac:dyDescent="0.25">
      <c r="B67" s="12"/>
      <c r="C67" s="12"/>
      <c r="D67" s="12"/>
      <c r="E67" s="13"/>
      <c r="F67" s="13"/>
      <c r="G67" s="18"/>
      <c r="H67" s="14"/>
      <c r="I67" s="14"/>
      <c r="J67" s="14"/>
      <c r="K67" s="14"/>
      <c r="L67" s="14"/>
      <c r="M67" s="14"/>
    </row>
    <row r="68" spans="2:13" s="15" customFormat="1" x14ac:dyDescent="0.25">
      <c r="B68" s="12"/>
      <c r="C68" s="12"/>
      <c r="D68" s="12"/>
      <c r="E68" s="13"/>
      <c r="F68" s="13"/>
      <c r="G68" s="18"/>
      <c r="H68" s="14"/>
      <c r="I68" s="14"/>
      <c r="J68" s="14"/>
      <c r="K68" s="14"/>
      <c r="L68" s="14"/>
      <c r="M68" s="14"/>
    </row>
    <row r="69" spans="2:13" s="15" customFormat="1" x14ac:dyDescent="0.25">
      <c r="B69" s="12"/>
      <c r="C69" s="12"/>
      <c r="D69" s="12"/>
      <c r="E69" s="13"/>
      <c r="F69" s="13"/>
      <c r="G69" s="18"/>
      <c r="H69" s="14"/>
      <c r="I69" s="14"/>
      <c r="J69" s="14"/>
      <c r="K69" s="14"/>
      <c r="L69" s="14"/>
      <c r="M69" s="14"/>
    </row>
    <row r="70" spans="2:13" s="15" customFormat="1" x14ac:dyDescent="0.25">
      <c r="B70" s="12"/>
      <c r="C70" s="12"/>
      <c r="D70" s="12"/>
      <c r="E70" s="13"/>
      <c r="F70" s="13"/>
      <c r="G70" s="18"/>
      <c r="H70" s="14"/>
      <c r="I70" s="14"/>
      <c r="J70" s="14"/>
      <c r="K70" s="14"/>
      <c r="L70" s="14"/>
      <c r="M70" s="14"/>
    </row>
    <row r="71" spans="2:13" s="15" customFormat="1" x14ac:dyDescent="0.25">
      <c r="B71" s="12"/>
      <c r="C71" s="12"/>
      <c r="D71" s="12"/>
      <c r="E71" s="13"/>
      <c r="F71" s="13"/>
      <c r="G71" s="18"/>
      <c r="H71" s="14"/>
      <c r="I71" s="14"/>
      <c r="J71" s="14"/>
      <c r="K71" s="14"/>
      <c r="L71" s="14"/>
      <c r="M71" s="14"/>
    </row>
    <row r="72" spans="2:13" s="15" customFormat="1" x14ac:dyDescent="0.25">
      <c r="B72" s="12"/>
      <c r="C72" s="12"/>
      <c r="D72" s="12"/>
      <c r="E72" s="13"/>
      <c r="F72" s="13"/>
      <c r="G72" s="18"/>
      <c r="H72" s="14"/>
      <c r="I72" s="14"/>
      <c r="J72" s="14"/>
      <c r="K72" s="14"/>
      <c r="L72" s="14"/>
      <c r="M72" s="14"/>
    </row>
    <row r="73" spans="2:13" s="15" customFormat="1" x14ac:dyDescent="0.25">
      <c r="B73" s="12"/>
      <c r="C73" s="12"/>
      <c r="D73" s="12"/>
      <c r="E73" s="13"/>
      <c r="F73" s="13"/>
      <c r="G73" s="18"/>
      <c r="H73" s="14"/>
      <c r="I73" s="14"/>
      <c r="J73" s="14"/>
      <c r="K73" s="14"/>
      <c r="L73" s="14"/>
      <c r="M73" s="14"/>
    </row>
    <row r="74" spans="2:13" s="15" customFormat="1" x14ac:dyDescent="0.25">
      <c r="B74" s="12"/>
      <c r="C74" s="12"/>
      <c r="D74" s="12"/>
      <c r="E74" s="13"/>
      <c r="F74" s="13"/>
      <c r="G74" s="18"/>
      <c r="H74" s="14"/>
      <c r="I74" s="14"/>
      <c r="J74" s="14"/>
      <c r="K74" s="14"/>
      <c r="L74" s="14"/>
      <c r="M74" s="14"/>
    </row>
    <row r="75" spans="2:13" s="15" customFormat="1" x14ac:dyDescent="0.25">
      <c r="B75" s="12"/>
      <c r="C75" s="12"/>
      <c r="D75" s="12"/>
      <c r="E75" s="13"/>
      <c r="F75" s="13"/>
      <c r="G75" s="18"/>
      <c r="H75" s="14"/>
      <c r="I75" s="14"/>
      <c r="J75" s="14"/>
      <c r="K75" s="14"/>
      <c r="L75" s="14"/>
      <c r="M75" s="14"/>
    </row>
    <row r="76" spans="2:13" s="15" customFormat="1" x14ac:dyDescent="0.25">
      <c r="B76" s="12"/>
      <c r="C76" s="12"/>
      <c r="D76" s="12"/>
      <c r="E76" s="13"/>
      <c r="F76" s="13"/>
      <c r="G76" s="18"/>
      <c r="H76" s="14"/>
      <c r="I76" s="14"/>
      <c r="J76" s="14"/>
      <c r="K76" s="14"/>
      <c r="L76" s="14"/>
      <c r="M76" s="14"/>
    </row>
    <row r="77" spans="2:13" s="15" customFormat="1" x14ac:dyDescent="0.25">
      <c r="B77" s="12"/>
      <c r="C77" s="12"/>
      <c r="D77" s="12"/>
      <c r="E77" s="13"/>
      <c r="F77" s="13"/>
      <c r="G77" s="18"/>
      <c r="H77" s="14"/>
      <c r="I77" s="14"/>
      <c r="J77" s="14"/>
      <c r="K77" s="14"/>
      <c r="L77" s="14"/>
      <c r="M77" s="14"/>
    </row>
    <row r="78" spans="2:13" s="15" customFormat="1" x14ac:dyDescent="0.25">
      <c r="B78" s="12"/>
      <c r="C78" s="12"/>
      <c r="D78" s="12"/>
      <c r="E78" s="13"/>
      <c r="F78" s="13"/>
      <c r="G78" s="18"/>
      <c r="H78" s="14"/>
      <c r="I78" s="14"/>
      <c r="J78" s="14"/>
      <c r="K78" s="14"/>
      <c r="L78" s="14"/>
      <c r="M78" s="14"/>
    </row>
    <row r="79" spans="2:13" s="15" customFormat="1" x14ac:dyDescent="0.25">
      <c r="B79" s="12"/>
      <c r="C79" s="12"/>
      <c r="D79" s="12"/>
      <c r="E79" s="13"/>
      <c r="F79" s="13"/>
      <c r="G79" s="18"/>
      <c r="H79" s="14"/>
      <c r="I79" s="14"/>
      <c r="J79" s="14"/>
      <c r="K79" s="14"/>
      <c r="L79" s="14"/>
      <c r="M79" s="14"/>
    </row>
    <row r="80" spans="2:13" s="15" customFormat="1" x14ac:dyDescent="0.25">
      <c r="B80" s="12"/>
      <c r="C80" s="12"/>
      <c r="D80" s="12"/>
      <c r="E80" s="13"/>
      <c r="F80" s="13"/>
      <c r="G80" s="18"/>
      <c r="H80" s="14"/>
      <c r="I80" s="14"/>
      <c r="J80" s="14"/>
      <c r="K80" s="14"/>
      <c r="L80" s="14"/>
      <c r="M80" s="14"/>
    </row>
    <row r="81" spans="2:13" s="15" customFormat="1" x14ac:dyDescent="0.25">
      <c r="B81" s="12"/>
      <c r="C81" s="12"/>
      <c r="D81" s="12"/>
      <c r="E81" s="13"/>
      <c r="F81" s="13"/>
      <c r="G81" s="18"/>
      <c r="H81" s="14"/>
      <c r="I81" s="14"/>
      <c r="J81" s="14"/>
      <c r="K81" s="14"/>
      <c r="L81" s="14"/>
      <c r="M81" s="14"/>
    </row>
    <row r="82" spans="2:13" s="15" customFormat="1" x14ac:dyDescent="0.25">
      <c r="B82" s="12"/>
      <c r="C82" s="12"/>
      <c r="D82" s="12"/>
      <c r="E82" s="13"/>
      <c r="F82" s="13"/>
      <c r="G82" s="18"/>
      <c r="H82" s="14"/>
      <c r="I82" s="14"/>
      <c r="J82" s="14"/>
      <c r="K82" s="14"/>
      <c r="L82" s="14"/>
      <c r="M82" s="14"/>
    </row>
    <row r="83" spans="2:13" s="15" customFormat="1" x14ac:dyDescent="0.25">
      <c r="B83" s="12"/>
      <c r="C83" s="12"/>
      <c r="D83" s="12"/>
      <c r="E83" s="13"/>
      <c r="F83" s="13"/>
      <c r="G83" s="18"/>
      <c r="H83" s="14"/>
      <c r="I83" s="14"/>
      <c r="J83" s="14"/>
      <c r="K83" s="14"/>
      <c r="L83" s="14"/>
      <c r="M83" s="14"/>
    </row>
    <row r="84" spans="2:13" s="15" customFormat="1" x14ac:dyDescent="0.25">
      <c r="B84" s="12"/>
      <c r="C84" s="12"/>
      <c r="D84" s="12"/>
      <c r="E84" s="13"/>
      <c r="F84" s="13"/>
      <c r="G84" s="18"/>
      <c r="H84" s="14"/>
      <c r="I84" s="14"/>
      <c r="J84" s="14"/>
      <c r="K84" s="14"/>
      <c r="L84" s="14"/>
      <c r="M84" s="14"/>
    </row>
    <row r="85" spans="2:13" x14ac:dyDescent="0.25">
      <c r="G85" s="18"/>
    </row>
    <row r="86" spans="2:13" x14ac:dyDescent="0.25">
      <c r="G86" s="18"/>
    </row>
    <row r="87" spans="2:13" x14ac:dyDescent="0.25">
      <c r="G87" s="18"/>
    </row>
    <row r="88" spans="2:13" x14ac:dyDescent="0.25">
      <c r="G88" s="18"/>
    </row>
    <row r="89" spans="2:13" x14ac:dyDescent="0.25">
      <c r="G89" s="18"/>
    </row>
    <row r="90" spans="2:13" x14ac:dyDescent="0.25">
      <c r="G90" s="18"/>
    </row>
    <row r="91" spans="2:13" x14ac:dyDescent="0.25">
      <c r="G91" s="18"/>
    </row>
    <row r="92" spans="2:13" x14ac:dyDescent="0.25">
      <c r="G92" s="18"/>
    </row>
    <row r="93" spans="2:13" x14ac:dyDescent="0.25">
      <c r="G93" s="18"/>
    </row>
    <row r="94" spans="2:13" x14ac:dyDescent="0.25">
      <c r="G94" s="18"/>
    </row>
    <row r="95" spans="2:13" x14ac:dyDescent="0.25">
      <c r="G95" s="18"/>
    </row>
    <row r="96" spans="2:13" x14ac:dyDescent="0.25">
      <c r="G96" s="18"/>
    </row>
  </sheetData>
  <autoFilter ref="A1:H47" xr:uid="{C094A577-D6B9-4F5C-B2EC-D1F02130EF8B}">
    <filterColumn colId="7" showButton="0"/>
  </autoFilter>
  <mergeCells count="14">
    <mergeCell ref="L2:L5"/>
    <mergeCell ref="M2:M5"/>
    <mergeCell ref="A44:E44"/>
    <mergeCell ref="A45:E45"/>
    <mergeCell ref="B2:B5"/>
    <mergeCell ref="A2:A5"/>
    <mergeCell ref="I2:I5"/>
    <mergeCell ref="J2:J5"/>
    <mergeCell ref="K2:K5"/>
    <mergeCell ref="F2:F5"/>
    <mergeCell ref="H2:H5"/>
    <mergeCell ref="E2:E5"/>
    <mergeCell ref="D2:D5"/>
    <mergeCell ref="C2:C5"/>
  </mergeCells>
  <pageMargins left="0.31496062992125984" right="0.51181102362204722" top="0.55118110236220474" bottom="0.35433070866141736" header="0.31496062992125984" footer="0.31496062992125984"/>
  <pageSetup paperSize="145" scale="51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LISTE</vt:lpstr>
      <vt:lpstr>DATA</vt:lpstr>
      <vt:lpstr>PLM (ETAT DES STOCK)</vt:lpstr>
      <vt:lpstr>INV. PYLONE</vt:lpstr>
      <vt:lpstr>'INV. PYLONE'!Impression_des_titres</vt:lpstr>
      <vt:lpstr>'INV. PYLONE'!Zone_d_impression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Chantal Laplante</dc:creator>
  <cp:lastModifiedBy>Chantal Laplante</cp:lastModifiedBy>
  <cp:lastPrinted>2024-12-02T17:51:42Z</cp:lastPrinted>
  <dcterms:created xsi:type="dcterms:W3CDTF">2024-11-28T20:47:56Z</dcterms:created>
  <dcterms:modified xsi:type="dcterms:W3CDTF">2024-12-04T20:55:58Z</dcterms:modified>
</cp:coreProperties>
</file>